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ITM\ANÁLISIS DE RIESGOS\Talleres\"/>
    </mc:Choice>
  </mc:AlternateContent>
  <xr:revisionPtr revIDLastSave="0" documentId="13_ncr:1_{B08E2A6F-BE10-474A-8331-E8E1A37C1538}" xr6:coauthVersionLast="47" xr6:coauthVersionMax="47" xr10:uidLastSave="{00000000-0000-0000-0000-000000000000}"/>
  <bookViews>
    <workbookView xWindow="-120" yWindow="-120" windowWidth="29040" windowHeight="15840" tabRatio="751" activeTab="7" xr2:uid="{8BF2D7D1-9628-41D3-832C-45D8E5A38172}"/>
  </bookViews>
  <sheets>
    <sheet name="TRM mensual" sheetId="2" r:id="rId1"/>
    <sheet name="IPC" sheetId="4" r:id="rId2"/>
    <sheet name="DTF" sheetId="5" r:id="rId3"/>
    <sheet name="Precio Interno Mensual-Café" sheetId="6" r:id="rId4"/>
    <sheet name="Producción mensual-café" sheetId="7" r:id="rId5"/>
    <sheet name="Hectáreas cultivadas-café" sheetId="8" r:id="rId6"/>
    <sheet name="Precio internacional" sheetId="10" r:id="rId7"/>
    <sheet name="Proyección" sheetId="11" r:id="rId8"/>
  </sheets>
  <definedNames>
    <definedName name="_xlnm._FilterDatabase" localSheetId="4" hidden="1">'Producción mensual-café'!#REF!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9" i="7" l="1"/>
  <c r="F247" i="7"/>
  <c r="F235" i="7"/>
  <c r="F223" i="7"/>
  <c r="F211" i="7"/>
  <c r="F199" i="7"/>
  <c r="F187" i="7"/>
  <c r="F175" i="7"/>
  <c r="F163" i="7"/>
  <c r="F151" i="7"/>
  <c r="F139" i="7"/>
  <c r="F127" i="7"/>
  <c r="F115" i="7"/>
  <c r="F103" i="7"/>
  <c r="F91" i="7"/>
  <c r="F79" i="7"/>
  <c r="F67" i="7"/>
  <c r="F55" i="7"/>
  <c r="F4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JIMÉNEZ</author>
  </authors>
  <commentList>
    <comment ref="A34" authorId="0" shapeId="0" xr:uid="{21ACF409-0DEA-4A03-9FAA-6CD72E88C9FF}">
      <text>
        <r>
          <rPr>
            <b/>
            <sz val="9"/>
            <color indexed="81"/>
            <rFont val="Tahoma"/>
            <family val="2"/>
          </rPr>
          <t>MIGUEL JIMÉNEZ:</t>
        </r>
        <r>
          <rPr>
            <sz val="9"/>
            <color indexed="81"/>
            <rFont val="Tahoma"/>
            <family val="2"/>
          </rPr>
          <t xml:space="preserve">
El precio está por centados de dólar, pero al dividir por 100 queda en dólar.</t>
        </r>
      </text>
    </comment>
    <comment ref="A35" authorId="0" shapeId="0" xr:uid="{28A43BF1-AE9C-435F-8651-BF13F37CEB32}">
      <text>
        <r>
          <rPr>
            <b/>
            <sz val="9"/>
            <color indexed="81"/>
            <rFont val="Tahoma"/>
            <family val="2"/>
          </rPr>
          <t>MIGUEL JIMÉNEZ:</t>
        </r>
        <r>
          <rPr>
            <sz val="9"/>
            <color indexed="81"/>
            <rFont val="Tahoma"/>
            <family val="2"/>
          </rPr>
          <t xml:space="preserve">
Se divide por 0,4536 para que quede en lb.</t>
        </r>
      </text>
    </comment>
  </commentList>
</comments>
</file>

<file path=xl/sharedStrings.xml><?xml version="1.0" encoding="utf-8"?>
<sst xmlns="http://schemas.openxmlformats.org/spreadsheetml/2006/main" count="78" uniqueCount="60">
  <si>
    <t>https://totoro.banrep.gov.co/analytics/saw.dll?Go&amp;NQUser=publico&amp;NQPassword=publico123&amp;Action=prompt&amp;path=%2Fshared%2FSeries%20Estad%C3%ADsticas_T%2F1.%20Tasa%20de%20Cambio%20Peso%20Colombiano%2F1.1%20TRM%20-%20Disponible%20desde%20el%2027%20de%20noviembre%20de%201991%2F1.1.12.TCM_Serie%20historica%20promedio%20mensual&amp;Options=rdf</t>
  </si>
  <si>
    <t>Año - Mes (aaaa -mm)</t>
  </si>
  <si>
    <t>Promedio mensual</t>
  </si>
  <si>
    <t/>
  </si>
  <si>
    <r>
      <rPr>
        <b/>
        <sz val="9"/>
        <color theme="1"/>
        <rFont val="Helvetica"/>
      </rPr>
      <t>Fuente:</t>
    </r>
    <r>
      <rPr>
        <sz val="9"/>
        <color theme="1"/>
        <rFont val="Helvetica"/>
      </rPr>
      <t xml:space="preserve"> Superintendencia Financiera de Colombia (</t>
    </r>
    <r>
      <rPr>
        <u/>
        <sz val="9"/>
        <color rgb="FF0000FF"/>
        <rFont val="Helvetica"/>
      </rPr>
      <t>www.superfinanciera.gov.co</t>
    </r>
    <r>
      <rPr>
        <sz val="9"/>
        <color theme="1"/>
        <rFont val="Helvetica"/>
      </rPr>
      <t>)</t>
    </r>
  </si>
  <si>
    <r>
      <rPr>
        <sz val="9"/>
        <color theme="1"/>
        <rFont val="Helvetica"/>
      </rPr>
      <t xml:space="preserve"> </t>
    </r>
    <r>
      <rPr>
        <b/>
        <i/>
        <sz val="9"/>
        <color theme="1"/>
        <rFont val="Helvetica"/>
      </rPr>
      <t xml:space="preserve">(-) </t>
    </r>
    <r>
      <rPr>
        <i/>
        <sz val="9"/>
        <color theme="1"/>
        <rFont val="Helvetica"/>
      </rPr>
      <t>Indica que no hay dato disponible.</t>
    </r>
  </si>
  <si>
    <r>
      <rPr>
        <sz val="9"/>
        <color theme="1"/>
        <rFont val="Helvetica"/>
      </rPr>
      <t xml:space="preserve"> </t>
    </r>
    <r>
      <rPr>
        <i/>
        <sz val="9"/>
        <color theme="1"/>
        <rFont val="Helvetica"/>
      </rPr>
      <t>Banco de la República - Gerencia Técnica - información extraída de la bodega de datos -Serankua- el 15/10/2021 13:42:41</t>
    </r>
    <r>
      <rPr>
        <sz val="9"/>
        <color theme="1"/>
        <rFont val="Helvetica"/>
      </rPr>
      <t xml:space="preserve"> br/]</t>
    </r>
  </si>
  <si>
    <t xml:space="preserve"> </t>
  </si>
  <si>
    <t>Año(aaaa)-Mes(mm)</t>
  </si>
  <si>
    <t>Inflación mensual %</t>
  </si>
  <si>
    <r>
      <rPr>
        <sz val="9.9499999999999993"/>
        <color theme="1"/>
        <rFont val="Helvetica"/>
      </rPr>
      <t>1</t>
    </r>
    <r>
      <rPr>
        <sz val="9"/>
        <color theme="1"/>
        <rFont val="Helvetica"/>
      </rPr>
      <t xml:space="preserve"> / La inflación se define como la variación porcentual del IPC entre dos periodos. En particular la inflación anual se mide tomando el IPC de un mes y calculando su variación frente al dato del mismo mes del año anterior. </t>
    </r>
  </si>
  <si>
    <r>
      <rPr>
        <sz val="9"/>
        <color theme="1"/>
        <rFont val="Helvetica"/>
      </rPr>
      <t xml:space="preserve"> </t>
    </r>
    <r>
      <rPr>
        <b/>
        <sz val="9"/>
        <color theme="1"/>
        <rFont val="Helvetica"/>
      </rPr>
      <t>Fuente</t>
    </r>
    <r>
      <rPr>
        <sz val="9"/>
        <color theme="1"/>
        <rFont val="Helvetica"/>
      </rPr>
      <t>: Departamento Administrativo Nacional de Estadística - DANE (</t>
    </r>
    <r>
      <rPr>
        <u/>
        <sz val="9"/>
        <color rgb="FF0000FF"/>
        <rFont val="Helvetica"/>
      </rPr>
      <t>www.dane.gov.co</t>
    </r>
    <r>
      <rPr>
        <sz val="9"/>
        <color theme="1"/>
        <rFont val="Helvetica"/>
      </rPr>
      <t xml:space="preserve">). </t>
    </r>
  </si>
  <si>
    <r>
      <rPr>
        <sz val="9"/>
        <color theme="1"/>
        <rFont val="Helvetica"/>
      </rPr>
      <t xml:space="preserve"> </t>
    </r>
    <r>
      <rPr>
        <i/>
        <sz val="9"/>
        <color theme="1"/>
        <rFont val="Helvetica"/>
      </rPr>
      <t>Banco de la República - Gerencia Técnica - información extraída de la bodega de datos -Serankua- el 15/10/2021 13:42:41</t>
    </r>
  </si>
  <si>
    <t>Año</t>
  </si>
  <si>
    <t>Inflación</t>
  </si>
  <si>
    <t>https://www.banrep.gov.co/es/estadisticas/indice-precios-consumidor-ipc</t>
  </si>
  <si>
    <t>Tasa de interés - efectiva anual</t>
  </si>
  <si>
    <t xml:space="preserve">Año(aaaa)-Mes(mm) </t>
  </si>
  <si>
    <t>DTF</t>
  </si>
  <si>
    <t>Precio interno base de compra del café colombiano - promedio Mensual</t>
  </si>
  <si>
    <t>Pesos por carga de 125 kg. de café pergamino seco</t>
  </si>
  <si>
    <t>Fuente: Grabación de Precios - Almacafé</t>
  </si>
  <si>
    <t>Mes</t>
  </si>
  <si>
    <t>Precio interno</t>
  </si>
  <si>
    <t>Producción registrada - mensual</t>
  </si>
  <si>
    <t xml:space="preserve">Miles de sacos de 60 Kg de café verde equivalente </t>
  </si>
  <si>
    <t>Fuente: Dirección de Investigaciones Económicas</t>
  </si>
  <si>
    <t>Producción</t>
  </si>
  <si>
    <t>N/A</t>
  </si>
  <si>
    <t>Fuente: SICA - Gerencia Técnica FNC</t>
  </si>
  <si>
    <t>Área cultivada con café total</t>
  </si>
  <si>
    <t>Miles de hectáreas. Con corte a diciembre</t>
  </si>
  <si>
    <t>Área</t>
  </si>
  <si>
    <t>https://federaciondecafeteros.org/wp/estadisticas-cafeteras/</t>
  </si>
  <si>
    <t>Fuente:</t>
  </si>
  <si>
    <t>https://totoro.banrep.gov.co/analytics/saw.dll?Go&amp;NQUser=publico&amp;NQPassword=publico123&amp;Action=prompt&amp;path=%2Fshared%2FSeries%20Estad%C3%ADsticas_T%2F1.%20Tasas%20de%20Captaci%C3%B3n%2F1.1%20Serie%20empalmada%2F1.1.3%20Mensuales%20-%20(Desde%20enero%20de%201986)%2F1.1.3.1.TCA_Para%20un%20rango%20de%20fechas%20dado%20(DTF)&amp;Options=rdf</t>
  </si>
  <si>
    <t>Costos fijos unitarios</t>
  </si>
  <si>
    <t>Costos variables totales</t>
  </si>
  <si>
    <t>Mano de Obra</t>
  </si>
  <si>
    <t>Insumos</t>
  </si>
  <si>
    <t>Cultivos</t>
  </si>
  <si>
    <t>Ha</t>
  </si>
  <si>
    <t>Sacos 60kg</t>
  </si>
  <si>
    <t>Precio interno [COP/125kg]</t>
  </si>
  <si>
    <t>Promedio ponderado</t>
  </si>
  <si>
    <t>Precios indicativos OIC por grupos - promedio Mensual</t>
  </si>
  <si>
    <t>Centavos de dólar por libra</t>
  </si>
  <si>
    <t>Fuente: ICO</t>
  </si>
  <si>
    <t>Precio exportación [$USD/lb]</t>
  </si>
  <si>
    <t>Ingresos totales</t>
  </si>
  <si>
    <t>Ingresos exportación [USD]</t>
  </si>
  <si>
    <t>Ingresos internos [COP]</t>
  </si>
  <si>
    <t>TRM</t>
  </si>
  <si>
    <t>Ingresos exportación [COP]</t>
  </si>
  <si>
    <t>GANANCIAS GRAVABLES</t>
  </si>
  <si>
    <t>Impuestos @32%</t>
  </si>
  <si>
    <t>Costos de inversión</t>
  </si>
  <si>
    <t>Valor de salvamento</t>
  </si>
  <si>
    <t>FLUJO DE FONDOS PURO</t>
  </si>
  <si>
    <t>Prom. 6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</si>
</sst>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8" formatCode="&quot;$&quot;\ #,##0.00;[Red]\-&quot;$&quot;\ #,##0.00"/>
    <numFmt numFmtId="164" formatCode="yyyy\-mm"/>
    <numFmt numFmtId="165" formatCode="####\-##"/>
    <numFmt numFmtId="166" formatCode="ddd\-dd\-mmm\-yy"/>
    <numFmt numFmtId="167" formatCode="0.0%"/>
    <numFmt numFmtId="168" formatCode="[$USD]\ #,##0.000;[Red]\-[$USD]\ #,##0.000"/>
    <numFmt numFmtId="169" formatCode="0.0"/>
  </numFmts>
  <fonts count="3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Helvetica"/>
    </font>
    <font>
      <sz val="9"/>
      <color theme="1"/>
      <name val="Helvetica"/>
    </font>
    <font>
      <u/>
      <sz val="9"/>
      <color rgb="FF0000FF"/>
      <name val="Helvetica"/>
    </font>
    <font>
      <b/>
      <i/>
      <sz val="9"/>
      <color theme="1"/>
      <name val="Helvetica"/>
    </font>
    <font>
      <i/>
      <sz val="9"/>
      <color theme="1"/>
      <name val="Helvetica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.9499999999999993"/>
      <color theme="1"/>
      <name val="Helvetica"/>
    </font>
    <font>
      <sz val="10"/>
      <name val="Arial"/>
      <family val="2"/>
    </font>
    <font>
      <b/>
      <sz val="12"/>
      <color theme="0"/>
      <name val="Century Gothic"/>
      <family val="2"/>
    </font>
    <font>
      <b/>
      <sz val="10"/>
      <name val="Century Gothic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entury Gothic"/>
      <family val="2"/>
    </font>
    <font>
      <b/>
      <i/>
      <sz val="12"/>
      <color theme="0"/>
      <name val="Century Gothic"/>
      <family val="2"/>
    </font>
    <font>
      <sz val="8"/>
      <name val="Century Gothic"/>
      <family val="2"/>
    </font>
    <font>
      <b/>
      <sz val="1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name val="Century Gothic"/>
      <family val="1"/>
    </font>
    <font>
      <b/>
      <i/>
      <sz val="11"/>
      <color theme="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6EAF8"/>
      </patternFill>
    </fill>
    <fill>
      <patternFill patternType="solid">
        <fgColor rgb="FFF0F4FA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1"/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left" vertical="top" wrapText="1"/>
    </xf>
    <xf numFmtId="4" fontId="1" fillId="2" borderId="1" xfId="0" applyNumberFormat="1" applyFont="1" applyFill="1" applyBorder="1" applyAlignment="1">
      <alignment horizontal="right" vertical="top" wrapText="1"/>
    </xf>
    <xf numFmtId="164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2"/>
    <xf numFmtId="0" fontId="10" fillId="0" borderId="0" xfId="2" applyAlignment="1">
      <alignment horizontal="center" vertical="top" wrapText="1"/>
    </xf>
    <xf numFmtId="0" fontId="6" fillId="0" borderId="0" xfId="2" applyFont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11" fillId="4" borderId="3" xfId="2" applyFont="1" applyFill="1" applyBorder="1" applyAlignment="1">
      <alignment horizontal="left" vertical="center" wrapText="1"/>
    </xf>
    <xf numFmtId="0" fontId="11" fillId="4" borderId="1" xfId="2" applyFont="1" applyFill="1" applyBorder="1" applyAlignment="1">
      <alignment horizontal="left" vertical="center"/>
    </xf>
    <xf numFmtId="165" fontId="12" fillId="4" borderId="1" xfId="2" applyNumberFormat="1" applyFont="1" applyFill="1" applyBorder="1" applyAlignment="1">
      <alignment horizontal="left" vertical="top" wrapText="1"/>
    </xf>
    <xf numFmtId="4" fontId="12" fillId="2" borderId="1" xfId="2" applyNumberFormat="1" applyFont="1" applyFill="1" applyBorder="1" applyAlignment="1">
      <alignment horizontal="right" vertical="top" wrapText="1"/>
    </xf>
    <xf numFmtId="165" fontId="12" fillId="3" borderId="1" xfId="2" applyNumberFormat="1" applyFont="1" applyFill="1" applyBorder="1" applyAlignment="1">
      <alignment horizontal="left" vertical="top" wrapText="1"/>
    </xf>
    <xf numFmtId="4" fontId="12" fillId="3" borderId="1" xfId="2" applyNumberFormat="1" applyFont="1" applyFill="1" applyBorder="1" applyAlignment="1">
      <alignment horizontal="right" vertical="top" wrapText="1"/>
    </xf>
    <xf numFmtId="0" fontId="10" fillId="2" borderId="4" xfId="2" applyFill="1" applyBorder="1" applyAlignment="1">
      <alignment horizontal="left" vertical="top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165" fontId="2" fillId="4" borderId="1" xfId="2" applyNumberFormat="1" applyFont="1" applyFill="1" applyBorder="1" applyAlignment="1">
      <alignment horizontal="left" vertical="center" wrapText="1"/>
    </xf>
    <xf numFmtId="10" fontId="2" fillId="2" borderId="2" xfId="2" applyNumberFormat="1" applyFont="1" applyFill="1" applyBorder="1" applyAlignment="1">
      <alignment horizontal="right" vertical="center" wrapText="1"/>
    </xf>
    <xf numFmtId="165" fontId="2" fillId="3" borderId="1" xfId="2" applyNumberFormat="1" applyFont="1" applyFill="1" applyBorder="1" applyAlignment="1">
      <alignment horizontal="left" vertical="center" wrapText="1"/>
    </xf>
    <xf numFmtId="10" fontId="2" fillId="3" borderId="2" xfId="2" applyNumberFormat="1" applyFont="1" applyFill="1" applyBorder="1" applyAlignment="1">
      <alignment horizontal="right" vertical="center" wrapText="1"/>
    </xf>
    <xf numFmtId="0" fontId="14" fillId="0" borderId="0" xfId="3"/>
    <xf numFmtId="0" fontId="0" fillId="5" borderId="5" xfId="0" applyFill="1" applyBorder="1"/>
    <xf numFmtId="0" fontId="0" fillId="5" borderId="9" xfId="0" applyFill="1" applyBorder="1"/>
    <xf numFmtId="0" fontId="0" fillId="5" borderId="10" xfId="0" applyFill="1" applyBorder="1"/>
    <xf numFmtId="166" fontId="17" fillId="0" borderId="0" xfId="3" applyNumberFormat="1" applyFont="1"/>
    <xf numFmtId="0" fontId="17" fillId="0" borderId="0" xfId="3" applyFont="1"/>
    <xf numFmtId="0" fontId="18" fillId="0" borderId="0" xfId="3" applyFont="1"/>
    <xf numFmtId="2" fontId="16" fillId="7" borderId="11" xfId="3" applyNumberFormat="1" applyFont="1" applyFill="1" applyBorder="1" applyAlignment="1">
      <alignment horizontal="center"/>
    </xf>
    <xf numFmtId="0" fontId="16" fillId="7" borderId="11" xfId="3" applyFont="1" applyFill="1" applyBorder="1" applyAlignment="1">
      <alignment horizontal="center"/>
    </xf>
    <xf numFmtId="17" fontId="16" fillId="7" borderId="9" xfId="3" applyNumberFormat="1" applyFont="1" applyFill="1" applyBorder="1" applyAlignment="1">
      <alignment horizontal="center"/>
    </xf>
    <xf numFmtId="17" fontId="16" fillId="7" borderId="10" xfId="3" applyNumberFormat="1" applyFont="1" applyFill="1" applyBorder="1" applyAlignment="1">
      <alignment horizontal="center"/>
    </xf>
    <xf numFmtId="3" fontId="19" fillId="0" borderId="9" xfId="3" applyNumberFormat="1" applyFont="1" applyBorder="1" applyAlignment="1">
      <alignment horizontal="center"/>
    </xf>
    <xf numFmtId="3" fontId="19" fillId="0" borderId="10" xfId="3" applyNumberFormat="1" applyFont="1" applyBorder="1" applyAlignment="1">
      <alignment horizontal="center"/>
    </xf>
    <xf numFmtId="17" fontId="16" fillId="7" borderId="12" xfId="3" applyNumberFormat="1" applyFont="1" applyFill="1" applyBorder="1" applyAlignment="1">
      <alignment horizontal="center"/>
    </xf>
    <xf numFmtId="17" fontId="16" fillId="7" borderId="5" xfId="3" applyNumberFormat="1" applyFont="1" applyFill="1" applyBorder="1" applyAlignment="1">
      <alignment horizontal="center"/>
    </xf>
    <xf numFmtId="3" fontId="19" fillId="0" borderId="5" xfId="3" applyNumberFormat="1" applyFont="1" applyBorder="1" applyAlignment="1">
      <alignment horizontal="center"/>
    </xf>
    <xf numFmtId="3" fontId="17" fillId="0" borderId="0" xfId="3" applyNumberFormat="1" applyFont="1"/>
    <xf numFmtId="0" fontId="19" fillId="0" borderId="0" xfId="4" applyFont="1"/>
    <xf numFmtId="0" fontId="19" fillId="0" borderId="0" xfId="4" applyFont="1" applyAlignment="1">
      <alignment horizontal="left" indent="5"/>
    </xf>
    <xf numFmtId="0" fontId="19" fillId="0" borderId="0" xfId="4" applyFont="1" applyAlignment="1">
      <alignment horizontal="center"/>
    </xf>
    <xf numFmtId="0" fontId="14" fillId="0" borderId="0" xfId="4"/>
    <xf numFmtId="0" fontId="14" fillId="0" borderId="5" xfId="4" applyBorder="1"/>
    <xf numFmtId="0" fontId="14" fillId="0" borderId="9" xfId="4" applyBorder="1"/>
    <xf numFmtId="0" fontId="14" fillId="0" borderId="10" xfId="4" applyBorder="1"/>
    <xf numFmtId="166" fontId="21" fillId="0" borderId="0" xfId="4" applyNumberFormat="1" applyFont="1" applyAlignment="1">
      <alignment horizontal="left" indent="5"/>
    </xf>
    <xf numFmtId="166" fontId="21" fillId="0" borderId="0" xfId="4" applyNumberFormat="1" applyFont="1"/>
    <xf numFmtId="0" fontId="16" fillId="0" borderId="0" xfId="4" applyFont="1"/>
    <xf numFmtId="0" fontId="16" fillId="0" borderId="0" xfId="4" applyFont="1" applyAlignment="1">
      <alignment horizontal="left" indent="5"/>
    </xf>
    <xf numFmtId="0" fontId="16" fillId="0" borderId="0" xfId="4" applyFont="1" applyAlignment="1">
      <alignment horizontal="center"/>
    </xf>
    <xf numFmtId="0" fontId="22" fillId="9" borderId="11" xfId="4" applyFont="1" applyFill="1" applyBorder="1" applyAlignment="1">
      <alignment horizontal="center"/>
    </xf>
    <xf numFmtId="17" fontId="16" fillId="9" borderId="9" xfId="4" applyNumberFormat="1" applyFont="1" applyFill="1" applyBorder="1"/>
    <xf numFmtId="3" fontId="19" fillId="0" borderId="5" xfId="4" applyNumberFormat="1" applyFont="1" applyBorder="1" applyAlignment="1">
      <alignment horizontal="center" vertical="center"/>
    </xf>
    <xf numFmtId="3" fontId="19" fillId="0" borderId="9" xfId="4" applyNumberFormat="1" applyFont="1" applyBorder="1" applyAlignment="1">
      <alignment horizontal="center" vertical="center"/>
    </xf>
    <xf numFmtId="17" fontId="16" fillId="9" borderId="10" xfId="4" applyNumberFormat="1" applyFont="1" applyFill="1" applyBorder="1"/>
    <xf numFmtId="3" fontId="19" fillId="0" borderId="10" xfId="4" applyNumberFormat="1" applyFont="1" applyBorder="1" applyAlignment="1">
      <alignment horizontal="center" vertical="center"/>
    </xf>
    <xf numFmtId="17" fontId="16" fillId="9" borderId="5" xfId="4" applyNumberFormat="1" applyFont="1" applyFill="1" applyBorder="1"/>
    <xf numFmtId="0" fontId="19" fillId="0" borderId="5" xfId="4" applyFont="1" applyBorder="1" applyAlignment="1">
      <alignment horizontal="center" vertical="center"/>
    </xf>
    <xf numFmtId="0" fontId="19" fillId="0" borderId="9" xfId="4" applyFont="1" applyBorder="1" applyAlignment="1">
      <alignment horizontal="center" vertical="center"/>
    </xf>
    <xf numFmtId="0" fontId="19" fillId="0" borderId="10" xfId="4" applyFont="1" applyBorder="1" applyAlignment="1">
      <alignment horizontal="center" vertical="center"/>
    </xf>
    <xf numFmtId="3" fontId="19" fillId="0" borderId="13" xfId="4" applyNumberFormat="1" applyFont="1" applyBorder="1" applyAlignment="1">
      <alignment horizontal="center" vertical="center"/>
    </xf>
    <xf numFmtId="3" fontId="19" fillId="0" borderId="14" xfId="4" applyNumberFormat="1" applyFont="1" applyBorder="1" applyAlignment="1">
      <alignment horizontal="center" vertical="center"/>
    </xf>
    <xf numFmtId="0" fontId="14" fillId="0" borderId="0" xfId="4" applyAlignment="1">
      <alignment horizontal="left" indent="5"/>
    </xf>
    <xf numFmtId="0" fontId="14" fillId="0" borderId="0" xfId="4" applyAlignment="1">
      <alignment horizontal="center"/>
    </xf>
    <xf numFmtId="0" fontId="19" fillId="10" borderId="15" xfId="2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/>
    </xf>
    <xf numFmtId="4" fontId="19" fillId="0" borderId="15" xfId="4" applyNumberFormat="1" applyFont="1" applyBorder="1" applyAlignment="1">
      <alignment horizontal="center" vertical="center"/>
    </xf>
    <xf numFmtId="1" fontId="12" fillId="4" borderId="1" xfId="2" applyNumberFormat="1" applyFont="1" applyFill="1" applyBorder="1" applyAlignment="1">
      <alignment horizontal="left" vertical="top" wrapText="1"/>
    </xf>
    <xf numFmtId="1" fontId="12" fillId="3" borderId="1" xfId="2" applyNumberFormat="1" applyFont="1" applyFill="1" applyBorder="1" applyAlignment="1">
      <alignment horizontal="left" vertical="top" wrapText="1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6" fontId="24" fillId="0" borderId="0" xfId="0" applyNumberFormat="1" applyFont="1"/>
    <xf numFmtId="6" fontId="2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/>
    <xf numFmtId="3" fontId="14" fillId="0" borderId="0" xfId="4" applyNumberFormat="1" applyAlignment="1">
      <alignment horizontal="center" vertical="center"/>
    </xf>
    <xf numFmtId="0" fontId="25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5" fillId="0" borderId="0" xfId="0" applyFont="1"/>
    <xf numFmtId="4" fontId="24" fillId="0" borderId="0" xfId="0" applyNumberFormat="1" applyFont="1" applyAlignment="1">
      <alignment horizontal="center" vertical="center"/>
    </xf>
    <xf numFmtId="6" fontId="25" fillId="0" borderId="0" xfId="0" applyNumberFormat="1" applyFont="1" applyAlignment="1">
      <alignment horizontal="center" vertical="center"/>
    </xf>
    <xf numFmtId="2" fontId="16" fillId="12" borderId="11" xfId="2" applyNumberFormat="1" applyFont="1" applyFill="1" applyBorder="1" applyAlignment="1">
      <alignment horizontal="center" vertical="center"/>
    </xf>
    <xf numFmtId="17" fontId="16" fillId="12" borderId="9" xfId="2" applyNumberFormat="1" applyFont="1" applyFill="1" applyBorder="1" applyAlignment="1">
      <alignment horizontal="center" vertical="center"/>
    </xf>
    <xf numFmtId="17" fontId="16" fillId="12" borderId="10" xfId="2" applyNumberFormat="1" applyFont="1" applyFill="1" applyBorder="1" applyAlignment="1">
      <alignment horizontal="center" vertical="center"/>
    </xf>
    <xf numFmtId="17" fontId="16" fillId="12" borderId="5" xfId="2" applyNumberFormat="1" applyFont="1" applyFill="1" applyBorder="1" applyAlignment="1">
      <alignment horizontal="center" vertical="center"/>
    </xf>
    <xf numFmtId="14" fontId="16" fillId="12" borderId="10" xfId="2" applyNumberFormat="1" applyFont="1" applyFill="1" applyBorder="1" applyAlignment="1">
      <alignment horizontal="center" vertical="center" wrapText="1"/>
    </xf>
    <xf numFmtId="2" fontId="19" fillId="0" borderId="9" xfId="2" applyNumberFormat="1" applyFont="1" applyBorder="1" applyAlignment="1">
      <alignment horizontal="center"/>
    </xf>
    <xf numFmtId="2" fontId="19" fillId="0" borderId="10" xfId="2" applyNumberFormat="1" applyFont="1" applyBorder="1" applyAlignment="1">
      <alignment horizontal="center"/>
    </xf>
    <xf numFmtId="2" fontId="19" fillId="0" borderId="5" xfId="2" applyNumberFormat="1" applyFont="1" applyBorder="1" applyAlignment="1">
      <alignment horizontal="center"/>
    </xf>
    <xf numFmtId="4" fontId="26" fillId="0" borderId="9" xfId="0" applyNumberFormat="1" applyFont="1" applyBorder="1" applyAlignment="1">
      <alignment horizontal="center" vertical="center"/>
    </xf>
    <xf numFmtId="10" fontId="0" fillId="0" borderId="0" xfId="6" applyNumberFormat="1" applyFont="1"/>
    <xf numFmtId="10" fontId="0" fillId="0" borderId="0" xfId="6" applyNumberFormat="1" applyFont="1" applyAlignment="1">
      <alignment horizontal="center" vertical="center"/>
    </xf>
    <xf numFmtId="8" fontId="24" fillId="0" borderId="0" xfId="0" applyNumberFormat="1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167" fontId="24" fillId="0" borderId="0" xfId="6" applyNumberFormat="1" applyFont="1"/>
    <xf numFmtId="0" fontId="30" fillId="0" borderId="0" xfId="0" applyFont="1"/>
    <xf numFmtId="167" fontId="25" fillId="0" borderId="0" xfId="0" applyNumberFormat="1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169" fontId="24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66" fontId="15" fillId="6" borderId="6" xfId="0" applyNumberFormat="1" applyFont="1" applyFill="1" applyBorder="1" applyAlignment="1">
      <alignment horizontal="center" vertical="center" wrapText="1"/>
    </xf>
    <xf numFmtId="166" fontId="15" fillId="6" borderId="7" xfId="0" applyNumberFormat="1" applyFont="1" applyFill="1" applyBorder="1" applyAlignment="1">
      <alignment horizontal="center" vertical="center" wrapText="1"/>
    </xf>
    <xf numFmtId="166" fontId="15" fillId="6" borderId="8" xfId="0" applyNumberFormat="1" applyFont="1" applyFill="1" applyBorder="1" applyAlignment="1">
      <alignment horizontal="center" vertical="center" wrapText="1"/>
    </xf>
    <xf numFmtId="166" fontId="16" fillId="7" borderId="6" xfId="0" applyNumberFormat="1" applyFont="1" applyFill="1" applyBorder="1" applyAlignment="1">
      <alignment horizontal="center" vertical="center" wrapText="1"/>
    </xf>
    <xf numFmtId="166" fontId="16" fillId="7" borderId="7" xfId="0" applyNumberFormat="1" applyFont="1" applyFill="1" applyBorder="1" applyAlignment="1">
      <alignment horizontal="center" vertical="center" wrapText="1"/>
    </xf>
    <xf numFmtId="166" fontId="16" fillId="7" borderId="8" xfId="0" applyNumberFormat="1" applyFont="1" applyFill="1" applyBorder="1" applyAlignment="1">
      <alignment horizontal="center" vertical="center" wrapText="1"/>
    </xf>
    <xf numFmtId="166" fontId="20" fillId="8" borderId="6" xfId="4" applyNumberFormat="1" applyFont="1" applyFill="1" applyBorder="1" applyAlignment="1">
      <alignment horizontal="center" vertical="center"/>
    </xf>
    <xf numFmtId="166" fontId="20" fillId="8" borderId="7" xfId="4" applyNumberFormat="1" applyFont="1" applyFill="1" applyBorder="1" applyAlignment="1">
      <alignment horizontal="center" vertical="center"/>
    </xf>
    <xf numFmtId="166" fontId="20" fillId="8" borderId="8" xfId="4" applyNumberFormat="1" applyFont="1" applyFill="1" applyBorder="1" applyAlignment="1">
      <alignment horizontal="center" vertical="center"/>
    </xf>
    <xf numFmtId="166" fontId="16" fillId="9" borderId="6" xfId="4" applyNumberFormat="1" applyFont="1" applyFill="1" applyBorder="1" applyAlignment="1">
      <alignment horizontal="center"/>
    </xf>
    <xf numFmtId="166" fontId="16" fillId="9" borderId="7" xfId="4" applyNumberFormat="1" applyFont="1" applyFill="1" applyBorder="1" applyAlignment="1">
      <alignment horizontal="center"/>
    </xf>
    <xf numFmtId="166" fontId="16" fillId="9" borderId="8" xfId="4" applyNumberFormat="1" applyFont="1" applyFill="1" applyBorder="1" applyAlignment="1">
      <alignment horizontal="center"/>
    </xf>
    <xf numFmtId="166" fontId="20" fillId="11" borderId="6" xfId="0" applyNumberFormat="1" applyFont="1" applyFill="1" applyBorder="1" applyAlignment="1">
      <alignment horizontal="center" vertical="center"/>
    </xf>
    <xf numFmtId="166" fontId="20" fillId="11" borderId="7" xfId="0" applyNumberFormat="1" applyFont="1" applyFill="1" applyBorder="1" applyAlignment="1">
      <alignment horizontal="center" vertical="center"/>
    </xf>
    <xf numFmtId="166" fontId="20" fillId="11" borderId="8" xfId="0" applyNumberFormat="1" applyFont="1" applyFill="1" applyBorder="1" applyAlignment="1">
      <alignment horizontal="center" vertical="center"/>
    </xf>
    <xf numFmtId="166" fontId="16" fillId="10" borderId="6" xfId="0" applyNumberFormat="1" applyFont="1" applyFill="1" applyBorder="1" applyAlignment="1">
      <alignment horizontal="center"/>
    </xf>
    <xf numFmtId="166" fontId="16" fillId="10" borderId="7" xfId="0" applyNumberFormat="1" applyFont="1" applyFill="1" applyBorder="1" applyAlignment="1">
      <alignment horizontal="center"/>
    </xf>
    <xf numFmtId="166" fontId="16" fillId="10" borderId="8" xfId="0" applyNumberFormat="1" applyFont="1" applyFill="1" applyBorder="1" applyAlignment="1">
      <alignment horizontal="center"/>
    </xf>
    <xf numFmtId="166" fontId="27" fillId="13" borderId="6" xfId="2" applyNumberFormat="1" applyFont="1" applyFill="1" applyBorder="1" applyAlignment="1">
      <alignment horizontal="center" vertical="center"/>
    </xf>
    <xf numFmtId="166" fontId="27" fillId="13" borderId="7" xfId="2" applyNumberFormat="1" applyFont="1" applyFill="1" applyBorder="1" applyAlignment="1">
      <alignment horizontal="center" vertical="center"/>
    </xf>
    <xf numFmtId="166" fontId="27" fillId="13" borderId="8" xfId="2" applyNumberFormat="1" applyFont="1" applyFill="1" applyBorder="1" applyAlignment="1">
      <alignment horizontal="center" vertical="center"/>
    </xf>
    <xf numFmtId="166" fontId="16" fillId="12" borderId="6" xfId="2" applyNumberFormat="1" applyFont="1" applyFill="1" applyBorder="1" applyAlignment="1">
      <alignment horizontal="center"/>
    </xf>
    <xf numFmtId="166" fontId="16" fillId="12" borderId="7" xfId="2" applyNumberFormat="1" applyFont="1" applyFill="1" applyBorder="1" applyAlignment="1">
      <alignment horizontal="center"/>
    </xf>
    <xf numFmtId="166" fontId="16" fillId="12" borderId="8" xfId="2" applyNumberFormat="1" applyFont="1" applyFill="1" applyBorder="1" applyAlignment="1">
      <alignment horizontal="center"/>
    </xf>
  </cellXfs>
  <cellStyles count="7">
    <cellStyle name="Hipervínculo" xfId="1" builtinId="8"/>
    <cellStyle name="Normal" xfId="0" builtinId="0"/>
    <cellStyle name="Normal 2" xfId="2" xr:uid="{49C5FEB7-C600-4612-A0AC-8EF0E2AEEA8D}"/>
    <cellStyle name="Normal 3" xfId="3" xr:uid="{A271086B-6577-408B-8420-8D265E370BBE}"/>
    <cellStyle name="Normal 4" xfId="4" xr:uid="{1635DA46-71C0-4D58-9115-7C6BE77D2511}"/>
    <cellStyle name="Porcentaje" xfId="6" builtinId="5"/>
    <cellStyle name="Porcentaje 2" xfId="5" xr:uid="{74A63570-9795-42E1-8DEA-110FF9E59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81915</xdr:rowOff>
    </xdr:from>
    <xdr:to>
      <xdr:col>1</xdr:col>
      <xdr:colOff>883919</xdr:colOff>
      <xdr:row>3</xdr:row>
      <xdr:rowOff>26598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9D0903-BF47-47D7-8825-66AAE57F3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81940"/>
          <a:ext cx="788669" cy="630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41413</xdr:colOff>
      <xdr:row>1</xdr:row>
      <xdr:rowOff>86138</xdr:rowOff>
    </xdr:from>
    <xdr:to>
      <xdr:col>1</xdr:col>
      <xdr:colOff>755375</xdr:colOff>
      <xdr:row>3</xdr:row>
      <xdr:rowOff>85992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C960DD-857B-4A6D-A395-2F56AF845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" y="267113"/>
          <a:ext cx="713962" cy="542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730175</xdr:colOff>
      <xdr:row>0</xdr:row>
      <xdr:rowOff>161925</xdr:rowOff>
    </xdr:from>
    <xdr:to>
      <xdr:col>2</xdr:col>
      <xdr:colOff>39068</xdr:colOff>
      <xdr:row>4</xdr:row>
      <xdr:rowOff>68580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58D933-5F7A-4DD3-842E-8ABC5AA28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175" y="161925"/>
          <a:ext cx="832893" cy="73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uperfinanciera.gov.co/" TargetMode="External"/><Relationship Id="rId1" Type="http://schemas.openxmlformats.org/officeDocument/2006/relationships/hyperlink" Target="https://totoro.banrep.gov.co/analytics/saw.dll?Go&amp;NQUser=publico&amp;NQPassword=publico123&amp;Action=prompt&amp;path=%2Fshared%2FSeries%20Estad%C3%ADsticas_T%2F1.%20Tasa%20de%20Cambio%20Peso%20Colombiano%2F1.1%20TRM%20-%20Disponible%20desde%20el%2027%20de%20noviembre%20de%201991%2F1.1.12.TCM_Serie%20historica%20promedio%20mensual&amp;Options=r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nrep.gov.co/es/estadisticas/indice-precios-consumidor-ipc" TargetMode="External"/><Relationship Id="rId1" Type="http://schemas.openxmlformats.org/officeDocument/2006/relationships/hyperlink" Target="http://www.dane.gov.c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ederaciondecafeteros.org/wp/estadisticas-cafeteras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deraciondecafeteros.org/wp/estadisticas-cafetera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federaciondecafeteros.org/wp/estadisticas-cafetera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D31A-A98E-49FB-8B94-8C8B062A2183}">
  <dimension ref="A1:E128"/>
  <sheetViews>
    <sheetView workbookViewId="0"/>
  </sheetViews>
  <sheetFormatPr baseColWidth="10" defaultRowHeight="15" x14ac:dyDescent="0.25"/>
  <sheetData>
    <row r="1" spans="1:5" ht="30" x14ac:dyDescent="0.25">
      <c r="A1" s="2" t="s">
        <v>1</v>
      </c>
      <c r="B1" s="3" t="s">
        <v>2</v>
      </c>
      <c r="E1" t="s">
        <v>34</v>
      </c>
    </row>
    <row r="2" spans="1:5" x14ac:dyDescent="0.25">
      <c r="A2" s="6">
        <v>40847</v>
      </c>
      <c r="B2" s="7">
        <v>1910.38</v>
      </c>
      <c r="E2" s="1" t="s">
        <v>0</v>
      </c>
    </row>
    <row r="3" spans="1:5" x14ac:dyDescent="0.25">
      <c r="A3" s="4">
        <v>40877</v>
      </c>
      <c r="B3" s="5">
        <v>1918.21</v>
      </c>
    </row>
    <row r="4" spans="1:5" x14ac:dyDescent="0.25">
      <c r="A4" s="6">
        <v>40908</v>
      </c>
      <c r="B4" s="7">
        <v>1934.08</v>
      </c>
    </row>
    <row r="5" spans="1:5" x14ac:dyDescent="0.25">
      <c r="A5" s="4">
        <v>40939</v>
      </c>
      <c r="B5" s="5">
        <v>1852.12</v>
      </c>
    </row>
    <row r="6" spans="1:5" x14ac:dyDescent="0.25">
      <c r="A6" s="6">
        <v>40968</v>
      </c>
      <c r="B6" s="7">
        <v>1783.56</v>
      </c>
    </row>
    <row r="7" spans="1:5" x14ac:dyDescent="0.25">
      <c r="A7" s="4">
        <v>40999</v>
      </c>
      <c r="B7" s="5">
        <v>1766.34</v>
      </c>
    </row>
    <row r="8" spans="1:5" x14ac:dyDescent="0.25">
      <c r="A8" s="6">
        <v>41029</v>
      </c>
      <c r="B8" s="7">
        <v>1775.06</v>
      </c>
    </row>
    <row r="9" spans="1:5" x14ac:dyDescent="0.25">
      <c r="A9" s="4">
        <v>41060</v>
      </c>
      <c r="B9" s="5">
        <v>1793.28</v>
      </c>
    </row>
    <row r="10" spans="1:5" x14ac:dyDescent="0.25">
      <c r="A10" s="6">
        <v>41090</v>
      </c>
      <c r="B10" s="7">
        <v>1792.63</v>
      </c>
    </row>
    <row r="11" spans="1:5" x14ac:dyDescent="0.25">
      <c r="A11" s="4">
        <v>41121</v>
      </c>
      <c r="B11" s="5">
        <v>1784.43</v>
      </c>
    </row>
    <row r="12" spans="1:5" x14ac:dyDescent="0.25">
      <c r="A12" s="6">
        <v>41152</v>
      </c>
      <c r="B12" s="7">
        <v>1806.34</v>
      </c>
    </row>
    <row r="13" spans="1:5" x14ac:dyDescent="0.25">
      <c r="A13" s="4">
        <v>41182</v>
      </c>
      <c r="B13" s="5">
        <v>1803.18</v>
      </c>
    </row>
    <row r="14" spans="1:5" x14ac:dyDescent="0.25">
      <c r="A14" s="6">
        <v>41213</v>
      </c>
      <c r="B14" s="7">
        <v>1804.97</v>
      </c>
    </row>
    <row r="15" spans="1:5" x14ac:dyDescent="0.25">
      <c r="A15" s="4">
        <v>41243</v>
      </c>
      <c r="B15" s="5">
        <v>1820.29</v>
      </c>
    </row>
    <row r="16" spans="1:5" x14ac:dyDescent="0.25">
      <c r="A16" s="6">
        <v>41274</v>
      </c>
      <c r="B16" s="7">
        <v>1793.94</v>
      </c>
    </row>
    <row r="17" spans="1:2" x14ac:dyDescent="0.25">
      <c r="A17" s="4">
        <v>41305</v>
      </c>
      <c r="B17" s="5">
        <v>1770.01</v>
      </c>
    </row>
    <row r="18" spans="1:2" x14ac:dyDescent="0.25">
      <c r="A18" s="6">
        <v>41333</v>
      </c>
      <c r="B18" s="7">
        <v>1791.48</v>
      </c>
    </row>
    <row r="19" spans="1:2" x14ac:dyDescent="0.25">
      <c r="A19" s="4">
        <v>41364</v>
      </c>
      <c r="B19" s="5">
        <v>1809.89</v>
      </c>
    </row>
    <row r="20" spans="1:2" x14ac:dyDescent="0.25">
      <c r="A20" s="6">
        <v>41394</v>
      </c>
      <c r="B20" s="7">
        <v>1829.96</v>
      </c>
    </row>
    <row r="21" spans="1:2" x14ac:dyDescent="0.25">
      <c r="A21" s="4">
        <v>41425</v>
      </c>
      <c r="B21" s="5">
        <v>1850.12</v>
      </c>
    </row>
    <row r="22" spans="1:2" x14ac:dyDescent="0.25">
      <c r="A22" s="6">
        <v>41455</v>
      </c>
      <c r="B22" s="7">
        <v>1909.5</v>
      </c>
    </row>
    <row r="23" spans="1:2" x14ac:dyDescent="0.25">
      <c r="A23" s="4">
        <v>41486</v>
      </c>
      <c r="B23" s="5">
        <v>1900.59</v>
      </c>
    </row>
    <row r="24" spans="1:2" x14ac:dyDescent="0.25">
      <c r="A24" s="6">
        <v>41517</v>
      </c>
      <c r="B24" s="7">
        <v>1903.66</v>
      </c>
    </row>
    <row r="25" spans="1:2" x14ac:dyDescent="0.25">
      <c r="A25" s="4">
        <v>41547</v>
      </c>
      <c r="B25" s="5">
        <v>1919.4</v>
      </c>
    </row>
    <row r="26" spans="1:2" x14ac:dyDescent="0.25">
      <c r="A26" s="6">
        <v>41578</v>
      </c>
      <c r="B26" s="7">
        <v>1885.91</v>
      </c>
    </row>
    <row r="27" spans="1:2" x14ac:dyDescent="0.25">
      <c r="A27" s="4">
        <v>41608</v>
      </c>
      <c r="B27" s="5">
        <v>1922.14</v>
      </c>
    </row>
    <row r="28" spans="1:2" x14ac:dyDescent="0.25">
      <c r="A28" s="6">
        <v>41639</v>
      </c>
      <c r="B28" s="7">
        <v>1934.08</v>
      </c>
    </row>
    <row r="29" spans="1:2" x14ac:dyDescent="0.25">
      <c r="A29" s="4">
        <v>41670</v>
      </c>
      <c r="B29" s="5">
        <v>1960.41</v>
      </c>
    </row>
    <row r="30" spans="1:2" x14ac:dyDescent="0.25">
      <c r="A30" s="6">
        <v>41698</v>
      </c>
      <c r="B30" s="7">
        <v>2040.51</v>
      </c>
    </row>
    <row r="31" spans="1:2" x14ac:dyDescent="0.25">
      <c r="A31" s="4">
        <v>41729</v>
      </c>
      <c r="B31" s="5">
        <v>2022.19</v>
      </c>
    </row>
    <row r="32" spans="1:2" x14ac:dyDescent="0.25">
      <c r="A32" s="6">
        <v>41759</v>
      </c>
      <c r="B32" s="7">
        <v>1939.27</v>
      </c>
    </row>
    <row r="33" spans="1:2" x14ac:dyDescent="0.25">
      <c r="A33" s="4">
        <v>41790</v>
      </c>
      <c r="B33" s="5">
        <v>1915.46</v>
      </c>
    </row>
    <row r="34" spans="1:2" x14ac:dyDescent="0.25">
      <c r="A34" s="6">
        <v>41820</v>
      </c>
      <c r="B34" s="7">
        <v>1888.1</v>
      </c>
    </row>
    <row r="35" spans="1:2" x14ac:dyDescent="0.25">
      <c r="A35" s="4">
        <v>41851</v>
      </c>
      <c r="B35" s="5">
        <v>1858.4</v>
      </c>
    </row>
    <row r="36" spans="1:2" x14ac:dyDescent="0.25">
      <c r="A36" s="6">
        <v>41882</v>
      </c>
      <c r="B36" s="7">
        <v>1899.07</v>
      </c>
    </row>
    <row r="37" spans="1:2" x14ac:dyDescent="0.25">
      <c r="A37" s="4">
        <v>41912</v>
      </c>
      <c r="B37" s="5">
        <v>1971.34</v>
      </c>
    </row>
    <row r="38" spans="1:2" x14ac:dyDescent="0.25">
      <c r="A38" s="6">
        <v>41943</v>
      </c>
      <c r="B38" s="7">
        <v>2047.03</v>
      </c>
    </row>
    <row r="39" spans="1:2" x14ac:dyDescent="0.25">
      <c r="A39" s="4">
        <v>41973</v>
      </c>
      <c r="B39" s="5">
        <v>2127.25</v>
      </c>
    </row>
    <row r="40" spans="1:2" x14ac:dyDescent="0.25">
      <c r="A40" s="6">
        <v>42004</v>
      </c>
      <c r="B40" s="7">
        <v>2344.23</v>
      </c>
    </row>
    <row r="41" spans="1:2" x14ac:dyDescent="0.25">
      <c r="A41" s="4">
        <v>42035</v>
      </c>
      <c r="B41" s="5">
        <v>2397.69</v>
      </c>
    </row>
    <row r="42" spans="1:2" x14ac:dyDescent="0.25">
      <c r="A42" s="6">
        <v>42063</v>
      </c>
      <c r="B42" s="7">
        <v>2420.38</v>
      </c>
    </row>
    <row r="43" spans="1:2" x14ac:dyDescent="0.25">
      <c r="A43" s="4">
        <v>42094</v>
      </c>
      <c r="B43" s="5">
        <v>2586.58</v>
      </c>
    </row>
    <row r="44" spans="1:2" x14ac:dyDescent="0.25">
      <c r="A44" s="6">
        <v>42124</v>
      </c>
      <c r="B44" s="7">
        <v>2495.36</v>
      </c>
    </row>
    <row r="45" spans="1:2" x14ac:dyDescent="0.25">
      <c r="A45" s="4">
        <v>42155</v>
      </c>
      <c r="B45" s="5">
        <v>2439.09</v>
      </c>
    </row>
    <row r="46" spans="1:2" x14ac:dyDescent="0.25">
      <c r="A46" s="6">
        <v>42185</v>
      </c>
      <c r="B46" s="7">
        <v>2554.94</v>
      </c>
    </row>
    <row r="47" spans="1:2" x14ac:dyDescent="0.25">
      <c r="A47" s="4">
        <v>42216</v>
      </c>
      <c r="B47" s="5">
        <v>2731.9</v>
      </c>
    </row>
    <row r="48" spans="1:2" x14ac:dyDescent="0.25">
      <c r="A48" s="6">
        <v>42247</v>
      </c>
      <c r="B48" s="7">
        <v>3023.29</v>
      </c>
    </row>
    <row r="49" spans="1:2" x14ac:dyDescent="0.25">
      <c r="A49" s="4">
        <v>42277</v>
      </c>
      <c r="B49" s="5">
        <v>3073.12</v>
      </c>
    </row>
    <row r="50" spans="1:2" x14ac:dyDescent="0.25">
      <c r="A50" s="6">
        <v>42308</v>
      </c>
      <c r="B50" s="7">
        <v>2937.85</v>
      </c>
    </row>
    <row r="51" spans="1:2" x14ac:dyDescent="0.25">
      <c r="A51" s="4">
        <v>42338</v>
      </c>
      <c r="B51" s="5">
        <v>2996.67</v>
      </c>
    </row>
    <row r="52" spans="1:2" x14ac:dyDescent="0.25">
      <c r="A52" s="6">
        <v>42369</v>
      </c>
      <c r="B52" s="7">
        <v>3244.51</v>
      </c>
    </row>
    <row r="53" spans="1:2" x14ac:dyDescent="0.25">
      <c r="A53" s="4">
        <v>42400</v>
      </c>
      <c r="B53" s="5">
        <v>3284.03</v>
      </c>
    </row>
    <row r="54" spans="1:2" x14ac:dyDescent="0.25">
      <c r="A54" s="6">
        <v>42429</v>
      </c>
      <c r="B54" s="7">
        <v>3357.5</v>
      </c>
    </row>
    <row r="55" spans="1:2" x14ac:dyDescent="0.25">
      <c r="A55" s="4">
        <v>42460</v>
      </c>
      <c r="B55" s="5">
        <v>3145.26</v>
      </c>
    </row>
    <row r="56" spans="1:2" x14ac:dyDescent="0.25">
      <c r="A56" s="6">
        <v>42490</v>
      </c>
      <c r="B56" s="7">
        <v>2998.71</v>
      </c>
    </row>
    <row r="57" spans="1:2" x14ac:dyDescent="0.25">
      <c r="A57" s="4">
        <v>42521</v>
      </c>
      <c r="B57" s="5">
        <v>2988.38</v>
      </c>
    </row>
    <row r="58" spans="1:2" x14ac:dyDescent="0.25">
      <c r="A58" s="6">
        <v>42551</v>
      </c>
      <c r="B58" s="7">
        <v>2991.68</v>
      </c>
    </row>
    <row r="59" spans="1:2" x14ac:dyDescent="0.25">
      <c r="A59" s="4">
        <v>42582</v>
      </c>
      <c r="B59" s="5">
        <v>2963.99</v>
      </c>
    </row>
    <row r="60" spans="1:2" x14ac:dyDescent="0.25">
      <c r="A60" s="6">
        <v>42613</v>
      </c>
      <c r="B60" s="7">
        <v>2963.82</v>
      </c>
    </row>
    <row r="61" spans="1:2" x14ac:dyDescent="0.25">
      <c r="A61" s="4">
        <v>42643</v>
      </c>
      <c r="B61" s="5">
        <v>2921.15</v>
      </c>
    </row>
    <row r="62" spans="1:2" x14ac:dyDescent="0.25">
      <c r="A62" s="6">
        <v>42674</v>
      </c>
      <c r="B62" s="7">
        <v>2932.61</v>
      </c>
    </row>
    <row r="63" spans="1:2" x14ac:dyDescent="0.25">
      <c r="A63" s="4">
        <v>42704</v>
      </c>
      <c r="B63" s="5">
        <v>3106.4</v>
      </c>
    </row>
    <row r="64" spans="1:2" x14ac:dyDescent="0.25">
      <c r="A64" s="6">
        <v>42735</v>
      </c>
      <c r="B64" s="7">
        <v>3009.53</v>
      </c>
    </row>
    <row r="65" spans="1:2" x14ac:dyDescent="0.25">
      <c r="A65" s="4">
        <v>42766</v>
      </c>
      <c r="B65" s="5">
        <v>2944.65</v>
      </c>
    </row>
    <row r="66" spans="1:2" x14ac:dyDescent="0.25">
      <c r="A66" s="6">
        <v>42794</v>
      </c>
      <c r="B66" s="7">
        <v>2881.68</v>
      </c>
    </row>
    <row r="67" spans="1:2" x14ac:dyDescent="0.25">
      <c r="A67" s="4">
        <v>42825</v>
      </c>
      <c r="B67" s="5">
        <v>2943.49</v>
      </c>
    </row>
    <row r="68" spans="1:2" x14ac:dyDescent="0.25">
      <c r="A68" s="6">
        <v>42855</v>
      </c>
      <c r="B68" s="7">
        <v>2873.55</v>
      </c>
    </row>
    <row r="69" spans="1:2" x14ac:dyDescent="0.25">
      <c r="A69" s="4">
        <v>42886</v>
      </c>
      <c r="B69" s="5">
        <v>2924</v>
      </c>
    </row>
    <row r="70" spans="1:2" x14ac:dyDescent="0.25">
      <c r="A70" s="6">
        <v>42916</v>
      </c>
      <c r="B70" s="7">
        <v>2958.36</v>
      </c>
    </row>
    <row r="71" spans="1:2" x14ac:dyDescent="0.25">
      <c r="A71" s="4">
        <v>42947</v>
      </c>
      <c r="B71" s="5">
        <v>3038.76</v>
      </c>
    </row>
    <row r="72" spans="1:2" x14ac:dyDescent="0.25">
      <c r="A72" s="6">
        <v>42978</v>
      </c>
      <c r="B72" s="7">
        <v>2972.62</v>
      </c>
    </row>
    <row r="73" spans="1:2" x14ac:dyDescent="0.25">
      <c r="A73" s="4">
        <v>43008</v>
      </c>
      <c r="B73" s="5">
        <v>2918.49</v>
      </c>
    </row>
    <row r="74" spans="1:2" x14ac:dyDescent="0.25">
      <c r="A74" s="6">
        <v>43039</v>
      </c>
      <c r="B74" s="7">
        <v>2955.06</v>
      </c>
    </row>
    <row r="75" spans="1:2" x14ac:dyDescent="0.25">
      <c r="A75" s="4">
        <v>43069</v>
      </c>
      <c r="B75" s="5">
        <v>3013.17</v>
      </c>
    </row>
    <row r="76" spans="1:2" x14ac:dyDescent="0.25">
      <c r="A76" s="6">
        <v>43100</v>
      </c>
      <c r="B76" s="7">
        <v>2991.42</v>
      </c>
    </row>
    <row r="77" spans="1:2" x14ac:dyDescent="0.25">
      <c r="A77" s="4">
        <v>43131</v>
      </c>
      <c r="B77" s="5">
        <v>2867.68</v>
      </c>
    </row>
    <row r="78" spans="1:2" x14ac:dyDescent="0.25">
      <c r="A78" s="6">
        <v>43159</v>
      </c>
      <c r="B78" s="7">
        <v>2860</v>
      </c>
    </row>
    <row r="79" spans="1:2" x14ac:dyDescent="0.25">
      <c r="A79" s="4">
        <v>43190</v>
      </c>
      <c r="B79" s="5">
        <v>2852.46</v>
      </c>
    </row>
    <row r="80" spans="1:2" x14ac:dyDescent="0.25">
      <c r="A80" s="6">
        <v>43220</v>
      </c>
      <c r="B80" s="7">
        <v>2765.96</v>
      </c>
    </row>
    <row r="81" spans="1:2" x14ac:dyDescent="0.25">
      <c r="A81" s="4">
        <v>43251</v>
      </c>
      <c r="B81" s="5">
        <v>2862.95</v>
      </c>
    </row>
    <row r="82" spans="1:2" x14ac:dyDescent="0.25">
      <c r="A82" s="6">
        <v>43281</v>
      </c>
      <c r="B82" s="7">
        <v>2893.22</v>
      </c>
    </row>
    <row r="83" spans="1:2" x14ac:dyDescent="0.25">
      <c r="A83" s="4">
        <v>43312</v>
      </c>
      <c r="B83" s="5">
        <v>2885.55</v>
      </c>
    </row>
    <row r="84" spans="1:2" x14ac:dyDescent="0.25">
      <c r="A84" s="6">
        <v>43343</v>
      </c>
      <c r="B84" s="7">
        <v>2959.57</v>
      </c>
    </row>
    <row r="85" spans="1:2" x14ac:dyDescent="0.25">
      <c r="A85" s="4">
        <v>43373</v>
      </c>
      <c r="B85" s="5">
        <v>3037.8</v>
      </c>
    </row>
    <row r="86" spans="1:2" x14ac:dyDescent="0.25">
      <c r="A86" s="6">
        <v>43404</v>
      </c>
      <c r="B86" s="7">
        <v>3080.48</v>
      </c>
    </row>
    <row r="87" spans="1:2" x14ac:dyDescent="0.25">
      <c r="A87" s="4">
        <v>43434</v>
      </c>
      <c r="B87" s="5">
        <v>3198.13</v>
      </c>
    </row>
    <row r="88" spans="1:2" x14ac:dyDescent="0.25">
      <c r="A88" s="6">
        <v>43465</v>
      </c>
      <c r="B88" s="7">
        <v>3212.48</v>
      </c>
    </row>
    <row r="89" spans="1:2" x14ac:dyDescent="0.25">
      <c r="A89" s="4">
        <v>43496</v>
      </c>
      <c r="B89" s="5">
        <v>3161.91</v>
      </c>
    </row>
    <row r="90" spans="1:2" x14ac:dyDescent="0.25">
      <c r="A90" s="6">
        <v>43524</v>
      </c>
      <c r="B90" s="7">
        <v>3115.15</v>
      </c>
    </row>
    <row r="91" spans="1:2" x14ac:dyDescent="0.25">
      <c r="A91" s="4">
        <v>43555</v>
      </c>
      <c r="B91" s="5">
        <v>3125.34</v>
      </c>
    </row>
    <row r="92" spans="1:2" x14ac:dyDescent="0.25">
      <c r="A92" s="6">
        <v>43585</v>
      </c>
      <c r="B92" s="7">
        <v>3155.22</v>
      </c>
    </row>
    <row r="93" spans="1:2" x14ac:dyDescent="0.25">
      <c r="A93" s="4">
        <v>43616</v>
      </c>
      <c r="B93" s="5">
        <v>3310.49</v>
      </c>
    </row>
    <row r="94" spans="1:2" x14ac:dyDescent="0.25">
      <c r="A94" s="6">
        <v>43646</v>
      </c>
      <c r="B94" s="7">
        <v>3256.02</v>
      </c>
    </row>
    <row r="95" spans="1:2" x14ac:dyDescent="0.25">
      <c r="A95" s="4">
        <v>43677</v>
      </c>
      <c r="B95" s="5">
        <v>3208.11</v>
      </c>
    </row>
    <row r="96" spans="1:2" x14ac:dyDescent="0.25">
      <c r="A96" s="6">
        <v>43708</v>
      </c>
      <c r="B96" s="7">
        <v>3412.65</v>
      </c>
    </row>
    <row r="97" spans="1:2" x14ac:dyDescent="0.25">
      <c r="A97" s="4">
        <v>43738</v>
      </c>
      <c r="B97" s="5">
        <v>3399.62</v>
      </c>
    </row>
    <row r="98" spans="1:2" x14ac:dyDescent="0.25">
      <c r="A98" s="6">
        <v>43769</v>
      </c>
      <c r="B98" s="7">
        <v>3437.73</v>
      </c>
    </row>
    <row r="99" spans="1:2" x14ac:dyDescent="0.25">
      <c r="A99" s="4">
        <v>43799</v>
      </c>
      <c r="B99" s="5">
        <v>3411.42</v>
      </c>
    </row>
    <row r="100" spans="1:2" x14ac:dyDescent="0.25">
      <c r="A100" s="6">
        <v>43830</v>
      </c>
      <c r="B100" s="7">
        <v>3383</v>
      </c>
    </row>
    <row r="101" spans="1:2" x14ac:dyDescent="0.25">
      <c r="A101" s="4">
        <v>43861</v>
      </c>
      <c r="B101" s="5">
        <v>3317.37</v>
      </c>
    </row>
    <row r="102" spans="1:2" x14ac:dyDescent="0.25">
      <c r="A102" s="6">
        <v>43890</v>
      </c>
      <c r="B102" s="7">
        <v>3408.24</v>
      </c>
    </row>
    <row r="103" spans="1:2" x14ac:dyDescent="0.25">
      <c r="A103" s="4">
        <v>43921</v>
      </c>
      <c r="B103" s="5">
        <v>3870.01</v>
      </c>
    </row>
    <row r="104" spans="1:2" x14ac:dyDescent="0.25">
      <c r="A104" s="6">
        <v>43951</v>
      </c>
      <c r="B104" s="7">
        <v>3986.56</v>
      </c>
    </row>
    <row r="105" spans="1:2" x14ac:dyDescent="0.25">
      <c r="A105" s="4">
        <v>43982</v>
      </c>
      <c r="B105" s="5">
        <v>3863.34</v>
      </c>
    </row>
    <row r="106" spans="1:2" x14ac:dyDescent="0.25">
      <c r="A106" s="6">
        <v>44012</v>
      </c>
      <c r="B106" s="7">
        <v>3693</v>
      </c>
    </row>
    <row r="107" spans="1:2" x14ac:dyDescent="0.25">
      <c r="A107" s="4">
        <v>44043</v>
      </c>
      <c r="B107" s="5">
        <v>3660.6</v>
      </c>
    </row>
    <row r="108" spans="1:2" x14ac:dyDescent="0.25">
      <c r="A108" s="6">
        <v>44074</v>
      </c>
      <c r="B108" s="7">
        <v>3788.1</v>
      </c>
    </row>
    <row r="109" spans="1:2" x14ac:dyDescent="0.25">
      <c r="A109" s="4">
        <v>44104</v>
      </c>
      <c r="B109" s="5">
        <v>3749.86</v>
      </c>
    </row>
    <row r="110" spans="1:2" x14ac:dyDescent="0.25">
      <c r="A110" s="6">
        <v>44135</v>
      </c>
      <c r="B110" s="7">
        <v>3833.06</v>
      </c>
    </row>
    <row r="111" spans="1:2" x14ac:dyDescent="0.25">
      <c r="A111" s="4">
        <v>44165</v>
      </c>
      <c r="B111" s="5">
        <v>3680.67</v>
      </c>
    </row>
    <row r="112" spans="1:2" x14ac:dyDescent="0.25">
      <c r="A112" s="6">
        <v>44196</v>
      </c>
      <c r="B112" s="7">
        <v>3468.5</v>
      </c>
    </row>
    <row r="113" spans="1:2" x14ac:dyDescent="0.25">
      <c r="A113" s="4">
        <v>44227</v>
      </c>
      <c r="B113" s="5">
        <v>3494.53</v>
      </c>
    </row>
    <row r="114" spans="1:2" x14ac:dyDescent="0.25">
      <c r="A114" s="6">
        <v>44255</v>
      </c>
      <c r="B114" s="7">
        <v>3552.43</v>
      </c>
    </row>
    <row r="115" spans="1:2" x14ac:dyDescent="0.25">
      <c r="A115" s="4">
        <v>44286</v>
      </c>
      <c r="B115" s="5">
        <v>3617</v>
      </c>
    </row>
    <row r="116" spans="1:2" x14ac:dyDescent="0.25">
      <c r="A116" s="6">
        <v>44316</v>
      </c>
      <c r="B116" s="7">
        <v>3651.85</v>
      </c>
    </row>
    <row r="117" spans="1:2" x14ac:dyDescent="0.25">
      <c r="A117" s="4">
        <v>44347</v>
      </c>
      <c r="B117" s="5">
        <v>3741.96</v>
      </c>
    </row>
    <row r="118" spans="1:2" x14ac:dyDescent="0.25">
      <c r="A118" s="6">
        <v>44377</v>
      </c>
      <c r="B118" s="7">
        <v>3693</v>
      </c>
    </row>
    <row r="119" spans="1:2" x14ac:dyDescent="0.25">
      <c r="A119" s="4">
        <v>44408</v>
      </c>
      <c r="B119" s="5">
        <v>3832.24</v>
      </c>
    </row>
    <row r="120" spans="1:2" x14ac:dyDescent="0.25">
      <c r="A120" s="6">
        <v>44439</v>
      </c>
      <c r="B120" s="7">
        <v>3887.68</v>
      </c>
    </row>
    <row r="121" spans="1:2" x14ac:dyDescent="0.25">
      <c r="A121" s="4">
        <v>44469</v>
      </c>
      <c r="B121" s="5">
        <v>3820.28</v>
      </c>
    </row>
    <row r="122" spans="1:2" x14ac:dyDescent="0.25">
      <c r="A122" s="8" t="s">
        <v>3</v>
      </c>
    </row>
    <row r="123" spans="1:2" x14ac:dyDescent="0.25">
      <c r="A123" s="9" t="s">
        <v>3</v>
      </c>
    </row>
    <row r="124" spans="1:2" x14ac:dyDescent="0.25">
      <c r="A124" s="9" t="s">
        <v>3</v>
      </c>
    </row>
    <row r="125" spans="1:2" x14ac:dyDescent="0.25">
      <c r="A125" s="10" t="s">
        <v>7</v>
      </c>
    </row>
    <row r="126" spans="1:2" ht="48" x14ac:dyDescent="0.25">
      <c r="A126" s="9" t="s">
        <v>5</v>
      </c>
    </row>
    <row r="127" spans="1:2" ht="132" x14ac:dyDescent="0.25">
      <c r="A127" s="9" t="s">
        <v>6</v>
      </c>
    </row>
    <row r="128" spans="1:2" ht="96" x14ac:dyDescent="0.25">
      <c r="A128" s="9" t="s">
        <v>4</v>
      </c>
    </row>
  </sheetData>
  <sortState xmlns:xlrd2="http://schemas.microsoft.com/office/spreadsheetml/2017/richdata2" ref="A2:B128">
    <sortCondition ref="A1:A128"/>
  </sortState>
  <hyperlinks>
    <hyperlink ref="E2" r:id="rId1" display="https://totoro.banrep.gov.co/analytics/saw.dll?Go&amp;NQUser=publico&amp;NQPassword=publico123&amp;Action=prompt&amp;path=%2Fshared%2FSeries%20Estad%C3%ADsticas_T%2F1.%20Tasa%20de%20Cambio%20Peso%20Colombiano%2F1.1%20TRM%20-%20Disponible%20desde%20el%2027%20de%20noviembre%20de%201991%2F1.1.12.TCM_Serie%20historica%20promedio%20mensual&amp;Options=rdf" xr:uid="{1BD38A5D-C143-4350-81F0-5A99074882C6}"/>
    <hyperlink ref="A128" r:id="rId2" xr:uid="{BA6F90E8-3960-4866-8D8D-4BFC97CC65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41ED-A4D7-49E1-ADCE-7092073FAC06}">
  <dimension ref="A1:H268"/>
  <sheetViews>
    <sheetView workbookViewId="0"/>
  </sheetViews>
  <sheetFormatPr baseColWidth="10" defaultColWidth="9.140625" defaultRowHeight="15" x14ac:dyDescent="0.25"/>
  <cols>
    <col min="1" max="1" width="20.85546875" style="11" customWidth="1"/>
    <col min="2" max="2" width="21.5703125" style="11" customWidth="1"/>
    <col min="3" max="4" width="9.140625" style="11"/>
    <col min="5" max="5" width="10.85546875" style="11" customWidth="1"/>
    <col min="6" max="16384" width="9.140625" style="11"/>
  </cols>
  <sheetData>
    <row r="1" spans="1:8" ht="48.6" customHeight="1" x14ac:dyDescent="0.25">
      <c r="A1" s="15" t="s">
        <v>8</v>
      </c>
      <c r="B1" s="16" t="s">
        <v>9</v>
      </c>
      <c r="D1" s="15" t="s">
        <v>13</v>
      </c>
      <c r="E1" s="16" t="s">
        <v>14</v>
      </c>
      <c r="H1" s="11" t="s">
        <v>34</v>
      </c>
    </row>
    <row r="2" spans="1:8" ht="15" customHeight="1" x14ac:dyDescent="0.25">
      <c r="A2" s="17">
        <v>200001</v>
      </c>
      <c r="B2" s="18">
        <v>1.29</v>
      </c>
      <c r="D2" s="74">
        <v>2000</v>
      </c>
      <c r="E2" s="18">
        <v>8.75</v>
      </c>
      <c r="H2" s="1" t="s">
        <v>15</v>
      </c>
    </row>
    <row r="3" spans="1:8" ht="15" customHeight="1" x14ac:dyDescent="0.25">
      <c r="A3" s="19">
        <v>200002</v>
      </c>
      <c r="B3" s="20">
        <v>2.2999999999999998</v>
      </c>
      <c r="D3" s="75">
        <v>2001</v>
      </c>
      <c r="E3" s="20">
        <v>7.65</v>
      </c>
    </row>
    <row r="4" spans="1:8" ht="15" customHeight="1" x14ac:dyDescent="0.25">
      <c r="A4" s="17">
        <v>200003</v>
      </c>
      <c r="B4" s="18">
        <v>1.71</v>
      </c>
      <c r="D4" s="74">
        <v>2002</v>
      </c>
      <c r="E4" s="18">
        <v>6.99</v>
      </c>
    </row>
    <row r="5" spans="1:8" ht="15" customHeight="1" x14ac:dyDescent="0.25">
      <c r="A5" s="19">
        <v>200004</v>
      </c>
      <c r="B5" s="20">
        <v>1</v>
      </c>
      <c r="D5" s="75">
        <v>2003</v>
      </c>
      <c r="E5" s="20">
        <v>6.49</v>
      </c>
    </row>
    <row r="6" spans="1:8" ht="15" customHeight="1" x14ac:dyDescent="0.25">
      <c r="A6" s="17">
        <v>200005</v>
      </c>
      <c r="B6" s="18">
        <v>0.52</v>
      </c>
      <c r="D6" s="74">
        <v>2004</v>
      </c>
      <c r="E6" s="18">
        <v>5.5</v>
      </c>
    </row>
    <row r="7" spans="1:8" ht="15" customHeight="1" x14ac:dyDescent="0.25">
      <c r="A7" s="19">
        <v>200006</v>
      </c>
      <c r="B7" s="20">
        <v>-0.02</v>
      </c>
      <c r="D7" s="75">
        <v>2005</v>
      </c>
      <c r="E7" s="20">
        <v>4.8499999999999996</v>
      </c>
    </row>
    <row r="8" spans="1:8" ht="15" customHeight="1" x14ac:dyDescent="0.25">
      <c r="A8" s="17">
        <v>200007</v>
      </c>
      <c r="B8" s="18">
        <v>-0.04</v>
      </c>
      <c r="D8" s="74">
        <v>2006</v>
      </c>
      <c r="E8" s="18">
        <v>4.4800000000000004</v>
      </c>
    </row>
    <row r="9" spans="1:8" ht="15" customHeight="1" x14ac:dyDescent="0.25">
      <c r="A9" s="19">
        <v>200008</v>
      </c>
      <c r="B9" s="20">
        <v>0.32</v>
      </c>
      <c r="D9" s="75">
        <v>2007</v>
      </c>
      <c r="E9" s="20">
        <v>5.69</v>
      </c>
    </row>
    <row r="10" spans="1:8" ht="15" customHeight="1" x14ac:dyDescent="0.25">
      <c r="A10" s="17">
        <v>200009</v>
      </c>
      <c r="B10" s="18">
        <v>0.43</v>
      </c>
      <c r="D10" s="74">
        <v>2008</v>
      </c>
      <c r="E10" s="18">
        <v>7.67</v>
      </c>
    </row>
    <row r="11" spans="1:8" ht="15" customHeight="1" x14ac:dyDescent="0.25">
      <c r="A11" s="19">
        <v>200010</v>
      </c>
      <c r="B11" s="20">
        <v>0.15</v>
      </c>
      <c r="D11" s="75">
        <v>2009</v>
      </c>
      <c r="E11" s="20">
        <v>2</v>
      </c>
    </row>
    <row r="12" spans="1:8" ht="15" customHeight="1" x14ac:dyDescent="0.25">
      <c r="A12" s="17">
        <v>200011</v>
      </c>
      <c r="B12" s="18">
        <v>0.33</v>
      </c>
      <c r="D12" s="74">
        <v>2010</v>
      </c>
      <c r="E12" s="18">
        <v>3.17</v>
      </c>
    </row>
    <row r="13" spans="1:8" ht="15" customHeight="1" x14ac:dyDescent="0.25">
      <c r="A13" s="19">
        <v>200012</v>
      </c>
      <c r="B13" s="20">
        <v>0.46</v>
      </c>
      <c r="D13" s="75">
        <v>2011</v>
      </c>
      <c r="E13" s="20">
        <v>3.73</v>
      </c>
    </row>
    <row r="14" spans="1:8" ht="15" customHeight="1" x14ac:dyDescent="0.25">
      <c r="A14" s="17">
        <v>200101</v>
      </c>
      <c r="B14" s="18">
        <v>1.05</v>
      </c>
      <c r="D14" s="74">
        <v>2012</v>
      </c>
      <c r="E14" s="18">
        <v>2.44</v>
      </c>
    </row>
    <row r="15" spans="1:8" ht="15" customHeight="1" x14ac:dyDescent="0.25">
      <c r="A15" s="19">
        <v>200102</v>
      </c>
      <c r="B15" s="20">
        <v>1.89</v>
      </c>
      <c r="D15" s="75">
        <v>2013</v>
      </c>
      <c r="E15" s="20">
        <v>1.94</v>
      </c>
    </row>
    <row r="16" spans="1:8" ht="15" customHeight="1" x14ac:dyDescent="0.25">
      <c r="A16" s="17">
        <v>200103</v>
      </c>
      <c r="B16" s="18">
        <v>1.48</v>
      </c>
      <c r="D16" s="74">
        <v>2014</v>
      </c>
      <c r="E16" s="18">
        <v>3.66</v>
      </c>
    </row>
    <row r="17" spans="1:5" ht="15" customHeight="1" x14ac:dyDescent="0.25">
      <c r="A17" s="19">
        <v>200104</v>
      </c>
      <c r="B17" s="20">
        <v>1.1499999999999999</v>
      </c>
      <c r="D17" s="75">
        <v>2015</v>
      </c>
      <c r="E17" s="20">
        <v>6.77</v>
      </c>
    </row>
    <row r="18" spans="1:5" ht="15" customHeight="1" x14ac:dyDescent="0.25">
      <c r="A18" s="17">
        <v>200105</v>
      </c>
      <c r="B18" s="18">
        <v>0.42</v>
      </c>
      <c r="D18" s="74">
        <v>2016</v>
      </c>
      <c r="E18" s="18">
        <v>5.75</v>
      </c>
    </row>
    <row r="19" spans="1:5" ht="15" customHeight="1" x14ac:dyDescent="0.25">
      <c r="A19" s="19">
        <v>200106</v>
      </c>
      <c r="B19" s="20">
        <v>0.04</v>
      </c>
      <c r="D19" s="75">
        <v>2017</v>
      </c>
      <c r="E19" s="20">
        <v>4.09</v>
      </c>
    </row>
    <row r="20" spans="1:5" ht="15" customHeight="1" x14ac:dyDescent="0.25">
      <c r="A20" s="17">
        <v>200107</v>
      </c>
      <c r="B20" s="18">
        <v>0.11</v>
      </c>
      <c r="D20" s="74">
        <v>2018</v>
      </c>
      <c r="E20" s="18">
        <v>3.18</v>
      </c>
    </row>
    <row r="21" spans="1:5" ht="15" customHeight="1" x14ac:dyDescent="0.25">
      <c r="A21" s="19">
        <v>200108</v>
      </c>
      <c r="B21" s="20">
        <v>0.26</v>
      </c>
      <c r="D21" s="75">
        <v>2019</v>
      </c>
      <c r="E21" s="20">
        <v>3.8</v>
      </c>
    </row>
    <row r="22" spans="1:5" ht="15" customHeight="1" x14ac:dyDescent="0.25">
      <c r="A22" s="17">
        <v>200109</v>
      </c>
      <c r="B22" s="18">
        <v>0.37</v>
      </c>
      <c r="D22" s="74">
        <v>2020</v>
      </c>
      <c r="E22" s="18">
        <v>1.61</v>
      </c>
    </row>
    <row r="23" spans="1:5" ht="15" customHeight="1" x14ac:dyDescent="0.25">
      <c r="A23" s="19">
        <v>200110</v>
      </c>
      <c r="B23" s="20">
        <v>0.19</v>
      </c>
    </row>
    <row r="24" spans="1:5" ht="15" customHeight="1" x14ac:dyDescent="0.25">
      <c r="A24" s="17">
        <v>200111</v>
      </c>
      <c r="B24" s="18">
        <v>0.12</v>
      </c>
    </row>
    <row r="25" spans="1:5" ht="15" customHeight="1" x14ac:dyDescent="0.25">
      <c r="A25" s="19">
        <v>200112</v>
      </c>
      <c r="B25" s="20">
        <v>0.34</v>
      </c>
    </row>
    <row r="26" spans="1:5" ht="15" customHeight="1" x14ac:dyDescent="0.25">
      <c r="A26" s="17">
        <v>200201</v>
      </c>
      <c r="B26" s="18">
        <v>0.8</v>
      </c>
    </row>
    <row r="27" spans="1:5" ht="15" customHeight="1" x14ac:dyDescent="0.25">
      <c r="A27" s="19">
        <v>200202</v>
      </c>
      <c r="B27" s="20">
        <v>1.26</v>
      </c>
    </row>
    <row r="28" spans="1:5" ht="15" customHeight="1" x14ac:dyDescent="0.25">
      <c r="A28" s="17">
        <v>200203</v>
      </c>
      <c r="B28" s="18">
        <v>0.71</v>
      </c>
    </row>
    <row r="29" spans="1:5" ht="15" customHeight="1" x14ac:dyDescent="0.25">
      <c r="A29" s="19">
        <v>200204</v>
      </c>
      <c r="B29" s="20">
        <v>0.92</v>
      </c>
    </row>
    <row r="30" spans="1:5" ht="15" customHeight="1" x14ac:dyDescent="0.25">
      <c r="A30" s="17">
        <v>200205</v>
      </c>
      <c r="B30" s="18">
        <v>0.6</v>
      </c>
    </row>
    <row r="31" spans="1:5" ht="15" customHeight="1" x14ac:dyDescent="0.25">
      <c r="A31" s="19">
        <v>200206</v>
      </c>
      <c r="B31" s="20">
        <v>0.43</v>
      </c>
    </row>
    <row r="32" spans="1:5" ht="15" customHeight="1" x14ac:dyDescent="0.25">
      <c r="A32" s="17">
        <v>200207</v>
      </c>
      <c r="B32" s="18">
        <v>0.02</v>
      </c>
    </row>
    <row r="33" spans="1:2" ht="15" customHeight="1" x14ac:dyDescent="0.25">
      <c r="A33" s="19">
        <v>200208</v>
      </c>
      <c r="B33" s="20">
        <v>0.09</v>
      </c>
    </row>
    <row r="34" spans="1:2" ht="15" customHeight="1" x14ac:dyDescent="0.25">
      <c r="A34" s="17">
        <v>200209</v>
      </c>
      <c r="B34" s="18">
        <v>0.36</v>
      </c>
    </row>
    <row r="35" spans="1:2" ht="15" customHeight="1" x14ac:dyDescent="0.25">
      <c r="A35" s="19">
        <v>200210</v>
      </c>
      <c r="B35" s="20">
        <v>0.56000000000000005</v>
      </c>
    </row>
    <row r="36" spans="1:2" ht="15" customHeight="1" x14ac:dyDescent="0.25">
      <c r="A36" s="17">
        <v>200211</v>
      </c>
      <c r="B36" s="18">
        <v>0.78</v>
      </c>
    </row>
    <row r="37" spans="1:2" ht="15" customHeight="1" x14ac:dyDescent="0.25">
      <c r="A37" s="19">
        <v>200212</v>
      </c>
      <c r="B37" s="20">
        <v>0.27</v>
      </c>
    </row>
    <row r="38" spans="1:2" ht="15" customHeight="1" x14ac:dyDescent="0.25">
      <c r="A38" s="17">
        <v>200301</v>
      </c>
      <c r="B38" s="18">
        <v>1.17</v>
      </c>
    </row>
    <row r="39" spans="1:2" ht="15" customHeight="1" x14ac:dyDescent="0.25">
      <c r="A39" s="19">
        <v>200302</v>
      </c>
      <c r="B39" s="20">
        <v>1.1100000000000001</v>
      </c>
    </row>
    <row r="40" spans="1:2" ht="15" customHeight="1" x14ac:dyDescent="0.25">
      <c r="A40" s="17">
        <v>200303</v>
      </c>
      <c r="B40" s="18">
        <v>1.05</v>
      </c>
    </row>
    <row r="41" spans="1:2" ht="15" customHeight="1" x14ac:dyDescent="0.25">
      <c r="A41" s="19">
        <v>200304</v>
      </c>
      <c r="B41" s="20">
        <v>1.1499999999999999</v>
      </c>
    </row>
    <row r="42" spans="1:2" ht="15" customHeight="1" x14ac:dyDescent="0.25">
      <c r="A42" s="17">
        <v>200305</v>
      </c>
      <c r="B42" s="18">
        <v>0.49</v>
      </c>
    </row>
    <row r="43" spans="1:2" ht="15" customHeight="1" x14ac:dyDescent="0.25">
      <c r="A43" s="19">
        <v>200306</v>
      </c>
      <c r="B43" s="20">
        <v>-0.05</v>
      </c>
    </row>
    <row r="44" spans="1:2" ht="15" customHeight="1" x14ac:dyDescent="0.25">
      <c r="A44" s="17">
        <v>200307</v>
      </c>
      <c r="B44" s="18">
        <v>-0.14000000000000001</v>
      </c>
    </row>
    <row r="45" spans="1:2" ht="15" customHeight="1" x14ac:dyDescent="0.25">
      <c r="A45" s="19">
        <v>200308</v>
      </c>
      <c r="B45" s="20">
        <v>0.31</v>
      </c>
    </row>
    <row r="46" spans="1:2" ht="15" customHeight="1" x14ac:dyDescent="0.25">
      <c r="A46" s="17">
        <v>200309</v>
      </c>
      <c r="B46" s="18">
        <v>0.22</v>
      </c>
    </row>
    <row r="47" spans="1:2" ht="15" customHeight="1" x14ac:dyDescent="0.25">
      <c r="A47" s="19">
        <v>200310</v>
      </c>
      <c r="B47" s="20">
        <v>0.06</v>
      </c>
    </row>
    <row r="48" spans="1:2" ht="15" customHeight="1" x14ac:dyDescent="0.25">
      <c r="A48" s="17">
        <v>200311</v>
      </c>
      <c r="B48" s="18">
        <v>0.35</v>
      </c>
    </row>
    <row r="49" spans="1:2" ht="15" customHeight="1" x14ac:dyDescent="0.25">
      <c r="A49" s="19">
        <v>200312</v>
      </c>
      <c r="B49" s="20">
        <v>0.61</v>
      </c>
    </row>
    <row r="50" spans="1:2" ht="15" customHeight="1" x14ac:dyDescent="0.25">
      <c r="A50" s="17">
        <v>200401</v>
      </c>
      <c r="B50" s="18">
        <v>0.89</v>
      </c>
    </row>
    <row r="51" spans="1:2" ht="15" customHeight="1" x14ac:dyDescent="0.25">
      <c r="A51" s="19">
        <v>200402</v>
      </c>
      <c r="B51" s="20">
        <v>1.2</v>
      </c>
    </row>
    <row r="52" spans="1:2" ht="15" customHeight="1" x14ac:dyDescent="0.25">
      <c r="A52" s="17">
        <v>200403</v>
      </c>
      <c r="B52" s="18">
        <v>0.98</v>
      </c>
    </row>
    <row r="53" spans="1:2" ht="15" customHeight="1" x14ac:dyDescent="0.25">
      <c r="A53" s="19">
        <v>200404</v>
      </c>
      <c r="B53" s="20">
        <v>0.46</v>
      </c>
    </row>
    <row r="54" spans="1:2" ht="15" customHeight="1" x14ac:dyDescent="0.25">
      <c r="A54" s="17">
        <v>200405</v>
      </c>
      <c r="B54" s="18">
        <v>0.38</v>
      </c>
    </row>
    <row r="55" spans="1:2" ht="15" customHeight="1" x14ac:dyDescent="0.25">
      <c r="A55" s="19">
        <v>200406</v>
      </c>
      <c r="B55" s="20">
        <v>0.6</v>
      </c>
    </row>
    <row r="56" spans="1:2" ht="15" customHeight="1" x14ac:dyDescent="0.25">
      <c r="A56" s="17">
        <v>200407</v>
      </c>
      <c r="B56" s="18">
        <v>-0.03</v>
      </c>
    </row>
    <row r="57" spans="1:2" ht="15" customHeight="1" x14ac:dyDescent="0.25">
      <c r="A57" s="19">
        <v>200408</v>
      </c>
      <c r="B57" s="20">
        <v>0.03</v>
      </c>
    </row>
    <row r="58" spans="1:2" ht="15" customHeight="1" x14ac:dyDescent="0.25">
      <c r="A58" s="17">
        <v>200409</v>
      </c>
      <c r="B58" s="18">
        <v>0.3</v>
      </c>
    </row>
    <row r="59" spans="1:2" ht="15" customHeight="1" x14ac:dyDescent="0.25">
      <c r="A59" s="19">
        <v>200410</v>
      </c>
      <c r="B59" s="20">
        <v>-0.01</v>
      </c>
    </row>
    <row r="60" spans="1:2" ht="15" customHeight="1" x14ac:dyDescent="0.25">
      <c r="A60" s="17">
        <v>200411</v>
      </c>
      <c r="B60" s="18">
        <v>0.28000000000000003</v>
      </c>
    </row>
    <row r="61" spans="1:2" ht="15" customHeight="1" x14ac:dyDescent="0.25">
      <c r="A61" s="19">
        <v>200412</v>
      </c>
      <c r="B61" s="20">
        <v>0.3</v>
      </c>
    </row>
    <row r="62" spans="1:2" ht="15" customHeight="1" x14ac:dyDescent="0.25">
      <c r="A62" s="17">
        <v>200501</v>
      </c>
      <c r="B62" s="18">
        <v>0.82</v>
      </c>
    </row>
    <row r="63" spans="1:2" ht="15" customHeight="1" x14ac:dyDescent="0.25">
      <c r="A63" s="19">
        <v>200502</v>
      </c>
      <c r="B63" s="20">
        <v>1.02</v>
      </c>
    </row>
    <row r="64" spans="1:2" ht="15" customHeight="1" x14ac:dyDescent="0.25">
      <c r="A64" s="17">
        <v>200503</v>
      </c>
      <c r="B64" s="18">
        <v>0.77</v>
      </c>
    </row>
    <row r="65" spans="1:2" ht="15" customHeight="1" x14ac:dyDescent="0.25">
      <c r="A65" s="19">
        <v>200504</v>
      </c>
      <c r="B65" s="20">
        <v>0.44</v>
      </c>
    </row>
    <row r="66" spans="1:2" ht="15" customHeight="1" x14ac:dyDescent="0.25">
      <c r="A66" s="17">
        <v>200505</v>
      </c>
      <c r="B66" s="18">
        <v>0.41</v>
      </c>
    </row>
    <row r="67" spans="1:2" ht="15" customHeight="1" x14ac:dyDescent="0.25">
      <c r="A67" s="19">
        <v>200506</v>
      </c>
      <c r="B67" s="20">
        <v>0.4</v>
      </c>
    </row>
    <row r="68" spans="1:2" ht="15" customHeight="1" x14ac:dyDescent="0.25">
      <c r="A68" s="17">
        <v>200507</v>
      </c>
      <c r="B68" s="18">
        <v>0.05</v>
      </c>
    </row>
    <row r="69" spans="1:2" ht="15" customHeight="1" x14ac:dyDescent="0.25">
      <c r="A69" s="19">
        <v>200508</v>
      </c>
      <c r="B69" s="20">
        <v>0</v>
      </c>
    </row>
    <row r="70" spans="1:2" ht="15" customHeight="1" x14ac:dyDescent="0.25">
      <c r="A70" s="17">
        <v>200509</v>
      </c>
      <c r="B70" s="18">
        <v>0.43</v>
      </c>
    </row>
    <row r="71" spans="1:2" ht="15" customHeight="1" x14ac:dyDescent="0.25">
      <c r="A71" s="19">
        <v>200510</v>
      </c>
      <c r="B71" s="20">
        <v>0.23</v>
      </c>
    </row>
    <row r="72" spans="1:2" ht="15" customHeight="1" x14ac:dyDescent="0.25">
      <c r="A72" s="17">
        <v>200511</v>
      </c>
      <c r="B72" s="18">
        <v>0.11</v>
      </c>
    </row>
    <row r="73" spans="1:2" ht="15" customHeight="1" x14ac:dyDescent="0.25">
      <c r="A73" s="19">
        <v>200512</v>
      </c>
      <c r="B73" s="20">
        <v>7.0000000000000007E-2</v>
      </c>
    </row>
    <row r="74" spans="1:2" ht="15" customHeight="1" x14ac:dyDescent="0.25">
      <c r="A74" s="17">
        <v>200601</v>
      </c>
      <c r="B74" s="18">
        <v>0.54</v>
      </c>
    </row>
    <row r="75" spans="1:2" ht="15" customHeight="1" x14ac:dyDescent="0.25">
      <c r="A75" s="19">
        <v>200602</v>
      </c>
      <c r="B75" s="20">
        <v>0.66</v>
      </c>
    </row>
    <row r="76" spans="1:2" ht="15" customHeight="1" x14ac:dyDescent="0.25">
      <c r="A76" s="17">
        <v>200603</v>
      </c>
      <c r="B76" s="18">
        <v>0.7</v>
      </c>
    </row>
    <row r="77" spans="1:2" ht="15" customHeight="1" x14ac:dyDescent="0.25">
      <c r="A77" s="19">
        <v>200604</v>
      </c>
      <c r="B77" s="20">
        <v>0.45</v>
      </c>
    </row>
    <row r="78" spans="1:2" ht="15" customHeight="1" x14ac:dyDescent="0.25">
      <c r="A78" s="17">
        <v>200605</v>
      </c>
      <c r="B78" s="18">
        <v>0.33</v>
      </c>
    </row>
    <row r="79" spans="1:2" ht="15" customHeight="1" x14ac:dyDescent="0.25">
      <c r="A79" s="19">
        <v>200606</v>
      </c>
      <c r="B79" s="20">
        <v>0.3</v>
      </c>
    </row>
    <row r="80" spans="1:2" ht="15" customHeight="1" x14ac:dyDescent="0.25">
      <c r="A80" s="17">
        <v>200607</v>
      </c>
      <c r="B80" s="18">
        <v>0.41</v>
      </c>
    </row>
    <row r="81" spans="1:2" ht="15" customHeight="1" x14ac:dyDescent="0.25">
      <c r="A81" s="19">
        <v>200608</v>
      </c>
      <c r="B81" s="20">
        <v>0.39</v>
      </c>
    </row>
    <row r="82" spans="1:2" ht="15" customHeight="1" x14ac:dyDescent="0.25">
      <c r="A82" s="17">
        <v>200609</v>
      </c>
      <c r="B82" s="18">
        <v>0.28999999999999998</v>
      </c>
    </row>
    <row r="83" spans="1:2" ht="15" customHeight="1" x14ac:dyDescent="0.25">
      <c r="A83" s="19">
        <v>200610</v>
      </c>
      <c r="B83" s="20">
        <v>-0.14000000000000001</v>
      </c>
    </row>
    <row r="84" spans="1:2" ht="15" customHeight="1" x14ac:dyDescent="0.25">
      <c r="A84" s="17">
        <v>200611</v>
      </c>
      <c r="B84" s="18">
        <v>0.24</v>
      </c>
    </row>
    <row r="85" spans="1:2" ht="15" customHeight="1" x14ac:dyDescent="0.25">
      <c r="A85" s="19">
        <v>200612</v>
      </c>
      <c r="B85" s="20">
        <v>0.23</v>
      </c>
    </row>
    <row r="86" spans="1:2" ht="15" customHeight="1" x14ac:dyDescent="0.25">
      <c r="A86" s="17">
        <v>200701</v>
      </c>
      <c r="B86" s="18">
        <v>0.77</v>
      </c>
    </row>
    <row r="87" spans="1:2" ht="15" customHeight="1" x14ac:dyDescent="0.25">
      <c r="A87" s="19">
        <v>200702</v>
      </c>
      <c r="B87" s="20">
        <v>1.17</v>
      </c>
    </row>
    <row r="88" spans="1:2" ht="15" customHeight="1" x14ac:dyDescent="0.25">
      <c r="A88" s="17">
        <v>200703</v>
      </c>
      <c r="B88" s="18">
        <v>1.21</v>
      </c>
    </row>
    <row r="89" spans="1:2" ht="15" customHeight="1" x14ac:dyDescent="0.25">
      <c r="A89" s="19">
        <v>200704</v>
      </c>
      <c r="B89" s="20">
        <v>0.9</v>
      </c>
    </row>
    <row r="90" spans="1:2" ht="15" customHeight="1" x14ac:dyDescent="0.25">
      <c r="A90" s="17">
        <v>200705</v>
      </c>
      <c r="B90" s="18">
        <v>0.3</v>
      </c>
    </row>
    <row r="91" spans="1:2" ht="15" customHeight="1" x14ac:dyDescent="0.25">
      <c r="A91" s="19">
        <v>200706</v>
      </c>
      <c r="B91" s="20">
        <v>0.12</v>
      </c>
    </row>
    <row r="92" spans="1:2" ht="15" customHeight="1" x14ac:dyDescent="0.25">
      <c r="A92" s="17">
        <v>200707</v>
      </c>
      <c r="B92" s="18">
        <v>0.17</v>
      </c>
    </row>
    <row r="93" spans="1:2" ht="15" customHeight="1" x14ac:dyDescent="0.25">
      <c r="A93" s="19">
        <v>200708</v>
      </c>
      <c r="B93" s="20">
        <v>-0.13</v>
      </c>
    </row>
    <row r="94" spans="1:2" ht="15" customHeight="1" x14ac:dyDescent="0.25">
      <c r="A94" s="17">
        <v>200709</v>
      </c>
      <c r="B94" s="18">
        <v>0.08</v>
      </c>
    </row>
    <row r="95" spans="1:2" ht="15" customHeight="1" x14ac:dyDescent="0.25">
      <c r="A95" s="19">
        <v>200710</v>
      </c>
      <c r="B95" s="20">
        <v>0.01</v>
      </c>
    </row>
    <row r="96" spans="1:2" ht="15" customHeight="1" x14ac:dyDescent="0.25">
      <c r="A96" s="17">
        <v>200711</v>
      </c>
      <c r="B96" s="18">
        <v>0.47</v>
      </c>
    </row>
    <row r="97" spans="1:2" ht="15" customHeight="1" x14ac:dyDescent="0.25">
      <c r="A97" s="19">
        <v>200712</v>
      </c>
      <c r="B97" s="20">
        <v>0.49</v>
      </c>
    </row>
    <row r="98" spans="1:2" ht="15" customHeight="1" x14ac:dyDescent="0.25">
      <c r="A98" s="17">
        <v>200801</v>
      </c>
      <c r="B98" s="18">
        <v>1.06</v>
      </c>
    </row>
    <row r="99" spans="1:2" ht="15" customHeight="1" x14ac:dyDescent="0.25">
      <c r="A99" s="19">
        <v>200802</v>
      </c>
      <c r="B99" s="20">
        <v>1.51</v>
      </c>
    </row>
    <row r="100" spans="1:2" ht="15" customHeight="1" x14ac:dyDescent="0.25">
      <c r="A100" s="17">
        <v>200803</v>
      </c>
      <c r="B100" s="18">
        <v>0.81</v>
      </c>
    </row>
    <row r="101" spans="1:2" ht="15" customHeight="1" x14ac:dyDescent="0.25">
      <c r="A101" s="19">
        <v>200804</v>
      </c>
      <c r="B101" s="20">
        <v>0.71</v>
      </c>
    </row>
    <row r="102" spans="1:2" ht="15" customHeight="1" x14ac:dyDescent="0.25">
      <c r="A102" s="17">
        <v>200805</v>
      </c>
      <c r="B102" s="18">
        <v>0.93</v>
      </c>
    </row>
    <row r="103" spans="1:2" ht="15" customHeight="1" x14ac:dyDescent="0.25">
      <c r="A103" s="19">
        <v>200806</v>
      </c>
      <c r="B103" s="20">
        <v>0.86</v>
      </c>
    </row>
    <row r="104" spans="1:2" ht="15" customHeight="1" x14ac:dyDescent="0.25">
      <c r="A104" s="17">
        <v>200807</v>
      </c>
      <c r="B104" s="18">
        <v>0.48</v>
      </c>
    </row>
    <row r="105" spans="1:2" ht="15" customHeight="1" x14ac:dyDescent="0.25">
      <c r="A105" s="19">
        <v>200808</v>
      </c>
      <c r="B105" s="20">
        <v>0.19</v>
      </c>
    </row>
    <row r="106" spans="1:2" ht="15" customHeight="1" x14ac:dyDescent="0.25">
      <c r="A106" s="17">
        <v>200809</v>
      </c>
      <c r="B106" s="18">
        <v>-0.19</v>
      </c>
    </row>
    <row r="107" spans="1:2" ht="15" customHeight="1" x14ac:dyDescent="0.25">
      <c r="A107" s="19">
        <v>200810</v>
      </c>
      <c r="B107" s="20">
        <v>0.35</v>
      </c>
    </row>
    <row r="108" spans="1:2" ht="15" customHeight="1" x14ac:dyDescent="0.25">
      <c r="A108" s="17">
        <v>200811</v>
      </c>
      <c r="B108" s="18">
        <v>0.28000000000000003</v>
      </c>
    </row>
    <row r="109" spans="1:2" ht="15" customHeight="1" x14ac:dyDescent="0.25">
      <c r="A109" s="19">
        <v>200812</v>
      </c>
      <c r="B109" s="20">
        <v>0.44</v>
      </c>
    </row>
    <row r="110" spans="1:2" ht="15" customHeight="1" x14ac:dyDescent="0.25">
      <c r="A110" s="17">
        <v>200901</v>
      </c>
      <c r="B110" s="18">
        <v>0.59</v>
      </c>
    </row>
    <row r="111" spans="1:2" ht="15" customHeight="1" x14ac:dyDescent="0.25">
      <c r="A111" s="19">
        <v>200902</v>
      </c>
      <c r="B111" s="20">
        <v>0.84</v>
      </c>
    </row>
    <row r="112" spans="1:2" ht="15" customHeight="1" x14ac:dyDescent="0.25">
      <c r="A112" s="17">
        <v>200903</v>
      </c>
      <c r="B112" s="18">
        <v>0.5</v>
      </c>
    </row>
    <row r="113" spans="1:2" ht="15" customHeight="1" x14ac:dyDescent="0.25">
      <c r="A113" s="19">
        <v>200904</v>
      </c>
      <c r="B113" s="20">
        <v>0.32</v>
      </c>
    </row>
    <row r="114" spans="1:2" ht="15" customHeight="1" x14ac:dyDescent="0.25">
      <c r="A114" s="17">
        <v>200905</v>
      </c>
      <c r="B114" s="18">
        <v>0.01</v>
      </c>
    </row>
    <row r="115" spans="1:2" ht="15" customHeight="1" x14ac:dyDescent="0.25">
      <c r="A115" s="19">
        <v>200906</v>
      </c>
      <c r="B115" s="20">
        <v>-0.06</v>
      </c>
    </row>
    <row r="116" spans="1:2" ht="15" customHeight="1" x14ac:dyDescent="0.25">
      <c r="A116" s="17">
        <v>200907</v>
      </c>
      <c r="B116" s="18">
        <v>-0.04</v>
      </c>
    </row>
    <row r="117" spans="1:2" ht="15" customHeight="1" x14ac:dyDescent="0.25">
      <c r="A117" s="19">
        <v>200908</v>
      </c>
      <c r="B117" s="20">
        <v>0.04</v>
      </c>
    </row>
    <row r="118" spans="1:2" ht="15" customHeight="1" x14ac:dyDescent="0.25">
      <c r="A118" s="17">
        <v>200909</v>
      </c>
      <c r="B118" s="18">
        <v>-0.11</v>
      </c>
    </row>
    <row r="119" spans="1:2" ht="15" customHeight="1" x14ac:dyDescent="0.25">
      <c r="A119" s="19">
        <v>200910</v>
      </c>
      <c r="B119" s="20">
        <v>-0.13</v>
      </c>
    </row>
    <row r="120" spans="1:2" ht="15" customHeight="1" x14ac:dyDescent="0.25">
      <c r="A120" s="17">
        <v>200911</v>
      </c>
      <c r="B120" s="18">
        <v>-7.0000000000000007E-2</v>
      </c>
    </row>
    <row r="121" spans="1:2" ht="15" customHeight="1" x14ac:dyDescent="0.25">
      <c r="A121" s="19">
        <v>200912</v>
      </c>
      <c r="B121" s="20">
        <v>0.08</v>
      </c>
    </row>
    <row r="122" spans="1:2" ht="15" customHeight="1" x14ac:dyDescent="0.25">
      <c r="A122" s="17">
        <v>201001</v>
      </c>
      <c r="B122" s="18">
        <v>0.69</v>
      </c>
    </row>
    <row r="123" spans="1:2" ht="15" customHeight="1" x14ac:dyDescent="0.25">
      <c r="A123" s="19">
        <v>201002</v>
      </c>
      <c r="B123" s="20">
        <v>0.83</v>
      </c>
    </row>
    <row r="124" spans="1:2" ht="15" customHeight="1" x14ac:dyDescent="0.25">
      <c r="A124" s="17">
        <v>201003</v>
      </c>
      <c r="B124" s="18">
        <v>0.25</v>
      </c>
    </row>
    <row r="125" spans="1:2" ht="15" customHeight="1" x14ac:dyDescent="0.25">
      <c r="A125" s="19">
        <v>201004</v>
      </c>
      <c r="B125" s="20">
        <v>0.46</v>
      </c>
    </row>
    <row r="126" spans="1:2" ht="15" customHeight="1" x14ac:dyDescent="0.25">
      <c r="A126" s="17">
        <v>201005</v>
      </c>
      <c r="B126" s="18">
        <v>0.1</v>
      </c>
    </row>
    <row r="127" spans="1:2" ht="15" customHeight="1" x14ac:dyDescent="0.25">
      <c r="A127" s="19">
        <v>201006</v>
      </c>
      <c r="B127" s="20">
        <v>0.11</v>
      </c>
    </row>
    <row r="128" spans="1:2" ht="15" customHeight="1" x14ac:dyDescent="0.25">
      <c r="A128" s="17">
        <v>201007</v>
      </c>
      <c r="B128" s="18">
        <v>-0.04</v>
      </c>
    </row>
    <row r="129" spans="1:2" ht="15" customHeight="1" x14ac:dyDescent="0.25">
      <c r="A129" s="19">
        <v>201008</v>
      </c>
      <c r="B129" s="20">
        <v>0.11</v>
      </c>
    </row>
    <row r="130" spans="1:2" ht="15" customHeight="1" x14ac:dyDescent="0.25">
      <c r="A130" s="17">
        <v>201009</v>
      </c>
      <c r="B130" s="18">
        <v>-0.14000000000000001</v>
      </c>
    </row>
    <row r="131" spans="1:2" ht="15" customHeight="1" x14ac:dyDescent="0.25">
      <c r="A131" s="19">
        <v>201010</v>
      </c>
      <c r="B131" s="20">
        <v>-0.09</v>
      </c>
    </row>
    <row r="132" spans="1:2" ht="15" customHeight="1" x14ac:dyDescent="0.25">
      <c r="A132" s="17">
        <v>201011</v>
      </c>
      <c r="B132" s="18">
        <v>0.19</v>
      </c>
    </row>
    <row r="133" spans="1:2" ht="15" customHeight="1" x14ac:dyDescent="0.25">
      <c r="A133" s="19">
        <v>201012</v>
      </c>
      <c r="B133" s="20">
        <v>0.65</v>
      </c>
    </row>
    <row r="134" spans="1:2" ht="15" customHeight="1" x14ac:dyDescent="0.25">
      <c r="A134" s="17">
        <v>201101</v>
      </c>
      <c r="B134" s="18">
        <v>0.91</v>
      </c>
    </row>
    <row r="135" spans="1:2" ht="15" customHeight="1" x14ac:dyDescent="0.25">
      <c r="A135" s="19">
        <v>201102</v>
      </c>
      <c r="B135" s="20">
        <v>0.6</v>
      </c>
    </row>
    <row r="136" spans="1:2" ht="15" customHeight="1" x14ac:dyDescent="0.25">
      <c r="A136" s="17">
        <v>201103</v>
      </c>
      <c r="B136" s="18">
        <v>0.27</v>
      </c>
    </row>
    <row r="137" spans="1:2" ht="15" customHeight="1" x14ac:dyDescent="0.25">
      <c r="A137" s="19">
        <v>201104</v>
      </c>
      <c r="B137" s="20">
        <v>0.12</v>
      </c>
    </row>
    <row r="138" spans="1:2" ht="15" customHeight="1" x14ac:dyDescent="0.25">
      <c r="A138" s="17">
        <v>201105</v>
      </c>
      <c r="B138" s="18">
        <v>0.28000000000000003</v>
      </c>
    </row>
    <row r="139" spans="1:2" ht="15" customHeight="1" x14ac:dyDescent="0.25">
      <c r="A139" s="19">
        <v>201106</v>
      </c>
      <c r="B139" s="20">
        <v>0.32</v>
      </c>
    </row>
    <row r="140" spans="1:2" ht="15" customHeight="1" x14ac:dyDescent="0.25">
      <c r="A140" s="17">
        <v>201107</v>
      </c>
      <c r="B140" s="18">
        <v>0.14000000000000001</v>
      </c>
    </row>
    <row r="141" spans="1:2" ht="15" customHeight="1" x14ac:dyDescent="0.25">
      <c r="A141" s="19">
        <v>201108</v>
      </c>
      <c r="B141" s="20">
        <v>-0.03</v>
      </c>
    </row>
    <row r="142" spans="1:2" ht="15" customHeight="1" x14ac:dyDescent="0.25">
      <c r="A142" s="17">
        <v>201109</v>
      </c>
      <c r="B142" s="18">
        <v>0.31</v>
      </c>
    </row>
    <row r="143" spans="1:2" ht="15" customHeight="1" x14ac:dyDescent="0.25">
      <c r="A143" s="19">
        <v>201110</v>
      </c>
      <c r="B143" s="20">
        <v>0.19</v>
      </c>
    </row>
    <row r="144" spans="1:2" ht="15" customHeight="1" x14ac:dyDescent="0.25">
      <c r="A144" s="17">
        <v>201111</v>
      </c>
      <c r="B144" s="18">
        <v>0.14000000000000001</v>
      </c>
    </row>
    <row r="145" spans="1:2" ht="15" customHeight="1" x14ac:dyDescent="0.25">
      <c r="A145" s="19">
        <v>201112</v>
      </c>
      <c r="B145" s="20">
        <v>0.42</v>
      </c>
    </row>
    <row r="146" spans="1:2" ht="15" customHeight="1" x14ac:dyDescent="0.25">
      <c r="A146" s="17">
        <v>201201</v>
      </c>
      <c r="B146" s="18">
        <v>0.73</v>
      </c>
    </row>
    <row r="147" spans="1:2" ht="15" customHeight="1" x14ac:dyDescent="0.25">
      <c r="A147" s="19">
        <v>201202</v>
      </c>
      <c r="B147" s="20">
        <v>0.61</v>
      </c>
    </row>
    <row r="148" spans="1:2" ht="15" customHeight="1" x14ac:dyDescent="0.25">
      <c r="A148" s="17">
        <v>201203</v>
      </c>
      <c r="B148" s="18">
        <v>0.12</v>
      </c>
    </row>
    <row r="149" spans="1:2" ht="15" customHeight="1" x14ac:dyDescent="0.25">
      <c r="A149" s="19">
        <v>201204</v>
      </c>
      <c r="B149" s="20">
        <v>0.14000000000000001</v>
      </c>
    </row>
    <row r="150" spans="1:2" ht="15" customHeight="1" x14ac:dyDescent="0.25">
      <c r="A150" s="17">
        <v>201205</v>
      </c>
      <c r="B150" s="18">
        <v>0.3</v>
      </c>
    </row>
    <row r="151" spans="1:2" ht="15" customHeight="1" x14ac:dyDescent="0.25">
      <c r="A151" s="19">
        <v>201206</v>
      </c>
      <c r="B151" s="20">
        <v>0.08</v>
      </c>
    </row>
    <row r="152" spans="1:2" ht="15" customHeight="1" x14ac:dyDescent="0.25">
      <c r="A152" s="17">
        <v>201207</v>
      </c>
      <c r="B152" s="18">
        <v>-0.02</v>
      </c>
    </row>
    <row r="153" spans="1:2" ht="15" customHeight="1" x14ac:dyDescent="0.25">
      <c r="A153" s="19">
        <v>201208</v>
      </c>
      <c r="B153" s="20">
        <v>0.04</v>
      </c>
    </row>
    <row r="154" spans="1:2" ht="15" customHeight="1" x14ac:dyDescent="0.25">
      <c r="A154" s="17">
        <v>201209</v>
      </c>
      <c r="B154" s="18">
        <v>0.28999999999999998</v>
      </c>
    </row>
    <row r="155" spans="1:2" ht="15" customHeight="1" x14ac:dyDescent="0.25">
      <c r="A155" s="19">
        <v>201210</v>
      </c>
      <c r="B155" s="20">
        <v>0.16</v>
      </c>
    </row>
    <row r="156" spans="1:2" ht="15" customHeight="1" x14ac:dyDescent="0.25">
      <c r="A156" s="17">
        <v>201211</v>
      </c>
      <c r="B156" s="18">
        <v>-0.14000000000000001</v>
      </c>
    </row>
    <row r="157" spans="1:2" ht="15" customHeight="1" x14ac:dyDescent="0.25">
      <c r="A157" s="19">
        <v>201212</v>
      </c>
      <c r="B157" s="20">
        <v>0.09</v>
      </c>
    </row>
    <row r="158" spans="1:2" ht="15" customHeight="1" x14ac:dyDescent="0.25">
      <c r="A158" s="17">
        <v>201301</v>
      </c>
      <c r="B158" s="18">
        <v>0.3</v>
      </c>
    </row>
    <row r="159" spans="1:2" ht="15" customHeight="1" x14ac:dyDescent="0.25">
      <c r="A159" s="19">
        <v>201302</v>
      </c>
      <c r="B159" s="20">
        <v>0.44</v>
      </c>
    </row>
    <row r="160" spans="1:2" ht="15" customHeight="1" x14ac:dyDescent="0.25">
      <c r="A160" s="17">
        <v>201303</v>
      </c>
      <c r="B160" s="18">
        <v>0.21</v>
      </c>
    </row>
    <row r="161" spans="1:2" ht="15" customHeight="1" x14ac:dyDescent="0.25">
      <c r="A161" s="19">
        <v>201304</v>
      </c>
      <c r="B161" s="20">
        <v>0.25</v>
      </c>
    </row>
    <row r="162" spans="1:2" ht="15" customHeight="1" x14ac:dyDescent="0.25">
      <c r="A162" s="17">
        <v>201305</v>
      </c>
      <c r="B162" s="18">
        <v>0.28000000000000003</v>
      </c>
    </row>
    <row r="163" spans="1:2" ht="15" customHeight="1" x14ac:dyDescent="0.25">
      <c r="A163" s="19">
        <v>201306</v>
      </c>
      <c r="B163" s="20">
        <v>0.23</v>
      </c>
    </row>
    <row r="164" spans="1:2" ht="15" customHeight="1" x14ac:dyDescent="0.25">
      <c r="A164" s="17">
        <v>201307</v>
      </c>
      <c r="B164" s="18">
        <v>0.04</v>
      </c>
    </row>
    <row r="165" spans="1:2" ht="15" customHeight="1" x14ac:dyDescent="0.25">
      <c r="A165" s="19">
        <v>201308</v>
      </c>
      <c r="B165" s="20">
        <v>0.08</v>
      </c>
    </row>
    <row r="166" spans="1:2" ht="15" customHeight="1" x14ac:dyDescent="0.25">
      <c r="A166" s="17">
        <v>201309</v>
      </c>
      <c r="B166" s="18">
        <v>0.28999999999999998</v>
      </c>
    </row>
    <row r="167" spans="1:2" ht="15" customHeight="1" x14ac:dyDescent="0.25">
      <c r="A167" s="19">
        <v>201310</v>
      </c>
      <c r="B167" s="20">
        <v>-0.26</v>
      </c>
    </row>
    <row r="168" spans="1:2" ht="15" customHeight="1" x14ac:dyDescent="0.25">
      <c r="A168" s="17">
        <v>201311</v>
      </c>
      <c r="B168" s="18">
        <v>-0.22</v>
      </c>
    </row>
    <row r="169" spans="1:2" ht="15" customHeight="1" x14ac:dyDescent="0.25">
      <c r="A169" s="19">
        <v>201312</v>
      </c>
      <c r="B169" s="20">
        <v>0.26</v>
      </c>
    </row>
    <row r="170" spans="1:2" ht="15" customHeight="1" x14ac:dyDescent="0.25">
      <c r="A170" s="17">
        <v>201401</v>
      </c>
      <c r="B170" s="18">
        <v>0.49</v>
      </c>
    </row>
    <row r="171" spans="1:2" ht="15" customHeight="1" x14ac:dyDescent="0.25">
      <c r="A171" s="19">
        <v>201402</v>
      </c>
      <c r="B171" s="20">
        <v>0.63</v>
      </c>
    </row>
    <row r="172" spans="1:2" ht="15" customHeight="1" x14ac:dyDescent="0.25">
      <c r="A172" s="17">
        <v>201403</v>
      </c>
      <c r="B172" s="18">
        <v>0.39</v>
      </c>
    </row>
    <row r="173" spans="1:2" ht="15" customHeight="1" x14ac:dyDescent="0.25">
      <c r="A173" s="19">
        <v>201404</v>
      </c>
      <c r="B173" s="20">
        <v>0.46</v>
      </c>
    </row>
    <row r="174" spans="1:2" ht="15" customHeight="1" x14ac:dyDescent="0.25">
      <c r="A174" s="17">
        <v>201405</v>
      </c>
      <c r="B174" s="18">
        <v>0.48</v>
      </c>
    </row>
    <row r="175" spans="1:2" ht="15" customHeight="1" x14ac:dyDescent="0.25">
      <c r="A175" s="19">
        <v>201406</v>
      </c>
      <c r="B175" s="20">
        <v>0.09</v>
      </c>
    </row>
    <row r="176" spans="1:2" ht="15" customHeight="1" x14ac:dyDescent="0.25">
      <c r="A176" s="17">
        <v>201407</v>
      </c>
      <c r="B176" s="18">
        <v>0.15</v>
      </c>
    </row>
    <row r="177" spans="1:2" ht="15" customHeight="1" x14ac:dyDescent="0.25">
      <c r="A177" s="19">
        <v>201408</v>
      </c>
      <c r="B177" s="20">
        <v>0.2</v>
      </c>
    </row>
    <row r="178" spans="1:2" ht="15" customHeight="1" x14ac:dyDescent="0.25">
      <c r="A178" s="17">
        <v>201409</v>
      </c>
      <c r="B178" s="18">
        <v>0.14000000000000001</v>
      </c>
    </row>
    <row r="179" spans="1:2" ht="15" customHeight="1" x14ac:dyDescent="0.25">
      <c r="A179" s="19">
        <v>201410</v>
      </c>
      <c r="B179" s="20">
        <v>0.16</v>
      </c>
    </row>
    <row r="180" spans="1:2" ht="15" customHeight="1" x14ac:dyDescent="0.25">
      <c r="A180" s="17">
        <v>201411</v>
      </c>
      <c r="B180" s="18">
        <v>0.13</v>
      </c>
    </row>
    <row r="181" spans="1:2" ht="15" customHeight="1" x14ac:dyDescent="0.25">
      <c r="A181" s="19">
        <v>201412</v>
      </c>
      <c r="B181" s="20">
        <v>0.27</v>
      </c>
    </row>
    <row r="182" spans="1:2" ht="15" customHeight="1" x14ac:dyDescent="0.25">
      <c r="A182" s="17">
        <v>201501</v>
      </c>
      <c r="B182" s="18">
        <v>0.64</v>
      </c>
    </row>
    <row r="183" spans="1:2" ht="15" customHeight="1" x14ac:dyDescent="0.25">
      <c r="A183" s="19">
        <v>201502</v>
      </c>
      <c r="B183" s="20">
        <v>1.1499999999999999</v>
      </c>
    </row>
    <row r="184" spans="1:2" ht="15" customHeight="1" x14ac:dyDescent="0.25">
      <c r="A184" s="17">
        <v>201503</v>
      </c>
      <c r="B184" s="18">
        <v>0.59</v>
      </c>
    </row>
    <row r="185" spans="1:2" ht="15" customHeight="1" x14ac:dyDescent="0.25">
      <c r="A185" s="19">
        <v>201504</v>
      </c>
      <c r="B185" s="20">
        <v>0.54</v>
      </c>
    </row>
    <row r="186" spans="1:2" ht="15" customHeight="1" x14ac:dyDescent="0.25">
      <c r="A186" s="17">
        <v>201505</v>
      </c>
      <c r="B186" s="18">
        <v>0.26</v>
      </c>
    </row>
    <row r="187" spans="1:2" ht="15" customHeight="1" x14ac:dyDescent="0.25">
      <c r="A187" s="19">
        <v>201506</v>
      </c>
      <c r="B187" s="20">
        <v>0.1</v>
      </c>
    </row>
    <row r="188" spans="1:2" ht="15" customHeight="1" x14ac:dyDescent="0.25">
      <c r="A188" s="17">
        <v>201507</v>
      </c>
      <c r="B188" s="18">
        <v>0.19</v>
      </c>
    </row>
    <row r="189" spans="1:2" ht="15" customHeight="1" x14ac:dyDescent="0.25">
      <c r="A189" s="19">
        <v>201508</v>
      </c>
      <c r="B189" s="20">
        <v>0.48</v>
      </c>
    </row>
    <row r="190" spans="1:2" ht="15" customHeight="1" x14ac:dyDescent="0.25">
      <c r="A190" s="17">
        <v>201509</v>
      </c>
      <c r="B190" s="18">
        <v>0.72</v>
      </c>
    </row>
    <row r="191" spans="1:2" ht="15" customHeight="1" x14ac:dyDescent="0.25">
      <c r="A191" s="19">
        <v>201510</v>
      </c>
      <c r="B191" s="20">
        <v>0.68</v>
      </c>
    </row>
    <row r="192" spans="1:2" ht="15" customHeight="1" x14ac:dyDescent="0.25">
      <c r="A192" s="17">
        <v>201511</v>
      </c>
      <c r="B192" s="18">
        <v>0.6</v>
      </c>
    </row>
    <row r="193" spans="1:2" ht="15" customHeight="1" x14ac:dyDescent="0.25">
      <c r="A193" s="19">
        <v>201512</v>
      </c>
      <c r="B193" s="20">
        <v>0.62</v>
      </c>
    </row>
    <row r="194" spans="1:2" ht="15" customHeight="1" x14ac:dyDescent="0.25">
      <c r="A194" s="17">
        <v>201601</v>
      </c>
      <c r="B194" s="18">
        <v>1.29</v>
      </c>
    </row>
    <row r="195" spans="1:2" ht="15" customHeight="1" x14ac:dyDescent="0.25">
      <c r="A195" s="19">
        <v>201602</v>
      </c>
      <c r="B195" s="20">
        <v>1.28</v>
      </c>
    </row>
    <row r="196" spans="1:2" ht="15" customHeight="1" x14ac:dyDescent="0.25">
      <c r="A196" s="17">
        <v>201603</v>
      </c>
      <c r="B196" s="18">
        <v>0.94</v>
      </c>
    </row>
    <row r="197" spans="1:2" ht="15" customHeight="1" x14ac:dyDescent="0.25">
      <c r="A197" s="19">
        <v>201604</v>
      </c>
      <c r="B197" s="20">
        <v>0.5</v>
      </c>
    </row>
    <row r="198" spans="1:2" ht="15" customHeight="1" x14ac:dyDescent="0.25">
      <c r="A198" s="17">
        <v>201605</v>
      </c>
      <c r="B198" s="18">
        <v>0.51</v>
      </c>
    </row>
    <row r="199" spans="1:2" ht="15" customHeight="1" x14ac:dyDescent="0.25">
      <c r="A199" s="19">
        <v>201606</v>
      </c>
      <c r="B199" s="20">
        <v>0.48</v>
      </c>
    </row>
    <row r="200" spans="1:2" ht="15" customHeight="1" x14ac:dyDescent="0.25">
      <c r="A200" s="17">
        <v>201607</v>
      </c>
      <c r="B200" s="18">
        <v>0.52</v>
      </c>
    </row>
    <row r="201" spans="1:2" ht="15" customHeight="1" x14ac:dyDescent="0.25">
      <c r="A201" s="19">
        <v>201608</v>
      </c>
      <c r="B201" s="20">
        <v>-0.32</v>
      </c>
    </row>
    <row r="202" spans="1:2" ht="15" customHeight="1" x14ac:dyDescent="0.25">
      <c r="A202" s="17">
        <v>201609</v>
      </c>
      <c r="B202" s="18">
        <v>-0.05</v>
      </c>
    </row>
    <row r="203" spans="1:2" ht="15" customHeight="1" x14ac:dyDescent="0.25">
      <c r="A203" s="19">
        <v>201610</v>
      </c>
      <c r="B203" s="20">
        <v>-0.06</v>
      </c>
    </row>
    <row r="204" spans="1:2" ht="15" customHeight="1" x14ac:dyDescent="0.25">
      <c r="A204" s="17">
        <v>201611</v>
      </c>
      <c r="B204" s="18">
        <v>0.11</v>
      </c>
    </row>
    <row r="205" spans="1:2" ht="15" customHeight="1" x14ac:dyDescent="0.25">
      <c r="A205" s="19">
        <v>201612</v>
      </c>
      <c r="B205" s="20">
        <v>0.42</v>
      </c>
    </row>
    <row r="206" spans="1:2" ht="15" customHeight="1" x14ac:dyDescent="0.25">
      <c r="A206" s="17">
        <v>201701</v>
      </c>
      <c r="B206" s="18">
        <v>1.02</v>
      </c>
    </row>
    <row r="207" spans="1:2" ht="15" customHeight="1" x14ac:dyDescent="0.25">
      <c r="A207" s="19">
        <v>201702</v>
      </c>
      <c r="B207" s="20">
        <v>1.01</v>
      </c>
    </row>
    <row r="208" spans="1:2" ht="15" customHeight="1" x14ac:dyDescent="0.25">
      <c r="A208" s="17">
        <v>201703</v>
      </c>
      <c r="B208" s="18">
        <v>0.47</v>
      </c>
    </row>
    <row r="209" spans="1:2" ht="15" customHeight="1" x14ac:dyDescent="0.25">
      <c r="A209" s="19">
        <v>201704</v>
      </c>
      <c r="B209" s="20">
        <v>0.47</v>
      </c>
    </row>
    <row r="210" spans="1:2" ht="15" customHeight="1" x14ac:dyDescent="0.25">
      <c r="A210" s="17">
        <v>201705</v>
      </c>
      <c r="B210" s="18">
        <v>0.23</v>
      </c>
    </row>
    <row r="211" spans="1:2" ht="15" customHeight="1" x14ac:dyDescent="0.25">
      <c r="A211" s="19">
        <v>201706</v>
      </c>
      <c r="B211" s="20">
        <v>0.11</v>
      </c>
    </row>
    <row r="212" spans="1:2" ht="15" customHeight="1" x14ac:dyDescent="0.25">
      <c r="A212" s="17">
        <v>201707</v>
      </c>
      <c r="B212" s="18">
        <v>-0.05</v>
      </c>
    </row>
    <row r="213" spans="1:2" ht="15" customHeight="1" x14ac:dyDescent="0.25">
      <c r="A213" s="19">
        <v>201708</v>
      </c>
      <c r="B213" s="20">
        <v>0.14000000000000001</v>
      </c>
    </row>
    <row r="214" spans="1:2" ht="15" customHeight="1" x14ac:dyDescent="0.25">
      <c r="A214" s="17">
        <v>201709</v>
      </c>
      <c r="B214" s="18">
        <v>0.04</v>
      </c>
    </row>
    <row r="215" spans="1:2" ht="15" customHeight="1" x14ac:dyDescent="0.25">
      <c r="A215" s="19">
        <v>201710</v>
      </c>
      <c r="B215" s="20">
        <v>0.02</v>
      </c>
    </row>
    <row r="216" spans="1:2" ht="15" customHeight="1" x14ac:dyDescent="0.25">
      <c r="A216" s="17">
        <v>201711</v>
      </c>
      <c r="B216" s="18">
        <v>0.18</v>
      </c>
    </row>
    <row r="217" spans="1:2" ht="15" customHeight="1" x14ac:dyDescent="0.25">
      <c r="A217" s="19">
        <v>201712</v>
      </c>
      <c r="B217" s="20">
        <v>0.38</v>
      </c>
    </row>
    <row r="218" spans="1:2" ht="15" customHeight="1" x14ac:dyDescent="0.25">
      <c r="A218" s="17">
        <v>201801</v>
      </c>
      <c r="B218" s="18">
        <v>0.63</v>
      </c>
    </row>
    <row r="219" spans="1:2" ht="15" customHeight="1" x14ac:dyDescent="0.25">
      <c r="A219" s="19">
        <v>201802</v>
      </c>
      <c r="B219" s="20">
        <v>0.71</v>
      </c>
    </row>
    <row r="220" spans="1:2" ht="15" customHeight="1" x14ac:dyDescent="0.25">
      <c r="A220" s="17">
        <v>201803</v>
      </c>
      <c r="B220" s="18">
        <v>0.24</v>
      </c>
    </row>
    <row r="221" spans="1:2" ht="15" customHeight="1" x14ac:dyDescent="0.25">
      <c r="A221" s="19">
        <v>201804</v>
      </c>
      <c r="B221" s="20">
        <v>0.46</v>
      </c>
    </row>
    <row r="222" spans="1:2" ht="15" customHeight="1" x14ac:dyDescent="0.25">
      <c r="A222" s="17">
        <v>201805</v>
      </c>
      <c r="B222" s="18">
        <v>0.25</v>
      </c>
    </row>
    <row r="223" spans="1:2" ht="15" customHeight="1" x14ac:dyDescent="0.25">
      <c r="A223" s="19">
        <v>201806</v>
      </c>
      <c r="B223" s="20">
        <v>0.15</v>
      </c>
    </row>
    <row r="224" spans="1:2" ht="15" customHeight="1" x14ac:dyDescent="0.25">
      <c r="A224" s="17">
        <v>201807</v>
      </c>
      <c r="B224" s="18">
        <v>-0.13</v>
      </c>
    </row>
    <row r="225" spans="1:2" ht="15" customHeight="1" x14ac:dyDescent="0.25">
      <c r="A225" s="19">
        <v>201808</v>
      </c>
      <c r="B225" s="20">
        <v>0.12</v>
      </c>
    </row>
    <row r="226" spans="1:2" ht="15" customHeight="1" x14ac:dyDescent="0.25">
      <c r="A226" s="17">
        <v>201809</v>
      </c>
      <c r="B226" s="18">
        <v>0.16</v>
      </c>
    </row>
    <row r="227" spans="1:2" ht="15" customHeight="1" x14ac:dyDescent="0.25">
      <c r="A227" s="19">
        <v>201810</v>
      </c>
      <c r="B227" s="20">
        <v>0.12</v>
      </c>
    </row>
    <row r="228" spans="1:2" ht="15" customHeight="1" x14ac:dyDescent="0.25">
      <c r="A228" s="17">
        <v>201811</v>
      </c>
      <c r="B228" s="18">
        <v>0.12</v>
      </c>
    </row>
    <row r="229" spans="1:2" ht="15" customHeight="1" x14ac:dyDescent="0.25">
      <c r="A229" s="19">
        <v>201812</v>
      </c>
      <c r="B229" s="20">
        <v>0.3</v>
      </c>
    </row>
    <row r="230" spans="1:2" ht="15" customHeight="1" x14ac:dyDescent="0.25">
      <c r="A230" s="17">
        <v>201901</v>
      </c>
      <c r="B230" s="18">
        <v>0.6</v>
      </c>
    </row>
    <row r="231" spans="1:2" ht="15" customHeight="1" x14ac:dyDescent="0.25">
      <c r="A231" s="19">
        <v>201902</v>
      </c>
      <c r="B231" s="20">
        <v>0.56999999999999995</v>
      </c>
    </row>
    <row r="232" spans="1:2" ht="15" customHeight="1" x14ac:dyDescent="0.25">
      <c r="A232" s="17">
        <v>201903</v>
      </c>
      <c r="B232" s="18">
        <v>0.43</v>
      </c>
    </row>
    <row r="233" spans="1:2" ht="15" customHeight="1" x14ac:dyDescent="0.25">
      <c r="A233" s="19">
        <v>201904</v>
      </c>
      <c r="B233" s="20">
        <v>0.5</v>
      </c>
    </row>
    <row r="234" spans="1:2" ht="15" customHeight="1" x14ac:dyDescent="0.25">
      <c r="A234" s="17">
        <v>201905</v>
      </c>
      <c r="B234" s="18">
        <v>0.31</v>
      </c>
    </row>
    <row r="235" spans="1:2" ht="15" customHeight="1" x14ac:dyDescent="0.25">
      <c r="A235" s="19">
        <v>201906</v>
      </c>
      <c r="B235" s="20">
        <v>0.27</v>
      </c>
    </row>
    <row r="236" spans="1:2" ht="15" customHeight="1" x14ac:dyDescent="0.25">
      <c r="A236" s="17">
        <v>201907</v>
      </c>
      <c r="B236" s="18">
        <v>0.22</v>
      </c>
    </row>
    <row r="237" spans="1:2" ht="15" customHeight="1" x14ac:dyDescent="0.25">
      <c r="A237" s="19">
        <v>201908</v>
      </c>
      <c r="B237" s="20">
        <v>0.09</v>
      </c>
    </row>
    <row r="238" spans="1:2" ht="15" customHeight="1" x14ac:dyDescent="0.25">
      <c r="A238" s="17">
        <v>201909</v>
      </c>
      <c r="B238" s="18">
        <v>0.23</v>
      </c>
    </row>
    <row r="239" spans="1:2" ht="15" customHeight="1" x14ac:dyDescent="0.25">
      <c r="A239" s="19">
        <v>201910</v>
      </c>
      <c r="B239" s="20">
        <v>0.16</v>
      </c>
    </row>
    <row r="240" spans="1:2" ht="15" customHeight="1" x14ac:dyDescent="0.25">
      <c r="A240" s="17">
        <v>201911</v>
      </c>
      <c r="B240" s="18">
        <v>0.1</v>
      </c>
    </row>
    <row r="241" spans="1:2" ht="15" customHeight="1" x14ac:dyDescent="0.25">
      <c r="A241" s="19">
        <v>201912</v>
      </c>
      <c r="B241" s="20">
        <v>0.26</v>
      </c>
    </row>
    <row r="242" spans="1:2" ht="15" customHeight="1" x14ac:dyDescent="0.25">
      <c r="A242" s="17">
        <v>202001</v>
      </c>
      <c r="B242" s="18">
        <v>0.42</v>
      </c>
    </row>
    <row r="243" spans="1:2" ht="15" customHeight="1" x14ac:dyDescent="0.25">
      <c r="A243" s="19">
        <v>202002</v>
      </c>
      <c r="B243" s="20">
        <v>0.67</v>
      </c>
    </row>
    <row r="244" spans="1:2" ht="15" customHeight="1" x14ac:dyDescent="0.25">
      <c r="A244" s="17">
        <v>202003</v>
      </c>
      <c r="B244" s="18">
        <v>0.56999999999999995</v>
      </c>
    </row>
    <row r="245" spans="1:2" ht="15" customHeight="1" x14ac:dyDescent="0.25">
      <c r="A245" s="19">
        <v>202004</v>
      </c>
      <c r="B245" s="20">
        <v>0.16</v>
      </c>
    </row>
    <row r="246" spans="1:2" ht="15" customHeight="1" x14ac:dyDescent="0.25">
      <c r="A246" s="17">
        <v>202005</v>
      </c>
      <c r="B246" s="18">
        <v>-0.32</v>
      </c>
    </row>
    <row r="247" spans="1:2" ht="15" customHeight="1" x14ac:dyDescent="0.25">
      <c r="A247" s="19">
        <v>202006</v>
      </c>
      <c r="B247" s="20">
        <v>-0.38</v>
      </c>
    </row>
    <row r="248" spans="1:2" ht="15" customHeight="1" x14ac:dyDescent="0.25">
      <c r="A248" s="17">
        <v>202007</v>
      </c>
      <c r="B248" s="18">
        <v>0</v>
      </c>
    </row>
    <row r="249" spans="1:2" ht="15" customHeight="1" x14ac:dyDescent="0.25">
      <c r="A249" s="19">
        <v>202008</v>
      </c>
      <c r="B249" s="20">
        <v>-0.01</v>
      </c>
    </row>
    <row r="250" spans="1:2" ht="15" customHeight="1" x14ac:dyDescent="0.25">
      <c r="A250" s="17">
        <v>202009</v>
      </c>
      <c r="B250" s="18">
        <v>0.32</v>
      </c>
    </row>
    <row r="251" spans="1:2" ht="15" customHeight="1" x14ac:dyDescent="0.25">
      <c r="A251" s="19">
        <v>202010</v>
      </c>
      <c r="B251" s="20">
        <v>-0.06</v>
      </c>
    </row>
    <row r="252" spans="1:2" ht="15" customHeight="1" x14ac:dyDescent="0.25">
      <c r="A252" s="17">
        <v>202011</v>
      </c>
      <c r="B252" s="18">
        <v>-0.15</v>
      </c>
    </row>
    <row r="253" spans="1:2" ht="15" customHeight="1" x14ac:dyDescent="0.25">
      <c r="A253" s="19">
        <v>202012</v>
      </c>
      <c r="B253" s="20">
        <v>0.38</v>
      </c>
    </row>
    <row r="254" spans="1:2" ht="15" customHeight="1" x14ac:dyDescent="0.25">
      <c r="A254" s="17">
        <v>202101</v>
      </c>
      <c r="B254" s="18">
        <v>0.41</v>
      </c>
    </row>
    <row r="255" spans="1:2" ht="15" customHeight="1" x14ac:dyDescent="0.25">
      <c r="A255" s="19">
        <v>202102</v>
      </c>
      <c r="B255" s="20">
        <v>0.64</v>
      </c>
    </row>
    <row r="256" spans="1:2" ht="15" customHeight="1" x14ac:dyDescent="0.25">
      <c r="A256" s="17">
        <v>202103</v>
      </c>
      <c r="B256" s="18">
        <v>0.51</v>
      </c>
    </row>
    <row r="257" spans="1:2" ht="15" customHeight="1" x14ac:dyDescent="0.25">
      <c r="A257" s="19">
        <v>202104</v>
      </c>
      <c r="B257" s="20">
        <v>0.59</v>
      </c>
    </row>
    <row r="258" spans="1:2" ht="15" customHeight="1" x14ac:dyDescent="0.25">
      <c r="A258" s="17">
        <v>202105</v>
      </c>
      <c r="B258" s="18">
        <v>1</v>
      </c>
    </row>
    <row r="259" spans="1:2" ht="15" customHeight="1" x14ac:dyDescent="0.25">
      <c r="A259" s="19">
        <v>202106</v>
      </c>
      <c r="B259" s="20">
        <v>-0.05</v>
      </c>
    </row>
    <row r="260" spans="1:2" ht="15" customHeight="1" x14ac:dyDescent="0.25">
      <c r="A260" s="17">
        <v>202107</v>
      </c>
      <c r="B260" s="18">
        <v>0.32</v>
      </c>
    </row>
    <row r="261" spans="1:2" ht="15" customHeight="1" x14ac:dyDescent="0.25">
      <c r="A261" s="19">
        <v>202108</v>
      </c>
      <c r="B261" s="20">
        <v>0.45</v>
      </c>
    </row>
    <row r="262" spans="1:2" ht="15" customHeight="1" x14ac:dyDescent="0.25">
      <c r="A262" s="17">
        <v>202109</v>
      </c>
      <c r="B262" s="18">
        <v>0.38</v>
      </c>
    </row>
    <row r="263" spans="1:2" x14ac:dyDescent="0.25">
      <c r="A263" s="12" t="s">
        <v>3</v>
      </c>
    </row>
    <row r="264" spans="1:2" ht="120.75" x14ac:dyDescent="0.25">
      <c r="A264" s="14" t="s">
        <v>10</v>
      </c>
    </row>
    <row r="265" spans="1:2" x14ac:dyDescent="0.25">
      <c r="A265" s="14" t="s">
        <v>3</v>
      </c>
    </row>
    <row r="266" spans="1:2" ht="48" x14ac:dyDescent="0.25">
      <c r="A266" s="14" t="s">
        <v>11</v>
      </c>
    </row>
    <row r="267" spans="1:2" x14ac:dyDescent="0.25">
      <c r="A267" s="13" t="s">
        <v>7</v>
      </c>
    </row>
    <row r="268" spans="1:2" ht="72" x14ac:dyDescent="0.25">
      <c r="A268" s="13" t="s">
        <v>12</v>
      </c>
    </row>
  </sheetData>
  <hyperlinks>
    <hyperlink ref="A266" r:id="rId1" xr:uid="{6DFBF4A1-E3E6-4AC1-840F-C7C04B647F38}"/>
    <hyperlink ref="H2" r:id="rId2" xr:uid="{454B79DB-9083-4A93-99EF-CC38F4E628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B7B2-15D2-4B71-8E63-91397E53B7A6}">
  <dimension ref="A1:E263"/>
  <sheetViews>
    <sheetView workbookViewId="0"/>
  </sheetViews>
  <sheetFormatPr baseColWidth="10" defaultColWidth="9.140625" defaultRowHeight="15" x14ac:dyDescent="0.25"/>
  <cols>
    <col min="1" max="1" width="18.7109375" style="11" customWidth="1"/>
    <col min="2" max="2" width="15.42578125" style="11" bestFit="1" customWidth="1"/>
    <col min="3" max="3" width="10.7109375" style="11" customWidth="1"/>
    <col min="4" max="16384" width="9.140625" style="11"/>
  </cols>
  <sheetData>
    <row r="1" spans="1:5" ht="33" customHeight="1" x14ac:dyDescent="0.25">
      <c r="A1" s="21"/>
      <c r="B1" s="22" t="s">
        <v>16</v>
      </c>
      <c r="E1" s="11" t="s">
        <v>34</v>
      </c>
    </row>
    <row r="2" spans="1:5" ht="29.25" customHeight="1" x14ac:dyDescent="0.25">
      <c r="A2" s="23" t="s">
        <v>17</v>
      </c>
      <c r="B2" s="22" t="s">
        <v>18</v>
      </c>
      <c r="E2" s="11" t="s">
        <v>35</v>
      </c>
    </row>
    <row r="3" spans="1:5" ht="15" customHeight="1" x14ac:dyDescent="0.25">
      <c r="A3" s="24">
        <v>200001</v>
      </c>
      <c r="B3" s="25">
        <v>0.12590000000000001</v>
      </c>
    </row>
    <row r="4" spans="1:5" ht="15" customHeight="1" x14ac:dyDescent="0.25">
      <c r="A4" s="26">
        <v>200002</v>
      </c>
      <c r="B4" s="27">
        <v>0.1021</v>
      </c>
    </row>
    <row r="5" spans="1:5" ht="15" customHeight="1" x14ac:dyDescent="0.25">
      <c r="A5" s="24">
        <v>200003</v>
      </c>
      <c r="B5" s="25">
        <v>0.109</v>
      </c>
    </row>
    <row r="6" spans="1:5" ht="15" customHeight="1" x14ac:dyDescent="0.25">
      <c r="A6" s="26">
        <v>200004</v>
      </c>
      <c r="B6" s="27">
        <v>0.11409999999999999</v>
      </c>
    </row>
    <row r="7" spans="1:5" ht="15" customHeight="1" x14ac:dyDescent="0.25">
      <c r="A7" s="24">
        <v>200005</v>
      </c>
      <c r="B7" s="25">
        <v>0.1172</v>
      </c>
    </row>
    <row r="8" spans="1:5" ht="15" customHeight="1" x14ac:dyDescent="0.25">
      <c r="A8" s="26">
        <v>200006</v>
      </c>
      <c r="B8" s="27">
        <v>0.12</v>
      </c>
    </row>
    <row r="9" spans="1:5" ht="15" customHeight="1" x14ac:dyDescent="0.25">
      <c r="A9" s="24">
        <v>200007</v>
      </c>
      <c r="B9" s="25">
        <v>0.122</v>
      </c>
    </row>
    <row r="10" spans="1:5" ht="15" customHeight="1" x14ac:dyDescent="0.25">
      <c r="A10" s="26">
        <v>200008</v>
      </c>
      <c r="B10" s="27">
        <v>0.12479999999999999</v>
      </c>
    </row>
    <row r="11" spans="1:5" ht="15" customHeight="1" x14ac:dyDescent="0.25">
      <c r="A11" s="24">
        <v>200009</v>
      </c>
      <c r="B11" s="25">
        <v>0.12939999999999999</v>
      </c>
    </row>
    <row r="12" spans="1:5" ht="15" customHeight="1" x14ac:dyDescent="0.25">
      <c r="A12" s="26">
        <v>200010</v>
      </c>
      <c r="B12" s="27">
        <v>0.1295</v>
      </c>
    </row>
    <row r="13" spans="1:5" ht="15" customHeight="1" x14ac:dyDescent="0.25">
      <c r="A13" s="24">
        <v>200011</v>
      </c>
      <c r="B13" s="25">
        <v>0.1308</v>
      </c>
    </row>
    <row r="14" spans="1:5" ht="15" customHeight="1" x14ac:dyDescent="0.25">
      <c r="A14" s="26">
        <v>200012</v>
      </c>
      <c r="B14" s="27">
        <v>0.1328</v>
      </c>
    </row>
    <row r="15" spans="1:5" ht="15" customHeight="1" x14ac:dyDescent="0.25">
      <c r="A15" s="24">
        <v>200101</v>
      </c>
      <c r="B15" s="25">
        <v>0.13500000000000001</v>
      </c>
    </row>
    <row r="16" spans="1:5" ht="15" customHeight="1" x14ac:dyDescent="0.25">
      <c r="A16" s="26">
        <v>200102</v>
      </c>
      <c r="B16" s="27">
        <v>0.13339999999999999</v>
      </c>
    </row>
    <row r="17" spans="1:2" ht="15" customHeight="1" x14ac:dyDescent="0.25">
      <c r="A17" s="24">
        <v>200103</v>
      </c>
      <c r="B17" s="25">
        <v>0.13020000000000001</v>
      </c>
    </row>
    <row r="18" spans="1:2" ht="15" customHeight="1" x14ac:dyDescent="0.25">
      <c r="A18" s="26">
        <v>200104</v>
      </c>
      <c r="B18" s="27">
        <v>0.12740000000000001</v>
      </c>
    </row>
    <row r="19" spans="1:2" ht="15" customHeight="1" x14ac:dyDescent="0.25">
      <c r="A19" s="24">
        <v>200105</v>
      </c>
      <c r="B19" s="25">
        <v>0.12720000000000001</v>
      </c>
    </row>
    <row r="20" spans="1:2" ht="15" customHeight="1" x14ac:dyDescent="0.25">
      <c r="A20" s="26">
        <v>200106</v>
      </c>
      <c r="B20" s="27">
        <v>0.127</v>
      </c>
    </row>
    <row r="21" spans="1:2" ht="15" customHeight="1" x14ac:dyDescent="0.25">
      <c r="A21" s="24">
        <v>200107</v>
      </c>
      <c r="B21" s="25">
        <v>0.12659999999999999</v>
      </c>
    </row>
    <row r="22" spans="1:2" ht="15" customHeight="1" x14ac:dyDescent="0.25">
      <c r="A22" s="26">
        <v>200108</v>
      </c>
      <c r="B22" s="27">
        <v>0.1234</v>
      </c>
    </row>
    <row r="23" spans="1:2" ht="15" customHeight="1" x14ac:dyDescent="0.25">
      <c r="A23" s="24">
        <v>200109</v>
      </c>
      <c r="B23" s="25">
        <v>0.1186</v>
      </c>
    </row>
    <row r="24" spans="1:2" ht="15" customHeight="1" x14ac:dyDescent="0.25">
      <c r="A24" s="26">
        <v>200110</v>
      </c>
      <c r="B24" s="27">
        <v>0.11459999999999999</v>
      </c>
    </row>
    <row r="25" spans="1:2" ht="15" customHeight="1" x14ac:dyDescent="0.25">
      <c r="A25" s="24">
        <v>200111</v>
      </c>
      <c r="B25" s="25">
        <v>0.1148</v>
      </c>
    </row>
    <row r="26" spans="1:2" ht="15" customHeight="1" x14ac:dyDescent="0.25">
      <c r="A26" s="26">
        <v>200112</v>
      </c>
      <c r="B26" s="27">
        <v>0.114</v>
      </c>
    </row>
    <row r="27" spans="1:2" ht="15" customHeight="1" x14ac:dyDescent="0.25">
      <c r="A27" s="24">
        <v>200201</v>
      </c>
      <c r="B27" s="25">
        <v>0.11210000000000001</v>
      </c>
    </row>
    <row r="28" spans="1:2" ht="15" customHeight="1" x14ac:dyDescent="0.25">
      <c r="A28" s="26">
        <v>200202</v>
      </c>
      <c r="B28" s="27">
        <v>0.1075</v>
      </c>
    </row>
    <row r="29" spans="1:2" ht="15" customHeight="1" x14ac:dyDescent="0.25">
      <c r="A29" s="24">
        <v>200203</v>
      </c>
      <c r="B29" s="25">
        <v>0.106</v>
      </c>
    </row>
    <row r="30" spans="1:2" ht="15" customHeight="1" x14ac:dyDescent="0.25">
      <c r="A30" s="26">
        <v>200204</v>
      </c>
      <c r="B30" s="27">
        <v>0.10009999999999999</v>
      </c>
    </row>
    <row r="31" spans="1:2" ht="15" customHeight="1" x14ac:dyDescent="0.25">
      <c r="A31" s="24">
        <v>200205</v>
      </c>
      <c r="B31" s="25">
        <v>9.0700000000000003E-2</v>
      </c>
    </row>
    <row r="32" spans="1:2" ht="15" customHeight="1" x14ac:dyDescent="0.25">
      <c r="A32" s="26">
        <v>200206</v>
      </c>
      <c r="B32" s="27">
        <v>8.4099999999999994E-2</v>
      </c>
    </row>
    <row r="33" spans="1:2" ht="15" customHeight="1" x14ac:dyDescent="0.25">
      <c r="A33" s="24">
        <v>200207</v>
      </c>
      <c r="B33" s="25">
        <v>7.8600000000000003E-2</v>
      </c>
    </row>
    <row r="34" spans="1:2" ht="15" customHeight="1" x14ac:dyDescent="0.25">
      <c r="A34" s="26">
        <v>200208</v>
      </c>
      <c r="B34" s="27">
        <v>7.9000000000000001E-2</v>
      </c>
    </row>
    <row r="35" spans="1:2" ht="15" customHeight="1" x14ac:dyDescent="0.25">
      <c r="A35" s="24">
        <v>200209</v>
      </c>
      <c r="B35" s="25">
        <v>7.9299999999999995E-2</v>
      </c>
    </row>
    <row r="36" spans="1:2" ht="15" customHeight="1" x14ac:dyDescent="0.25">
      <c r="A36" s="26">
        <v>200210</v>
      </c>
      <c r="B36" s="27">
        <v>7.9000000000000001E-2</v>
      </c>
    </row>
    <row r="37" spans="1:2" ht="15" customHeight="1" x14ac:dyDescent="0.25">
      <c r="A37" s="24">
        <v>200211</v>
      </c>
      <c r="B37" s="25">
        <v>7.8899999999999998E-2</v>
      </c>
    </row>
    <row r="38" spans="1:2" ht="15" customHeight="1" x14ac:dyDescent="0.25">
      <c r="A38" s="26">
        <v>200212</v>
      </c>
      <c r="B38" s="27">
        <v>7.7299999999999994E-2</v>
      </c>
    </row>
    <row r="39" spans="1:2" ht="15" customHeight="1" x14ac:dyDescent="0.25">
      <c r="A39" s="24">
        <v>200301</v>
      </c>
      <c r="B39" s="25">
        <v>7.6799999999999993E-2</v>
      </c>
    </row>
    <row r="40" spans="1:2" ht="15" customHeight="1" x14ac:dyDescent="0.25">
      <c r="A40" s="26">
        <v>200302</v>
      </c>
      <c r="B40" s="27">
        <v>7.7700000000000005E-2</v>
      </c>
    </row>
    <row r="41" spans="1:2" ht="15" customHeight="1" x14ac:dyDescent="0.25">
      <c r="A41" s="24">
        <v>200303</v>
      </c>
      <c r="B41" s="25">
        <v>7.7600000000000002E-2</v>
      </c>
    </row>
    <row r="42" spans="1:2" ht="15" customHeight="1" x14ac:dyDescent="0.25">
      <c r="A42" s="26">
        <v>200304</v>
      </c>
      <c r="B42" s="27">
        <v>7.7200000000000005E-2</v>
      </c>
    </row>
    <row r="43" spans="1:2" ht="15" customHeight="1" x14ac:dyDescent="0.25">
      <c r="A43" s="24">
        <v>200305</v>
      </c>
      <c r="B43" s="25">
        <v>7.7899999999999997E-2</v>
      </c>
    </row>
    <row r="44" spans="1:2" ht="15" customHeight="1" x14ac:dyDescent="0.25">
      <c r="A44" s="26">
        <v>200306</v>
      </c>
      <c r="B44" s="27">
        <v>7.7700000000000005E-2</v>
      </c>
    </row>
    <row r="45" spans="1:2" ht="15" customHeight="1" x14ac:dyDescent="0.25">
      <c r="A45" s="24">
        <v>200307</v>
      </c>
      <c r="B45" s="25">
        <v>7.8200000000000006E-2</v>
      </c>
    </row>
    <row r="46" spans="1:2" ht="15" customHeight="1" x14ac:dyDescent="0.25">
      <c r="A46" s="26">
        <v>200308</v>
      </c>
      <c r="B46" s="27">
        <v>7.8299999999999995E-2</v>
      </c>
    </row>
    <row r="47" spans="1:2" ht="15" customHeight="1" x14ac:dyDescent="0.25">
      <c r="A47" s="24">
        <v>200309</v>
      </c>
      <c r="B47" s="25">
        <v>7.8E-2</v>
      </c>
    </row>
    <row r="48" spans="1:2" ht="15" customHeight="1" x14ac:dyDescent="0.25">
      <c r="A48" s="26">
        <v>200310</v>
      </c>
      <c r="B48" s="27">
        <v>7.8200000000000006E-2</v>
      </c>
    </row>
    <row r="49" spans="1:2" ht="15" customHeight="1" x14ac:dyDescent="0.25">
      <c r="A49" s="24">
        <v>200311</v>
      </c>
      <c r="B49" s="25">
        <v>7.9299999999999995E-2</v>
      </c>
    </row>
    <row r="50" spans="1:2" ht="15" customHeight="1" x14ac:dyDescent="0.25">
      <c r="A50" s="26">
        <v>200312</v>
      </c>
      <c r="B50" s="27">
        <v>7.9500000000000001E-2</v>
      </c>
    </row>
    <row r="51" spans="1:2" ht="15" customHeight="1" x14ac:dyDescent="0.25">
      <c r="A51" s="24">
        <v>200401</v>
      </c>
      <c r="B51" s="25">
        <v>7.9799999999999996E-2</v>
      </c>
    </row>
    <row r="52" spans="1:2" ht="15" customHeight="1" x14ac:dyDescent="0.25">
      <c r="A52" s="26">
        <v>200402</v>
      </c>
      <c r="B52" s="27">
        <v>7.85E-2</v>
      </c>
    </row>
    <row r="53" spans="1:2" ht="15" customHeight="1" x14ac:dyDescent="0.25">
      <c r="A53" s="24">
        <v>200403</v>
      </c>
      <c r="B53" s="25">
        <v>7.8E-2</v>
      </c>
    </row>
    <row r="54" spans="1:2" ht="15" customHeight="1" x14ac:dyDescent="0.25">
      <c r="A54" s="26">
        <v>200404</v>
      </c>
      <c r="B54" s="27">
        <v>7.8399999999999997E-2</v>
      </c>
    </row>
    <row r="55" spans="1:2" ht="15" customHeight="1" x14ac:dyDescent="0.25">
      <c r="A55" s="24">
        <v>200405</v>
      </c>
      <c r="B55" s="25">
        <v>7.8100000000000003E-2</v>
      </c>
    </row>
    <row r="56" spans="1:2" ht="15" customHeight="1" x14ac:dyDescent="0.25">
      <c r="A56" s="26">
        <v>200406</v>
      </c>
      <c r="B56" s="27">
        <v>7.8600000000000003E-2</v>
      </c>
    </row>
    <row r="57" spans="1:2" ht="15" customHeight="1" x14ac:dyDescent="0.25">
      <c r="A57" s="24">
        <v>200407</v>
      </c>
      <c r="B57" s="25">
        <v>7.8299999999999995E-2</v>
      </c>
    </row>
    <row r="58" spans="1:2" ht="15" customHeight="1" x14ac:dyDescent="0.25">
      <c r="A58" s="26">
        <v>200408</v>
      </c>
      <c r="B58" s="27">
        <v>7.7600000000000002E-2</v>
      </c>
    </row>
    <row r="59" spans="1:2" ht="15" customHeight="1" x14ac:dyDescent="0.25">
      <c r="A59" s="24">
        <v>200409</v>
      </c>
      <c r="B59" s="25">
        <v>7.7399999999999997E-2</v>
      </c>
    </row>
    <row r="60" spans="1:2" ht="15" customHeight="1" x14ac:dyDescent="0.25">
      <c r="A60" s="26">
        <v>200410</v>
      </c>
      <c r="B60" s="27">
        <v>7.6799999999999993E-2</v>
      </c>
    </row>
    <row r="61" spans="1:2" ht="15" customHeight="1" x14ac:dyDescent="0.25">
      <c r="A61" s="24">
        <v>200411</v>
      </c>
      <c r="B61" s="25">
        <v>7.6700000000000004E-2</v>
      </c>
    </row>
    <row r="62" spans="1:2" ht="15" customHeight="1" x14ac:dyDescent="0.25">
      <c r="A62" s="26">
        <v>200412</v>
      </c>
      <c r="B62" s="27">
        <v>7.7600000000000002E-2</v>
      </c>
    </row>
    <row r="63" spans="1:2" ht="15" customHeight="1" x14ac:dyDescent="0.25">
      <c r="A63" s="24">
        <v>200501</v>
      </c>
      <c r="B63" s="25">
        <v>7.6700000000000004E-2</v>
      </c>
    </row>
    <row r="64" spans="1:2" ht="15" customHeight="1" x14ac:dyDescent="0.25">
      <c r="A64" s="26">
        <v>200502</v>
      </c>
      <c r="B64" s="27">
        <v>7.4099999999999999E-2</v>
      </c>
    </row>
    <row r="65" spans="1:2" ht="15" customHeight="1" x14ac:dyDescent="0.25">
      <c r="A65" s="24">
        <v>200503</v>
      </c>
      <c r="B65" s="25">
        <v>7.3400000000000007E-2</v>
      </c>
    </row>
    <row r="66" spans="1:2" ht="15" customHeight="1" x14ac:dyDescent="0.25">
      <c r="A66" s="26">
        <v>200504</v>
      </c>
      <c r="B66" s="27">
        <v>7.2900000000000006E-2</v>
      </c>
    </row>
    <row r="67" spans="1:2" ht="15" customHeight="1" x14ac:dyDescent="0.25">
      <c r="A67" s="24">
        <v>200505</v>
      </c>
      <c r="B67" s="25">
        <v>7.1800000000000003E-2</v>
      </c>
    </row>
    <row r="68" spans="1:2" ht="15" customHeight="1" x14ac:dyDescent="0.25">
      <c r="A68" s="26">
        <v>200506</v>
      </c>
      <c r="B68" s="27">
        <v>7.1800000000000003E-2</v>
      </c>
    </row>
    <row r="69" spans="1:2" ht="15" customHeight="1" x14ac:dyDescent="0.25">
      <c r="A69" s="24">
        <v>200507</v>
      </c>
      <c r="B69" s="25">
        <v>7.0999999999999994E-2</v>
      </c>
    </row>
    <row r="70" spans="1:2" ht="15" customHeight="1" x14ac:dyDescent="0.25">
      <c r="A70" s="26">
        <v>200508</v>
      </c>
      <c r="B70" s="27">
        <v>6.9900000000000004E-2</v>
      </c>
    </row>
    <row r="71" spans="1:2" ht="15" customHeight="1" x14ac:dyDescent="0.25">
      <c r="A71" s="24">
        <v>200509</v>
      </c>
      <c r="B71" s="25">
        <v>6.8400000000000002E-2</v>
      </c>
    </row>
    <row r="72" spans="1:2" ht="15" customHeight="1" x14ac:dyDescent="0.25">
      <c r="A72" s="26">
        <v>200510</v>
      </c>
      <c r="B72" s="27">
        <v>6.4600000000000005E-2</v>
      </c>
    </row>
    <row r="73" spans="1:2" ht="15" customHeight="1" x14ac:dyDescent="0.25">
      <c r="A73" s="24">
        <v>200511</v>
      </c>
      <c r="B73" s="25">
        <v>6.4100000000000004E-2</v>
      </c>
    </row>
    <row r="74" spans="1:2" ht="15" customHeight="1" x14ac:dyDescent="0.25">
      <c r="A74" s="26">
        <v>200512</v>
      </c>
      <c r="B74" s="27">
        <v>6.3E-2</v>
      </c>
    </row>
    <row r="75" spans="1:2" ht="15" customHeight="1" x14ac:dyDescent="0.25">
      <c r="A75" s="24">
        <v>200601</v>
      </c>
      <c r="B75" s="25">
        <v>6.1400000000000003E-2</v>
      </c>
    </row>
    <row r="76" spans="1:2" ht="15" customHeight="1" x14ac:dyDescent="0.25">
      <c r="A76" s="26">
        <v>200602</v>
      </c>
      <c r="B76" s="27">
        <v>6.0100000000000001E-2</v>
      </c>
    </row>
    <row r="77" spans="1:2" ht="15" customHeight="1" x14ac:dyDescent="0.25">
      <c r="A77" s="24">
        <v>200603</v>
      </c>
      <c r="B77" s="25">
        <v>5.9700000000000003E-2</v>
      </c>
    </row>
    <row r="78" spans="1:2" ht="15" customHeight="1" x14ac:dyDescent="0.25">
      <c r="A78" s="26">
        <v>200604</v>
      </c>
      <c r="B78" s="27">
        <v>5.9299999999999999E-2</v>
      </c>
    </row>
    <row r="79" spans="1:2" ht="15" customHeight="1" x14ac:dyDescent="0.25">
      <c r="A79" s="24">
        <v>200605</v>
      </c>
      <c r="B79" s="25">
        <v>5.9700000000000003E-2</v>
      </c>
    </row>
    <row r="80" spans="1:2" ht="15" customHeight="1" x14ac:dyDescent="0.25">
      <c r="A80" s="26">
        <v>200606</v>
      </c>
      <c r="B80" s="27">
        <v>6.1199999999999997E-2</v>
      </c>
    </row>
    <row r="81" spans="1:2" ht="15" customHeight="1" x14ac:dyDescent="0.25">
      <c r="A81" s="24">
        <v>200607</v>
      </c>
      <c r="B81" s="25">
        <v>6.5100000000000005E-2</v>
      </c>
    </row>
    <row r="82" spans="1:2" ht="15" customHeight="1" x14ac:dyDescent="0.25">
      <c r="A82" s="26">
        <v>200608</v>
      </c>
      <c r="B82" s="27">
        <v>6.3700000000000007E-2</v>
      </c>
    </row>
    <row r="83" spans="1:2" ht="15" customHeight="1" x14ac:dyDescent="0.25">
      <c r="A83" s="24">
        <v>200609</v>
      </c>
      <c r="B83" s="25">
        <v>6.4199999999999993E-2</v>
      </c>
    </row>
    <row r="84" spans="1:2" ht="15" customHeight="1" x14ac:dyDescent="0.25">
      <c r="A84" s="26">
        <v>200610</v>
      </c>
      <c r="B84" s="27">
        <v>6.4199999999999993E-2</v>
      </c>
    </row>
    <row r="85" spans="1:2" ht="15" customHeight="1" x14ac:dyDescent="0.25">
      <c r="A85" s="24">
        <v>200611</v>
      </c>
      <c r="B85" s="25">
        <v>6.6799999999999998E-2</v>
      </c>
    </row>
    <row r="86" spans="1:2" ht="15" customHeight="1" x14ac:dyDescent="0.25">
      <c r="A86" s="26">
        <v>200612</v>
      </c>
      <c r="B86" s="27">
        <v>6.7500000000000004E-2</v>
      </c>
    </row>
    <row r="87" spans="1:2" ht="15" customHeight="1" x14ac:dyDescent="0.25">
      <c r="A87" s="24">
        <v>200701</v>
      </c>
      <c r="B87" s="25">
        <v>6.8099999999999994E-2</v>
      </c>
    </row>
    <row r="88" spans="1:2" ht="15" customHeight="1" x14ac:dyDescent="0.25">
      <c r="A88" s="26">
        <v>200702</v>
      </c>
      <c r="B88" s="27">
        <v>6.8000000000000005E-2</v>
      </c>
    </row>
    <row r="89" spans="1:2" ht="15" customHeight="1" x14ac:dyDescent="0.25">
      <c r="A89" s="24">
        <v>200703</v>
      </c>
      <c r="B89" s="25">
        <v>7.5200000000000003E-2</v>
      </c>
    </row>
    <row r="90" spans="1:2" ht="15" customHeight="1" x14ac:dyDescent="0.25">
      <c r="A90" s="26">
        <v>200704</v>
      </c>
      <c r="B90" s="27">
        <v>7.4499999999999997E-2</v>
      </c>
    </row>
    <row r="91" spans="1:2" ht="15" customHeight="1" x14ac:dyDescent="0.25">
      <c r="A91" s="24">
        <v>200705</v>
      </c>
      <c r="B91" s="25">
        <v>7.6100000000000001E-2</v>
      </c>
    </row>
    <row r="92" spans="1:2" ht="15" customHeight="1" x14ac:dyDescent="0.25">
      <c r="A92" s="26">
        <v>200706</v>
      </c>
      <c r="B92" s="27">
        <v>8.0199999999999994E-2</v>
      </c>
    </row>
    <row r="93" spans="1:2" ht="15" customHeight="1" x14ac:dyDescent="0.25">
      <c r="A93" s="24">
        <v>200707</v>
      </c>
      <c r="B93" s="25">
        <v>8.2900000000000001E-2</v>
      </c>
    </row>
    <row r="94" spans="1:2" ht="15" customHeight="1" x14ac:dyDescent="0.25">
      <c r="A94" s="26">
        <v>200708</v>
      </c>
      <c r="B94" s="27">
        <v>8.5400000000000004E-2</v>
      </c>
    </row>
    <row r="95" spans="1:2" ht="15" customHeight="1" x14ac:dyDescent="0.25">
      <c r="A95" s="24">
        <v>200709</v>
      </c>
      <c r="B95" s="25">
        <v>8.8900000000000007E-2</v>
      </c>
    </row>
    <row r="96" spans="1:2" ht="15" customHeight="1" x14ac:dyDescent="0.25">
      <c r="A96" s="26">
        <v>200710</v>
      </c>
      <c r="B96" s="27">
        <v>8.5900000000000004E-2</v>
      </c>
    </row>
    <row r="97" spans="1:2" ht="15" customHeight="1" x14ac:dyDescent="0.25">
      <c r="A97" s="24">
        <v>200711</v>
      </c>
      <c r="B97" s="25">
        <v>8.6699999999999999E-2</v>
      </c>
    </row>
    <row r="98" spans="1:2" ht="15" customHeight="1" x14ac:dyDescent="0.25">
      <c r="A98" s="26">
        <v>200712</v>
      </c>
      <c r="B98" s="27">
        <v>8.9800000000000005E-2</v>
      </c>
    </row>
    <row r="99" spans="1:2" ht="15" customHeight="1" x14ac:dyDescent="0.25">
      <c r="A99" s="24">
        <v>200801</v>
      </c>
      <c r="B99" s="25">
        <v>9.1200000000000003E-2</v>
      </c>
    </row>
    <row r="100" spans="1:2" ht="15" customHeight="1" x14ac:dyDescent="0.25">
      <c r="A100" s="26">
        <v>200802</v>
      </c>
      <c r="B100" s="27">
        <v>9.2999999999999999E-2</v>
      </c>
    </row>
    <row r="101" spans="1:2" ht="15" customHeight="1" x14ac:dyDescent="0.25">
      <c r="A101" s="24">
        <v>200803</v>
      </c>
      <c r="B101" s="25">
        <v>9.5899999999999999E-2</v>
      </c>
    </row>
    <row r="102" spans="1:2" ht="15" customHeight="1" x14ac:dyDescent="0.25">
      <c r="A102" s="26">
        <v>200804</v>
      </c>
      <c r="B102" s="27">
        <v>9.7900000000000001E-2</v>
      </c>
    </row>
    <row r="103" spans="1:2" ht="15" customHeight="1" x14ac:dyDescent="0.25">
      <c r="A103" s="24">
        <v>200805</v>
      </c>
      <c r="B103" s="25">
        <v>9.5899999999999999E-2</v>
      </c>
    </row>
    <row r="104" spans="1:2" ht="15" customHeight="1" x14ac:dyDescent="0.25">
      <c r="A104" s="26">
        <v>200806</v>
      </c>
      <c r="B104" s="27">
        <v>9.7500000000000003E-2</v>
      </c>
    </row>
    <row r="105" spans="1:2" ht="15" customHeight="1" x14ac:dyDescent="0.25">
      <c r="A105" s="24">
        <v>200807</v>
      </c>
      <c r="B105" s="25">
        <v>9.6100000000000005E-2</v>
      </c>
    </row>
    <row r="106" spans="1:2" ht="15" customHeight="1" x14ac:dyDescent="0.25">
      <c r="A106" s="26">
        <v>200808</v>
      </c>
      <c r="B106" s="27">
        <v>9.9599999999999994E-2</v>
      </c>
    </row>
    <row r="107" spans="1:2" ht="15" customHeight="1" x14ac:dyDescent="0.25">
      <c r="A107" s="24">
        <v>200809</v>
      </c>
      <c r="B107" s="25">
        <v>9.9199999999999997E-2</v>
      </c>
    </row>
    <row r="108" spans="1:2" ht="15" customHeight="1" x14ac:dyDescent="0.25">
      <c r="A108" s="26">
        <v>200810</v>
      </c>
      <c r="B108" s="27">
        <v>0.1002</v>
      </c>
    </row>
    <row r="109" spans="1:2" ht="15" customHeight="1" x14ac:dyDescent="0.25">
      <c r="A109" s="24">
        <v>200811</v>
      </c>
      <c r="B109" s="25">
        <v>0.1013</v>
      </c>
    </row>
    <row r="110" spans="1:2" ht="15" customHeight="1" x14ac:dyDescent="0.25">
      <c r="A110" s="26">
        <v>200812</v>
      </c>
      <c r="B110" s="27">
        <v>0.1012</v>
      </c>
    </row>
    <row r="111" spans="1:2" ht="15" customHeight="1" x14ac:dyDescent="0.25">
      <c r="A111" s="24">
        <v>200901</v>
      </c>
      <c r="B111" s="25">
        <v>9.69E-2</v>
      </c>
    </row>
    <row r="112" spans="1:2" ht="15" customHeight="1" x14ac:dyDescent="0.25">
      <c r="A112" s="26">
        <v>200902</v>
      </c>
      <c r="B112" s="27">
        <v>8.9800000000000005E-2</v>
      </c>
    </row>
    <row r="113" spans="1:2" ht="15" customHeight="1" x14ac:dyDescent="0.25">
      <c r="A113" s="24">
        <v>200903</v>
      </c>
      <c r="B113" s="25">
        <v>8.1699999999999995E-2</v>
      </c>
    </row>
    <row r="114" spans="1:2" ht="15" customHeight="1" x14ac:dyDescent="0.25">
      <c r="A114" s="26">
        <v>200904</v>
      </c>
      <c r="B114" s="27">
        <v>7.1199999999999999E-2</v>
      </c>
    </row>
    <row r="115" spans="1:2" ht="15" customHeight="1" x14ac:dyDescent="0.25">
      <c r="A115" s="24">
        <v>200905</v>
      </c>
      <c r="B115" s="25">
        <v>6.2E-2</v>
      </c>
    </row>
    <row r="116" spans="1:2" ht="15" customHeight="1" x14ac:dyDescent="0.25">
      <c r="A116" s="26">
        <v>200906</v>
      </c>
      <c r="B116" s="27">
        <v>5.5199999999999999E-2</v>
      </c>
    </row>
    <row r="117" spans="1:2" ht="15" customHeight="1" x14ac:dyDescent="0.25">
      <c r="A117" s="24">
        <v>200907</v>
      </c>
      <c r="B117" s="25">
        <v>5.1499999999999997E-2</v>
      </c>
    </row>
    <row r="118" spans="1:2" ht="15" customHeight="1" x14ac:dyDescent="0.25">
      <c r="A118" s="26">
        <v>200908</v>
      </c>
      <c r="B118" s="27">
        <v>5.0799999999999998E-2</v>
      </c>
    </row>
    <row r="119" spans="1:2" ht="15" customHeight="1" x14ac:dyDescent="0.25">
      <c r="A119" s="24">
        <v>200909</v>
      </c>
      <c r="B119" s="25">
        <v>4.8899999999999999E-2</v>
      </c>
    </row>
    <row r="120" spans="1:2" ht="15" customHeight="1" x14ac:dyDescent="0.25">
      <c r="A120" s="26">
        <v>200910</v>
      </c>
      <c r="B120" s="27">
        <v>4.41E-2</v>
      </c>
    </row>
    <row r="121" spans="1:2" ht="15" customHeight="1" x14ac:dyDescent="0.25">
      <c r="A121" s="24">
        <v>200911</v>
      </c>
      <c r="B121" s="25">
        <v>4.3999999999999997E-2</v>
      </c>
    </row>
    <row r="122" spans="1:2" ht="15" customHeight="1" x14ac:dyDescent="0.25">
      <c r="A122" s="26">
        <v>200912</v>
      </c>
      <c r="B122" s="27">
        <v>4.1200000000000001E-2</v>
      </c>
    </row>
    <row r="123" spans="1:2" ht="15" customHeight="1" x14ac:dyDescent="0.25">
      <c r="A123" s="24">
        <v>201001</v>
      </c>
      <c r="B123" s="25">
        <v>4.0399999999999998E-2</v>
      </c>
    </row>
    <row r="124" spans="1:2" ht="15" customHeight="1" x14ac:dyDescent="0.25">
      <c r="A124" s="26">
        <v>201002</v>
      </c>
      <c r="B124" s="27">
        <v>0.04</v>
      </c>
    </row>
    <row r="125" spans="1:2" ht="15" customHeight="1" x14ac:dyDescent="0.25">
      <c r="A125" s="24">
        <v>201003</v>
      </c>
      <c r="B125" s="25">
        <v>3.9300000000000002E-2</v>
      </c>
    </row>
    <row r="126" spans="1:2" ht="15" customHeight="1" x14ac:dyDescent="0.25">
      <c r="A126" s="26">
        <v>201004</v>
      </c>
      <c r="B126" s="27">
        <v>3.9199999999999999E-2</v>
      </c>
    </row>
    <row r="127" spans="1:2" ht="15" customHeight="1" x14ac:dyDescent="0.25">
      <c r="A127" s="24">
        <v>201005</v>
      </c>
      <c r="B127" s="25">
        <v>3.6299999999999999E-2</v>
      </c>
    </row>
    <row r="128" spans="1:2" ht="15" customHeight="1" x14ac:dyDescent="0.25">
      <c r="A128" s="26">
        <v>201006</v>
      </c>
      <c r="B128" s="27">
        <v>3.5400000000000001E-2</v>
      </c>
    </row>
    <row r="129" spans="1:2" ht="15" customHeight="1" x14ac:dyDescent="0.25">
      <c r="A129" s="24">
        <v>201007</v>
      </c>
      <c r="B129" s="25">
        <v>3.5200000000000002E-2</v>
      </c>
    </row>
    <row r="130" spans="1:2" ht="15" customHeight="1" x14ac:dyDescent="0.25">
      <c r="A130" s="26">
        <v>201008</v>
      </c>
      <c r="B130" s="27">
        <v>3.5000000000000003E-2</v>
      </c>
    </row>
    <row r="131" spans="1:2" ht="15" customHeight="1" x14ac:dyDescent="0.25">
      <c r="A131" s="24">
        <v>201009</v>
      </c>
      <c r="B131" s="25">
        <v>3.4700000000000002E-2</v>
      </c>
    </row>
    <row r="132" spans="1:2" ht="15" customHeight="1" x14ac:dyDescent="0.25">
      <c r="A132" s="26">
        <v>201010</v>
      </c>
      <c r="B132" s="27">
        <v>3.4500000000000003E-2</v>
      </c>
    </row>
    <row r="133" spans="1:2" ht="15" customHeight="1" x14ac:dyDescent="0.25">
      <c r="A133" s="24">
        <v>201011</v>
      </c>
      <c r="B133" s="25">
        <v>3.44E-2</v>
      </c>
    </row>
    <row r="134" spans="1:2" ht="15" customHeight="1" x14ac:dyDescent="0.25">
      <c r="A134" s="26">
        <v>201012</v>
      </c>
      <c r="B134" s="27">
        <v>3.5000000000000003E-2</v>
      </c>
    </row>
    <row r="135" spans="1:2" ht="15" customHeight="1" x14ac:dyDescent="0.25">
      <c r="A135" s="24">
        <v>201101</v>
      </c>
      <c r="B135" s="25">
        <v>3.4799999999999998E-2</v>
      </c>
    </row>
    <row r="136" spans="1:2" ht="15" customHeight="1" x14ac:dyDescent="0.25">
      <c r="A136" s="26">
        <v>201102</v>
      </c>
      <c r="B136" s="27">
        <v>3.4599999999999999E-2</v>
      </c>
    </row>
    <row r="137" spans="1:2" ht="15" customHeight="1" x14ac:dyDescent="0.25">
      <c r="A137" s="24">
        <v>201103</v>
      </c>
      <c r="B137" s="25">
        <v>3.5900000000000001E-2</v>
      </c>
    </row>
    <row r="138" spans="1:2" ht="15" customHeight="1" x14ac:dyDescent="0.25">
      <c r="A138" s="26">
        <v>201104</v>
      </c>
      <c r="B138" s="27">
        <v>3.7400000000000003E-2</v>
      </c>
    </row>
    <row r="139" spans="1:2" ht="15" customHeight="1" x14ac:dyDescent="0.25">
      <c r="A139" s="24">
        <v>201105</v>
      </c>
      <c r="B139" s="25">
        <v>3.8800000000000001E-2</v>
      </c>
    </row>
    <row r="140" spans="1:2" ht="15" customHeight="1" x14ac:dyDescent="0.25">
      <c r="A140" s="26">
        <v>201106</v>
      </c>
      <c r="B140" s="27">
        <v>4.1000000000000002E-2</v>
      </c>
    </row>
    <row r="141" spans="1:2" ht="15" customHeight="1" x14ac:dyDescent="0.25">
      <c r="A141" s="24">
        <v>201107</v>
      </c>
      <c r="B141" s="25">
        <v>4.2099999999999999E-2</v>
      </c>
    </row>
    <row r="142" spans="1:2" ht="15" customHeight="1" x14ac:dyDescent="0.25">
      <c r="A142" s="26">
        <v>201108</v>
      </c>
      <c r="B142" s="27">
        <v>4.4900000000000002E-2</v>
      </c>
    </row>
    <row r="143" spans="1:2" ht="15" customHeight="1" x14ac:dyDescent="0.25">
      <c r="A143" s="24">
        <v>201109</v>
      </c>
      <c r="B143" s="25">
        <v>4.6100000000000002E-2</v>
      </c>
    </row>
    <row r="144" spans="1:2" ht="15" customHeight="1" x14ac:dyDescent="0.25">
      <c r="A144" s="26">
        <v>201110</v>
      </c>
      <c r="B144" s="27">
        <v>4.7199999999999999E-2</v>
      </c>
    </row>
    <row r="145" spans="1:2" ht="15" customHeight="1" x14ac:dyDescent="0.25">
      <c r="A145" s="24">
        <v>201111</v>
      </c>
      <c r="B145" s="25">
        <v>5.0799999999999998E-2</v>
      </c>
    </row>
    <row r="146" spans="1:2" ht="15" customHeight="1" x14ac:dyDescent="0.25">
      <c r="A146" s="26">
        <v>201112</v>
      </c>
      <c r="B146" s="27">
        <v>5.1200000000000002E-2</v>
      </c>
    </row>
    <row r="147" spans="1:2" ht="15" customHeight="1" x14ac:dyDescent="0.25">
      <c r="A147" s="24">
        <v>201201</v>
      </c>
      <c r="B147" s="25">
        <v>5.1299999999999998E-2</v>
      </c>
    </row>
    <row r="148" spans="1:2" ht="15" customHeight="1" x14ac:dyDescent="0.25">
      <c r="A148" s="26">
        <v>201202</v>
      </c>
      <c r="B148" s="27">
        <v>5.2699999999999997E-2</v>
      </c>
    </row>
    <row r="149" spans="1:2" ht="15" customHeight="1" x14ac:dyDescent="0.25">
      <c r="A149" s="24">
        <v>201203</v>
      </c>
      <c r="B149" s="25">
        <v>5.3600000000000002E-2</v>
      </c>
    </row>
    <row r="150" spans="1:2" ht="15" customHeight="1" x14ac:dyDescent="0.25">
      <c r="A150" s="26">
        <v>201204</v>
      </c>
      <c r="B150" s="27">
        <v>5.4699999999999999E-2</v>
      </c>
    </row>
    <row r="151" spans="1:2" ht="15" customHeight="1" x14ac:dyDescent="0.25">
      <c r="A151" s="24">
        <v>201205</v>
      </c>
      <c r="B151" s="25">
        <v>5.45E-2</v>
      </c>
    </row>
    <row r="152" spans="1:2" ht="15" customHeight="1" x14ac:dyDescent="0.25">
      <c r="A152" s="26">
        <v>201206</v>
      </c>
      <c r="B152" s="27">
        <v>5.45E-2</v>
      </c>
    </row>
    <row r="153" spans="1:2" ht="15" customHeight="1" x14ac:dyDescent="0.25">
      <c r="A153" s="24">
        <v>201207</v>
      </c>
      <c r="B153" s="25">
        <v>5.4399999999999997E-2</v>
      </c>
    </row>
    <row r="154" spans="1:2" ht="15" customHeight="1" x14ac:dyDescent="0.25">
      <c r="A154" s="26">
        <v>201208</v>
      </c>
      <c r="B154" s="27">
        <v>5.4100000000000002E-2</v>
      </c>
    </row>
    <row r="155" spans="1:2" ht="15" customHeight="1" x14ac:dyDescent="0.25">
      <c r="A155" s="24">
        <v>201209</v>
      </c>
      <c r="B155" s="25">
        <v>5.3199999999999997E-2</v>
      </c>
    </row>
    <row r="156" spans="1:2" ht="15" customHeight="1" x14ac:dyDescent="0.25">
      <c r="A156" s="26">
        <v>201210</v>
      </c>
      <c r="B156" s="27">
        <v>5.4199999999999998E-2</v>
      </c>
    </row>
    <row r="157" spans="1:2" ht="15" customHeight="1" x14ac:dyDescent="0.25">
      <c r="A157" s="24">
        <v>201211</v>
      </c>
      <c r="B157" s="25">
        <v>5.3100000000000001E-2</v>
      </c>
    </row>
    <row r="158" spans="1:2" ht="15" customHeight="1" x14ac:dyDescent="0.25">
      <c r="A158" s="26">
        <v>201212</v>
      </c>
      <c r="B158" s="27">
        <v>5.2200000000000003E-2</v>
      </c>
    </row>
    <row r="159" spans="1:2" ht="15" customHeight="1" x14ac:dyDescent="0.25">
      <c r="A159" s="24">
        <v>201301</v>
      </c>
      <c r="B159" s="25">
        <v>5.1200000000000002E-2</v>
      </c>
    </row>
    <row r="160" spans="1:2" ht="15" customHeight="1" x14ac:dyDescent="0.25">
      <c r="A160" s="26">
        <v>201302</v>
      </c>
      <c r="B160" s="27">
        <v>4.82E-2</v>
      </c>
    </row>
    <row r="161" spans="1:2" ht="15" customHeight="1" x14ac:dyDescent="0.25">
      <c r="A161" s="24">
        <v>201303</v>
      </c>
      <c r="B161" s="25">
        <v>4.5699999999999998E-2</v>
      </c>
    </row>
    <row r="162" spans="1:2" ht="15" customHeight="1" x14ac:dyDescent="0.25">
      <c r="A162" s="26">
        <v>201304</v>
      </c>
      <c r="B162" s="27">
        <v>4.2099999999999999E-2</v>
      </c>
    </row>
    <row r="163" spans="1:2" ht="15" customHeight="1" x14ac:dyDescent="0.25">
      <c r="A163" s="24">
        <v>201305</v>
      </c>
      <c r="B163" s="25">
        <v>3.9800000000000002E-2</v>
      </c>
    </row>
    <row r="164" spans="1:2" ht="15" customHeight="1" x14ac:dyDescent="0.25">
      <c r="A164" s="26">
        <v>201306</v>
      </c>
      <c r="B164" s="27">
        <v>3.9399999999999998E-2</v>
      </c>
    </row>
    <row r="165" spans="1:2" ht="15" customHeight="1" x14ac:dyDescent="0.25">
      <c r="A165" s="24">
        <v>201307</v>
      </c>
      <c r="B165" s="25">
        <v>3.9800000000000002E-2</v>
      </c>
    </row>
    <row r="166" spans="1:2" ht="15" customHeight="1" x14ac:dyDescent="0.25">
      <c r="A166" s="26">
        <v>201308</v>
      </c>
      <c r="B166" s="27">
        <v>4.07E-2</v>
      </c>
    </row>
    <row r="167" spans="1:2" ht="15" customHeight="1" x14ac:dyDescent="0.25">
      <c r="A167" s="24">
        <v>201309</v>
      </c>
      <c r="B167" s="25">
        <v>4.07E-2</v>
      </c>
    </row>
    <row r="168" spans="1:2" ht="15" customHeight="1" x14ac:dyDescent="0.25">
      <c r="A168" s="26">
        <v>201310</v>
      </c>
      <c r="B168" s="27">
        <v>4.02E-2</v>
      </c>
    </row>
    <row r="169" spans="1:2" ht="15" customHeight="1" x14ac:dyDescent="0.25">
      <c r="A169" s="24">
        <v>201311</v>
      </c>
      <c r="B169" s="25">
        <v>4.0300000000000002E-2</v>
      </c>
    </row>
    <row r="170" spans="1:2" ht="15" customHeight="1" x14ac:dyDescent="0.25">
      <c r="A170" s="26">
        <v>201312</v>
      </c>
      <c r="B170" s="27">
        <v>4.0599999999999997E-2</v>
      </c>
    </row>
    <row r="171" spans="1:2" ht="15" customHeight="1" x14ac:dyDescent="0.25">
      <c r="A171" s="24">
        <v>201401</v>
      </c>
      <c r="B171" s="25">
        <v>4.0300000000000002E-2</v>
      </c>
    </row>
    <row r="172" spans="1:2" ht="15" customHeight="1" x14ac:dyDescent="0.25">
      <c r="A172" s="26">
        <v>201402</v>
      </c>
      <c r="B172" s="27">
        <v>3.9699999999999999E-2</v>
      </c>
    </row>
    <row r="173" spans="1:2" ht="15" customHeight="1" x14ac:dyDescent="0.25">
      <c r="A173" s="24">
        <v>201403</v>
      </c>
      <c r="B173" s="25">
        <v>3.8899999999999997E-2</v>
      </c>
    </row>
    <row r="174" spans="1:2" ht="15" customHeight="1" x14ac:dyDescent="0.25">
      <c r="A174" s="26">
        <v>201404</v>
      </c>
      <c r="B174" s="27">
        <v>3.8100000000000002E-2</v>
      </c>
    </row>
    <row r="175" spans="1:2" ht="15" customHeight="1" x14ac:dyDescent="0.25">
      <c r="A175" s="24">
        <v>201405</v>
      </c>
      <c r="B175" s="25">
        <v>3.7900000000000003E-2</v>
      </c>
    </row>
    <row r="176" spans="1:2" ht="15" customHeight="1" x14ac:dyDescent="0.25">
      <c r="A176" s="26">
        <v>201406</v>
      </c>
      <c r="B176" s="27">
        <v>3.9399999999999998E-2</v>
      </c>
    </row>
    <row r="177" spans="1:2" ht="15" customHeight="1" x14ac:dyDescent="0.25">
      <c r="A177" s="24">
        <v>201407</v>
      </c>
      <c r="B177" s="25">
        <v>4.0599999999999997E-2</v>
      </c>
    </row>
    <row r="178" spans="1:2" ht="15" customHeight="1" x14ac:dyDescent="0.25">
      <c r="A178" s="26">
        <v>201408</v>
      </c>
      <c r="B178" s="27">
        <v>4.0399999999999998E-2</v>
      </c>
    </row>
    <row r="179" spans="1:2" ht="15" customHeight="1" x14ac:dyDescent="0.25">
      <c r="A179" s="24">
        <v>201409</v>
      </c>
      <c r="B179" s="25">
        <v>4.2599999999999999E-2</v>
      </c>
    </row>
    <row r="180" spans="1:2" ht="15" customHeight="1" x14ac:dyDescent="0.25">
      <c r="A180" s="26">
        <v>201410</v>
      </c>
      <c r="B180" s="27">
        <v>4.3299999999999998E-2</v>
      </c>
    </row>
    <row r="181" spans="1:2" ht="15" customHeight="1" x14ac:dyDescent="0.25">
      <c r="A181" s="24">
        <v>201411</v>
      </c>
      <c r="B181" s="25">
        <v>4.36E-2</v>
      </c>
    </row>
    <row r="182" spans="1:2" ht="15" customHeight="1" x14ac:dyDescent="0.25">
      <c r="A182" s="26">
        <v>201412</v>
      </c>
      <c r="B182" s="27">
        <v>4.3400000000000001E-2</v>
      </c>
    </row>
    <row r="183" spans="1:2" ht="15" customHeight="1" x14ac:dyDescent="0.25">
      <c r="A183" s="24">
        <v>201501</v>
      </c>
      <c r="B183" s="25">
        <v>4.4699999999999997E-2</v>
      </c>
    </row>
    <row r="184" spans="1:2" ht="15" customHeight="1" x14ac:dyDescent="0.25">
      <c r="A184" s="26">
        <v>201502</v>
      </c>
      <c r="B184" s="27">
        <v>4.4499999999999998E-2</v>
      </c>
    </row>
    <row r="185" spans="1:2" ht="15" customHeight="1" x14ac:dyDescent="0.25">
      <c r="A185" s="24">
        <v>201503</v>
      </c>
      <c r="B185" s="25">
        <v>4.41E-2</v>
      </c>
    </row>
    <row r="186" spans="1:2" ht="15" customHeight="1" x14ac:dyDescent="0.25">
      <c r="A186" s="26">
        <v>201504</v>
      </c>
      <c r="B186" s="27">
        <v>4.5100000000000001E-2</v>
      </c>
    </row>
    <row r="187" spans="1:2" ht="15" customHeight="1" x14ac:dyDescent="0.25">
      <c r="A187" s="24">
        <v>201505</v>
      </c>
      <c r="B187" s="25">
        <v>4.4200000000000003E-2</v>
      </c>
    </row>
    <row r="188" spans="1:2" ht="15" customHeight="1" x14ac:dyDescent="0.25">
      <c r="A188" s="26">
        <v>201506</v>
      </c>
      <c r="B188" s="27">
        <v>4.3999999999999997E-2</v>
      </c>
    </row>
    <row r="189" spans="1:2" ht="15" customHeight="1" x14ac:dyDescent="0.25">
      <c r="A189" s="24">
        <v>201507</v>
      </c>
      <c r="B189" s="25">
        <v>4.5199999999999997E-2</v>
      </c>
    </row>
    <row r="190" spans="1:2" ht="15" customHeight="1" x14ac:dyDescent="0.25">
      <c r="A190" s="26">
        <v>201508</v>
      </c>
      <c r="B190" s="27">
        <v>4.4699999999999997E-2</v>
      </c>
    </row>
    <row r="191" spans="1:2" ht="15" customHeight="1" x14ac:dyDescent="0.25">
      <c r="A191" s="24">
        <v>201509</v>
      </c>
      <c r="B191" s="25">
        <v>4.41E-2</v>
      </c>
    </row>
    <row r="192" spans="1:2" ht="15" customHeight="1" x14ac:dyDescent="0.25">
      <c r="A192" s="26">
        <v>201510</v>
      </c>
      <c r="B192" s="27">
        <v>4.7199999999999999E-2</v>
      </c>
    </row>
    <row r="193" spans="1:2" ht="15" customHeight="1" x14ac:dyDescent="0.25">
      <c r="A193" s="24">
        <v>201511</v>
      </c>
      <c r="B193" s="25">
        <v>4.9200000000000001E-2</v>
      </c>
    </row>
    <row r="194" spans="1:2" ht="15" customHeight="1" x14ac:dyDescent="0.25">
      <c r="A194" s="26">
        <v>201512</v>
      </c>
      <c r="B194" s="27">
        <v>5.2400000000000002E-2</v>
      </c>
    </row>
    <row r="195" spans="1:2" ht="15" customHeight="1" x14ac:dyDescent="0.25">
      <c r="A195" s="24">
        <v>201601</v>
      </c>
      <c r="B195" s="25">
        <v>5.74E-2</v>
      </c>
    </row>
    <row r="196" spans="1:2" ht="15" customHeight="1" x14ac:dyDescent="0.25">
      <c r="A196" s="26">
        <v>201602</v>
      </c>
      <c r="B196" s="27">
        <v>6.25E-2</v>
      </c>
    </row>
    <row r="197" spans="1:2" ht="15" customHeight="1" x14ac:dyDescent="0.25">
      <c r="A197" s="24">
        <v>201603</v>
      </c>
      <c r="B197" s="25">
        <v>6.3500000000000001E-2</v>
      </c>
    </row>
    <row r="198" spans="1:2" ht="15" customHeight="1" x14ac:dyDescent="0.25">
      <c r="A198" s="26">
        <v>201604</v>
      </c>
      <c r="B198" s="27">
        <v>6.6500000000000004E-2</v>
      </c>
    </row>
    <row r="199" spans="1:2" ht="15" customHeight="1" x14ac:dyDescent="0.25">
      <c r="A199" s="24">
        <v>201605</v>
      </c>
      <c r="B199" s="25">
        <v>6.83E-2</v>
      </c>
    </row>
    <row r="200" spans="1:2" ht="15" customHeight="1" x14ac:dyDescent="0.25">
      <c r="A200" s="26">
        <v>201606</v>
      </c>
      <c r="B200" s="27">
        <v>6.9099999999999995E-2</v>
      </c>
    </row>
    <row r="201" spans="1:2" ht="15" customHeight="1" x14ac:dyDescent="0.25">
      <c r="A201" s="24">
        <v>201607</v>
      </c>
      <c r="B201" s="25">
        <v>7.2599999999999998E-2</v>
      </c>
    </row>
    <row r="202" spans="1:2" ht="15" customHeight="1" x14ac:dyDescent="0.25">
      <c r="A202" s="26">
        <v>201608</v>
      </c>
      <c r="B202" s="27">
        <v>7.1900000000000006E-2</v>
      </c>
    </row>
    <row r="203" spans="1:2" ht="15" customHeight="1" x14ac:dyDescent="0.25">
      <c r="A203" s="24">
        <v>201609</v>
      </c>
      <c r="B203" s="25">
        <v>7.1800000000000003E-2</v>
      </c>
    </row>
    <row r="204" spans="1:2" ht="15" customHeight="1" x14ac:dyDescent="0.25">
      <c r="A204" s="26">
        <v>201610</v>
      </c>
      <c r="B204" s="27">
        <v>7.0900000000000005E-2</v>
      </c>
    </row>
    <row r="205" spans="1:2" ht="15" customHeight="1" x14ac:dyDescent="0.25">
      <c r="A205" s="24">
        <v>201611</v>
      </c>
      <c r="B205" s="25">
        <v>7.0099999999999996E-2</v>
      </c>
    </row>
    <row r="206" spans="1:2" ht="15" customHeight="1" x14ac:dyDescent="0.25">
      <c r="A206" s="26">
        <v>201612</v>
      </c>
      <c r="B206" s="27">
        <v>6.9199999999999998E-2</v>
      </c>
    </row>
    <row r="207" spans="1:2" ht="15" customHeight="1" x14ac:dyDescent="0.25">
      <c r="A207" s="24">
        <v>201701</v>
      </c>
      <c r="B207" s="25">
        <v>6.9400000000000003E-2</v>
      </c>
    </row>
    <row r="208" spans="1:2" ht="15" customHeight="1" x14ac:dyDescent="0.25">
      <c r="A208" s="26">
        <v>201702</v>
      </c>
      <c r="B208" s="27">
        <v>6.7799999999999999E-2</v>
      </c>
    </row>
    <row r="209" spans="1:2" ht="15" customHeight="1" x14ac:dyDescent="0.25">
      <c r="A209" s="24">
        <v>201703</v>
      </c>
      <c r="B209" s="25">
        <v>6.6500000000000004E-2</v>
      </c>
    </row>
    <row r="210" spans="1:2" ht="15" customHeight="1" x14ac:dyDescent="0.25">
      <c r="A210" s="26">
        <v>201704</v>
      </c>
      <c r="B210" s="27">
        <v>6.5299999999999997E-2</v>
      </c>
    </row>
    <row r="211" spans="1:2" ht="15" customHeight="1" x14ac:dyDescent="0.25">
      <c r="A211" s="24">
        <v>201705</v>
      </c>
      <c r="B211" s="25">
        <v>6.1699999999999998E-2</v>
      </c>
    </row>
    <row r="212" spans="1:2" ht="15" customHeight="1" x14ac:dyDescent="0.25">
      <c r="A212" s="26">
        <v>201706</v>
      </c>
      <c r="B212" s="27">
        <v>5.96E-2</v>
      </c>
    </row>
    <row r="213" spans="1:2" ht="15" customHeight="1" x14ac:dyDescent="0.25">
      <c r="A213" s="24">
        <v>201707</v>
      </c>
      <c r="B213" s="25">
        <v>5.6500000000000002E-2</v>
      </c>
    </row>
    <row r="214" spans="1:2" ht="15" customHeight="1" x14ac:dyDescent="0.25">
      <c r="A214" s="26">
        <v>201708</v>
      </c>
      <c r="B214" s="27">
        <v>5.5800000000000002E-2</v>
      </c>
    </row>
    <row r="215" spans="1:2" ht="15" customHeight="1" x14ac:dyDescent="0.25">
      <c r="A215" s="24">
        <v>201709</v>
      </c>
      <c r="B215" s="25">
        <v>5.5199999999999999E-2</v>
      </c>
    </row>
    <row r="216" spans="1:2" ht="15" customHeight="1" x14ac:dyDescent="0.25">
      <c r="A216" s="26">
        <v>201710</v>
      </c>
      <c r="B216" s="27">
        <v>5.4600000000000003E-2</v>
      </c>
    </row>
    <row r="217" spans="1:2" ht="15" customHeight="1" x14ac:dyDescent="0.25">
      <c r="A217" s="24">
        <v>201711</v>
      </c>
      <c r="B217" s="25">
        <v>5.3499999999999999E-2</v>
      </c>
    </row>
    <row r="218" spans="1:2" ht="15" customHeight="1" x14ac:dyDescent="0.25">
      <c r="A218" s="26">
        <v>201712</v>
      </c>
      <c r="B218" s="27">
        <v>5.28E-2</v>
      </c>
    </row>
    <row r="219" spans="1:2" ht="15" customHeight="1" x14ac:dyDescent="0.25">
      <c r="A219" s="24">
        <v>201801</v>
      </c>
      <c r="B219" s="25">
        <v>5.21E-2</v>
      </c>
    </row>
    <row r="220" spans="1:2" ht="15" customHeight="1" x14ac:dyDescent="0.25">
      <c r="A220" s="26">
        <v>201802</v>
      </c>
      <c r="B220" s="27">
        <v>5.0700000000000002E-2</v>
      </c>
    </row>
    <row r="221" spans="1:2" ht="15" customHeight="1" x14ac:dyDescent="0.25">
      <c r="A221" s="24">
        <v>201803</v>
      </c>
      <c r="B221" s="25">
        <v>5.0099999999999999E-2</v>
      </c>
    </row>
    <row r="222" spans="1:2" ht="15" customHeight="1" x14ac:dyDescent="0.25">
      <c r="A222" s="26">
        <v>201804</v>
      </c>
      <c r="B222" s="27">
        <v>4.9000000000000002E-2</v>
      </c>
    </row>
    <row r="223" spans="1:2" ht="15" customHeight="1" x14ac:dyDescent="0.25">
      <c r="A223" s="24">
        <v>201805</v>
      </c>
      <c r="B223" s="25">
        <v>4.7E-2</v>
      </c>
    </row>
    <row r="224" spans="1:2" ht="15" customHeight="1" x14ac:dyDescent="0.25">
      <c r="A224" s="26">
        <v>201806</v>
      </c>
      <c r="B224" s="27">
        <v>4.5999999999999999E-2</v>
      </c>
    </row>
    <row r="225" spans="1:2" ht="15" customHeight="1" x14ac:dyDescent="0.25">
      <c r="A225" s="24">
        <v>201807</v>
      </c>
      <c r="B225" s="25">
        <v>4.5699999999999998E-2</v>
      </c>
    </row>
    <row r="226" spans="1:2" ht="15" customHeight="1" x14ac:dyDescent="0.25">
      <c r="A226" s="26">
        <v>201808</v>
      </c>
      <c r="B226" s="27">
        <v>4.53E-2</v>
      </c>
    </row>
    <row r="227" spans="1:2" ht="15" customHeight="1" x14ac:dyDescent="0.25">
      <c r="A227" s="24">
        <v>201809</v>
      </c>
      <c r="B227" s="25">
        <v>4.53E-2</v>
      </c>
    </row>
    <row r="228" spans="1:2" ht="15" customHeight="1" x14ac:dyDescent="0.25">
      <c r="A228" s="26">
        <v>201810</v>
      </c>
      <c r="B228" s="27">
        <v>4.4299999999999999E-2</v>
      </c>
    </row>
    <row r="229" spans="1:2" ht="15" customHeight="1" x14ac:dyDescent="0.25">
      <c r="A229" s="24">
        <v>201811</v>
      </c>
      <c r="B229" s="25">
        <v>4.4200000000000003E-2</v>
      </c>
    </row>
    <row r="230" spans="1:2" ht="15" customHeight="1" x14ac:dyDescent="0.25">
      <c r="A230" s="26">
        <v>201812</v>
      </c>
      <c r="B230" s="27">
        <v>4.5400000000000003E-2</v>
      </c>
    </row>
    <row r="231" spans="1:2" ht="15" customHeight="1" x14ac:dyDescent="0.25">
      <c r="A231" s="24">
        <v>201901</v>
      </c>
      <c r="B231" s="25">
        <v>4.5600000000000002E-2</v>
      </c>
    </row>
    <row r="232" spans="1:2" ht="15" customHeight="1" x14ac:dyDescent="0.25">
      <c r="A232" s="26">
        <v>201902</v>
      </c>
      <c r="B232" s="27">
        <v>4.5699999999999998E-2</v>
      </c>
    </row>
    <row r="233" spans="1:2" ht="15" customHeight="1" x14ac:dyDescent="0.25">
      <c r="A233" s="24">
        <v>201903</v>
      </c>
      <c r="B233" s="25">
        <v>4.5499999999999999E-2</v>
      </c>
    </row>
    <row r="234" spans="1:2" ht="15" customHeight="1" x14ac:dyDescent="0.25">
      <c r="A234" s="26">
        <v>201904</v>
      </c>
      <c r="B234" s="27">
        <v>4.5400000000000003E-2</v>
      </c>
    </row>
    <row r="235" spans="1:2" ht="15" customHeight="1" x14ac:dyDescent="0.25">
      <c r="A235" s="24">
        <v>201905</v>
      </c>
      <c r="B235" s="25">
        <v>4.4999999999999998E-2</v>
      </c>
    </row>
    <row r="236" spans="1:2" ht="15" customHeight="1" x14ac:dyDescent="0.25">
      <c r="A236" s="26">
        <v>201906</v>
      </c>
      <c r="B236" s="27">
        <v>4.5199999999999997E-2</v>
      </c>
    </row>
    <row r="237" spans="1:2" ht="15" customHeight="1" x14ac:dyDescent="0.25">
      <c r="A237" s="24">
        <v>201907</v>
      </c>
      <c r="B237" s="25">
        <v>4.4699999999999997E-2</v>
      </c>
    </row>
    <row r="238" spans="1:2" ht="15" customHeight="1" x14ac:dyDescent="0.25">
      <c r="A238" s="26">
        <v>201908</v>
      </c>
      <c r="B238" s="27">
        <v>4.4299999999999999E-2</v>
      </c>
    </row>
    <row r="239" spans="1:2" ht="15" customHeight="1" x14ac:dyDescent="0.25">
      <c r="A239" s="24">
        <v>201909</v>
      </c>
      <c r="B239" s="25">
        <v>4.48E-2</v>
      </c>
    </row>
    <row r="240" spans="1:2" ht="15" customHeight="1" x14ac:dyDescent="0.25">
      <c r="A240" s="26">
        <v>201910</v>
      </c>
      <c r="B240" s="27">
        <v>4.41E-2</v>
      </c>
    </row>
    <row r="241" spans="1:2" ht="15" customHeight="1" x14ac:dyDescent="0.25">
      <c r="A241" s="24">
        <v>201911</v>
      </c>
      <c r="B241" s="25">
        <v>4.4299999999999999E-2</v>
      </c>
    </row>
    <row r="242" spans="1:2" ht="15" customHeight="1" x14ac:dyDescent="0.25">
      <c r="A242" s="26">
        <v>201912</v>
      </c>
      <c r="B242" s="27">
        <v>4.5199999999999997E-2</v>
      </c>
    </row>
    <row r="243" spans="1:2" ht="15" customHeight="1" x14ac:dyDescent="0.25">
      <c r="A243" s="24">
        <v>202001</v>
      </c>
      <c r="B243" s="25">
        <v>4.5400000000000003E-2</v>
      </c>
    </row>
    <row r="244" spans="1:2" ht="15" customHeight="1" x14ac:dyDescent="0.25">
      <c r="A244" s="26">
        <v>202002</v>
      </c>
      <c r="B244" s="27">
        <v>4.4600000000000001E-2</v>
      </c>
    </row>
    <row r="245" spans="1:2" ht="15" customHeight="1" x14ac:dyDescent="0.25">
      <c r="A245" s="24">
        <v>202003</v>
      </c>
      <c r="B245" s="25">
        <v>4.4999999999999998E-2</v>
      </c>
    </row>
    <row r="246" spans="1:2" ht="15" customHeight="1" x14ac:dyDescent="0.25">
      <c r="A246" s="26">
        <v>202004</v>
      </c>
      <c r="B246" s="27">
        <v>4.5499999999999999E-2</v>
      </c>
    </row>
    <row r="247" spans="1:2" ht="15" customHeight="1" x14ac:dyDescent="0.25">
      <c r="A247" s="24">
        <v>202005</v>
      </c>
      <c r="B247" s="25">
        <v>4.2900000000000001E-2</v>
      </c>
    </row>
    <row r="248" spans="1:2" ht="15" customHeight="1" x14ac:dyDescent="0.25">
      <c r="A248" s="26">
        <v>202006</v>
      </c>
      <c r="B248" s="27">
        <v>3.7600000000000001E-2</v>
      </c>
    </row>
    <row r="249" spans="1:2" ht="15" customHeight="1" x14ac:dyDescent="0.25">
      <c r="A249" s="24">
        <v>202007</v>
      </c>
      <c r="B249" s="25">
        <v>3.3399999999999999E-2</v>
      </c>
    </row>
    <row r="250" spans="1:2" ht="15" customHeight="1" x14ac:dyDescent="0.25">
      <c r="A250" s="26">
        <v>202008</v>
      </c>
      <c r="B250" s="27">
        <v>2.7900000000000001E-2</v>
      </c>
    </row>
    <row r="251" spans="1:2" ht="15" customHeight="1" x14ac:dyDescent="0.25">
      <c r="A251" s="24">
        <v>202009</v>
      </c>
      <c r="B251" s="25">
        <v>2.3900000000000001E-2</v>
      </c>
    </row>
    <row r="252" spans="1:2" ht="15" customHeight="1" x14ac:dyDescent="0.25">
      <c r="A252" s="26">
        <v>202010</v>
      </c>
      <c r="B252" s="27">
        <v>2.0299999999999999E-2</v>
      </c>
    </row>
    <row r="253" spans="1:2" ht="15" customHeight="1" x14ac:dyDescent="0.25">
      <c r="A253" s="24">
        <v>202011</v>
      </c>
      <c r="B253" s="25">
        <v>1.9599999999999999E-2</v>
      </c>
    </row>
    <row r="254" spans="1:2" ht="15" customHeight="1" x14ac:dyDescent="0.25">
      <c r="A254" s="26">
        <v>202012</v>
      </c>
      <c r="B254" s="27">
        <v>1.9300000000000001E-2</v>
      </c>
    </row>
    <row r="255" spans="1:2" ht="15" customHeight="1" x14ac:dyDescent="0.25">
      <c r="A255" s="24">
        <v>202101</v>
      </c>
      <c r="B255" s="25">
        <v>1.9099999999999999E-2</v>
      </c>
    </row>
    <row r="256" spans="1:2" ht="15" customHeight="1" x14ac:dyDescent="0.25">
      <c r="A256" s="26">
        <v>202102</v>
      </c>
      <c r="B256" s="27">
        <v>1.8100000000000002E-2</v>
      </c>
    </row>
    <row r="257" spans="1:2" ht="15" customHeight="1" x14ac:dyDescent="0.25">
      <c r="A257" s="24">
        <v>202103</v>
      </c>
      <c r="B257" s="25">
        <v>1.77E-2</v>
      </c>
    </row>
    <row r="258" spans="1:2" ht="15" customHeight="1" x14ac:dyDescent="0.25">
      <c r="A258" s="26">
        <v>202104</v>
      </c>
      <c r="B258" s="27">
        <v>1.7600000000000001E-2</v>
      </c>
    </row>
    <row r="259" spans="1:2" ht="15" customHeight="1" x14ac:dyDescent="0.25">
      <c r="A259" s="24">
        <v>202105</v>
      </c>
      <c r="B259" s="25">
        <v>1.8200000000000001E-2</v>
      </c>
    </row>
    <row r="260" spans="1:2" ht="15" customHeight="1" x14ac:dyDescent="0.25">
      <c r="A260" s="26">
        <v>202106</v>
      </c>
      <c r="B260" s="27">
        <v>1.9099999999999999E-2</v>
      </c>
    </row>
    <row r="261" spans="1:2" ht="15" customHeight="1" x14ac:dyDescent="0.25">
      <c r="A261" s="24">
        <v>202107</v>
      </c>
      <c r="B261" s="25">
        <v>1.9E-2</v>
      </c>
    </row>
    <row r="262" spans="1:2" ht="15" customHeight="1" x14ac:dyDescent="0.25">
      <c r="A262" s="26">
        <v>202108</v>
      </c>
      <c r="B262" s="27">
        <v>1.9900000000000001E-2</v>
      </c>
    </row>
    <row r="263" spans="1:2" ht="15" customHeight="1" x14ac:dyDescent="0.25">
      <c r="A263" s="24">
        <v>202109</v>
      </c>
      <c r="B263" s="25">
        <v>2.0500000000000001E-2</v>
      </c>
    </row>
  </sheetData>
  <sortState xmlns:xlrd2="http://schemas.microsoft.com/office/spreadsheetml/2017/richdata2" ref="A3:B281">
    <sortCondition ref="A1:A2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E4A1-1734-43D0-B4D0-6B2639928779}">
  <dimension ref="A1:K5008"/>
  <sheetViews>
    <sheetView topLeftCell="B1" workbookViewId="0">
      <selection activeCell="C2" sqref="C2:F2"/>
    </sheetView>
  </sheetViews>
  <sheetFormatPr baseColWidth="10" defaultRowHeight="15" x14ac:dyDescent="0.25"/>
  <cols>
    <col min="1" max="1" width="3.42578125" customWidth="1"/>
    <col min="2" max="2" width="14.28515625" customWidth="1"/>
    <col min="3" max="3" width="14.7109375" customWidth="1"/>
    <col min="4" max="4" width="13.42578125" customWidth="1"/>
    <col min="5" max="5" width="14.28515625" customWidth="1"/>
    <col min="6" max="6" width="14.140625" customWidth="1"/>
    <col min="11" max="11" width="14.7109375" customWidth="1"/>
    <col min="254" max="254" width="3.42578125" customWidth="1"/>
    <col min="255" max="255" width="11.42578125" customWidth="1"/>
    <col min="256" max="256" width="13.7109375" bestFit="1" customWidth="1"/>
    <col min="510" max="510" width="3.42578125" customWidth="1"/>
    <col min="511" max="511" width="11.42578125" customWidth="1"/>
    <col min="512" max="512" width="13.7109375" bestFit="1" customWidth="1"/>
    <col min="766" max="766" width="3.42578125" customWidth="1"/>
    <col min="767" max="767" width="11.42578125" customWidth="1"/>
    <col min="768" max="768" width="13.7109375" bestFit="1" customWidth="1"/>
    <col min="1022" max="1022" width="3.42578125" customWidth="1"/>
    <col min="1023" max="1023" width="11.42578125" customWidth="1"/>
    <col min="1024" max="1024" width="13.7109375" bestFit="1" customWidth="1"/>
    <col min="1278" max="1278" width="3.42578125" customWidth="1"/>
    <col min="1279" max="1279" width="11.42578125" customWidth="1"/>
    <col min="1280" max="1280" width="13.7109375" bestFit="1" customWidth="1"/>
    <col min="1534" max="1534" width="3.42578125" customWidth="1"/>
    <col min="1535" max="1535" width="11.42578125" customWidth="1"/>
    <col min="1536" max="1536" width="13.7109375" bestFit="1" customWidth="1"/>
    <col min="1790" max="1790" width="3.42578125" customWidth="1"/>
    <col min="1791" max="1791" width="11.42578125" customWidth="1"/>
    <col min="1792" max="1792" width="13.7109375" bestFit="1" customWidth="1"/>
    <col min="2046" max="2046" width="3.42578125" customWidth="1"/>
    <col min="2047" max="2047" width="11.42578125" customWidth="1"/>
    <col min="2048" max="2048" width="13.7109375" bestFit="1" customWidth="1"/>
    <col min="2302" max="2302" width="3.42578125" customWidth="1"/>
    <col min="2303" max="2303" width="11.42578125" customWidth="1"/>
    <col min="2304" max="2304" width="13.7109375" bestFit="1" customWidth="1"/>
    <col min="2558" max="2558" width="3.42578125" customWidth="1"/>
    <col min="2559" max="2559" width="11.42578125" customWidth="1"/>
    <col min="2560" max="2560" width="13.7109375" bestFit="1" customWidth="1"/>
    <col min="2814" max="2814" width="3.42578125" customWidth="1"/>
    <col min="2815" max="2815" width="11.42578125" customWidth="1"/>
    <col min="2816" max="2816" width="13.7109375" bestFit="1" customWidth="1"/>
    <col min="3070" max="3070" width="3.42578125" customWidth="1"/>
    <col min="3071" max="3071" width="11.42578125" customWidth="1"/>
    <col min="3072" max="3072" width="13.7109375" bestFit="1" customWidth="1"/>
    <col min="3326" max="3326" width="3.42578125" customWidth="1"/>
    <col min="3327" max="3327" width="11.42578125" customWidth="1"/>
    <col min="3328" max="3328" width="13.7109375" bestFit="1" customWidth="1"/>
    <col min="3582" max="3582" width="3.42578125" customWidth="1"/>
    <col min="3583" max="3583" width="11.42578125" customWidth="1"/>
    <col min="3584" max="3584" width="13.7109375" bestFit="1" customWidth="1"/>
    <col min="3838" max="3838" width="3.42578125" customWidth="1"/>
    <col min="3839" max="3839" width="11.42578125" customWidth="1"/>
    <col min="3840" max="3840" width="13.7109375" bestFit="1" customWidth="1"/>
    <col min="4094" max="4094" width="3.42578125" customWidth="1"/>
    <col min="4095" max="4095" width="11.42578125" customWidth="1"/>
    <col min="4096" max="4096" width="13.7109375" bestFit="1" customWidth="1"/>
    <col min="4350" max="4350" width="3.42578125" customWidth="1"/>
    <col min="4351" max="4351" width="11.42578125" customWidth="1"/>
    <col min="4352" max="4352" width="13.7109375" bestFit="1" customWidth="1"/>
    <col min="4606" max="4606" width="3.42578125" customWidth="1"/>
    <col min="4607" max="4607" width="11.42578125" customWidth="1"/>
    <col min="4608" max="4608" width="13.7109375" bestFit="1" customWidth="1"/>
    <col min="4862" max="4862" width="3.42578125" customWidth="1"/>
    <col min="4863" max="4863" width="11.42578125" customWidth="1"/>
    <col min="4864" max="4864" width="13.7109375" bestFit="1" customWidth="1"/>
    <col min="5118" max="5118" width="3.42578125" customWidth="1"/>
    <col min="5119" max="5119" width="11.42578125" customWidth="1"/>
    <col min="5120" max="5120" width="13.7109375" bestFit="1" customWidth="1"/>
    <col min="5374" max="5374" width="3.42578125" customWidth="1"/>
    <col min="5375" max="5375" width="11.42578125" customWidth="1"/>
    <col min="5376" max="5376" width="13.7109375" bestFit="1" customWidth="1"/>
    <col min="5630" max="5630" width="3.42578125" customWidth="1"/>
    <col min="5631" max="5631" width="11.42578125" customWidth="1"/>
    <col min="5632" max="5632" width="13.7109375" bestFit="1" customWidth="1"/>
    <col min="5886" max="5886" width="3.42578125" customWidth="1"/>
    <col min="5887" max="5887" width="11.42578125" customWidth="1"/>
    <col min="5888" max="5888" width="13.7109375" bestFit="1" customWidth="1"/>
    <col min="6142" max="6142" width="3.42578125" customWidth="1"/>
    <col min="6143" max="6143" width="11.42578125" customWidth="1"/>
    <col min="6144" max="6144" width="13.7109375" bestFit="1" customWidth="1"/>
    <col min="6398" max="6398" width="3.42578125" customWidth="1"/>
    <col min="6399" max="6399" width="11.42578125" customWidth="1"/>
    <col min="6400" max="6400" width="13.7109375" bestFit="1" customWidth="1"/>
    <col min="6654" max="6654" width="3.42578125" customWidth="1"/>
    <col min="6655" max="6655" width="11.42578125" customWidth="1"/>
    <col min="6656" max="6656" width="13.7109375" bestFit="1" customWidth="1"/>
    <col min="6910" max="6910" width="3.42578125" customWidth="1"/>
    <col min="6911" max="6911" width="11.42578125" customWidth="1"/>
    <col min="6912" max="6912" width="13.7109375" bestFit="1" customWidth="1"/>
    <col min="7166" max="7166" width="3.42578125" customWidth="1"/>
    <col min="7167" max="7167" width="11.42578125" customWidth="1"/>
    <col min="7168" max="7168" width="13.7109375" bestFit="1" customWidth="1"/>
    <col min="7422" max="7422" width="3.42578125" customWidth="1"/>
    <col min="7423" max="7423" width="11.42578125" customWidth="1"/>
    <col min="7424" max="7424" width="13.7109375" bestFit="1" customWidth="1"/>
    <col min="7678" max="7678" width="3.42578125" customWidth="1"/>
    <col min="7679" max="7679" width="11.42578125" customWidth="1"/>
    <col min="7680" max="7680" width="13.7109375" bestFit="1" customWidth="1"/>
    <col min="7934" max="7934" width="3.42578125" customWidth="1"/>
    <col min="7935" max="7935" width="11.42578125" customWidth="1"/>
    <col min="7936" max="7936" width="13.7109375" bestFit="1" customWidth="1"/>
    <col min="8190" max="8190" width="3.42578125" customWidth="1"/>
    <col min="8191" max="8191" width="11.42578125" customWidth="1"/>
    <col min="8192" max="8192" width="13.7109375" bestFit="1" customWidth="1"/>
    <col min="8446" max="8446" width="3.42578125" customWidth="1"/>
    <col min="8447" max="8447" width="11.42578125" customWidth="1"/>
    <col min="8448" max="8448" width="13.7109375" bestFit="1" customWidth="1"/>
    <col min="8702" max="8702" width="3.42578125" customWidth="1"/>
    <col min="8703" max="8703" width="11.42578125" customWidth="1"/>
    <col min="8704" max="8704" width="13.7109375" bestFit="1" customWidth="1"/>
    <col min="8958" max="8958" width="3.42578125" customWidth="1"/>
    <col min="8959" max="8959" width="11.42578125" customWidth="1"/>
    <col min="8960" max="8960" width="13.7109375" bestFit="1" customWidth="1"/>
    <col min="9214" max="9214" width="3.42578125" customWidth="1"/>
    <col min="9215" max="9215" width="11.42578125" customWidth="1"/>
    <col min="9216" max="9216" width="13.7109375" bestFit="1" customWidth="1"/>
    <col min="9470" max="9470" width="3.42578125" customWidth="1"/>
    <col min="9471" max="9471" width="11.42578125" customWidth="1"/>
    <col min="9472" max="9472" width="13.7109375" bestFit="1" customWidth="1"/>
    <col min="9726" max="9726" width="3.42578125" customWidth="1"/>
    <col min="9727" max="9727" width="11.42578125" customWidth="1"/>
    <col min="9728" max="9728" width="13.7109375" bestFit="1" customWidth="1"/>
    <col min="9982" max="9982" width="3.42578125" customWidth="1"/>
    <col min="9983" max="9983" width="11.42578125" customWidth="1"/>
    <col min="9984" max="9984" width="13.7109375" bestFit="1" customWidth="1"/>
    <col min="10238" max="10238" width="3.42578125" customWidth="1"/>
    <col min="10239" max="10239" width="11.42578125" customWidth="1"/>
    <col min="10240" max="10240" width="13.7109375" bestFit="1" customWidth="1"/>
    <col min="10494" max="10494" width="3.42578125" customWidth="1"/>
    <col min="10495" max="10495" width="11.42578125" customWidth="1"/>
    <col min="10496" max="10496" width="13.7109375" bestFit="1" customWidth="1"/>
    <col min="10750" max="10750" width="3.42578125" customWidth="1"/>
    <col min="10751" max="10751" width="11.42578125" customWidth="1"/>
    <col min="10752" max="10752" width="13.7109375" bestFit="1" customWidth="1"/>
    <col min="11006" max="11006" width="3.42578125" customWidth="1"/>
    <col min="11007" max="11007" width="11.42578125" customWidth="1"/>
    <col min="11008" max="11008" width="13.7109375" bestFit="1" customWidth="1"/>
    <col min="11262" max="11262" width="3.42578125" customWidth="1"/>
    <col min="11263" max="11263" width="11.42578125" customWidth="1"/>
    <col min="11264" max="11264" width="13.7109375" bestFit="1" customWidth="1"/>
    <col min="11518" max="11518" width="3.42578125" customWidth="1"/>
    <col min="11519" max="11519" width="11.42578125" customWidth="1"/>
    <col min="11520" max="11520" width="13.7109375" bestFit="1" customWidth="1"/>
    <col min="11774" max="11774" width="3.42578125" customWidth="1"/>
    <col min="11775" max="11775" width="11.42578125" customWidth="1"/>
    <col min="11776" max="11776" width="13.7109375" bestFit="1" customWidth="1"/>
    <col min="12030" max="12030" width="3.42578125" customWidth="1"/>
    <col min="12031" max="12031" width="11.42578125" customWidth="1"/>
    <col min="12032" max="12032" width="13.7109375" bestFit="1" customWidth="1"/>
    <col min="12286" max="12286" width="3.42578125" customWidth="1"/>
    <col min="12287" max="12287" width="11.42578125" customWidth="1"/>
    <col min="12288" max="12288" width="13.7109375" bestFit="1" customWidth="1"/>
    <col min="12542" max="12542" width="3.42578125" customWidth="1"/>
    <col min="12543" max="12543" width="11.42578125" customWidth="1"/>
    <col min="12544" max="12544" width="13.7109375" bestFit="1" customWidth="1"/>
    <col min="12798" max="12798" width="3.42578125" customWidth="1"/>
    <col min="12799" max="12799" width="11.42578125" customWidth="1"/>
    <col min="12800" max="12800" width="13.7109375" bestFit="1" customWidth="1"/>
    <col min="13054" max="13054" width="3.42578125" customWidth="1"/>
    <col min="13055" max="13055" width="11.42578125" customWidth="1"/>
    <col min="13056" max="13056" width="13.7109375" bestFit="1" customWidth="1"/>
    <col min="13310" max="13310" width="3.42578125" customWidth="1"/>
    <col min="13311" max="13311" width="11.42578125" customWidth="1"/>
    <col min="13312" max="13312" width="13.7109375" bestFit="1" customWidth="1"/>
    <col min="13566" max="13566" width="3.42578125" customWidth="1"/>
    <col min="13567" max="13567" width="11.42578125" customWidth="1"/>
    <col min="13568" max="13568" width="13.7109375" bestFit="1" customWidth="1"/>
    <col min="13822" max="13822" width="3.42578125" customWidth="1"/>
    <col min="13823" max="13823" width="11.42578125" customWidth="1"/>
    <col min="13824" max="13824" width="13.7109375" bestFit="1" customWidth="1"/>
    <col min="14078" max="14078" width="3.42578125" customWidth="1"/>
    <col min="14079" max="14079" width="11.42578125" customWidth="1"/>
    <col min="14080" max="14080" width="13.7109375" bestFit="1" customWidth="1"/>
    <col min="14334" max="14334" width="3.42578125" customWidth="1"/>
    <col min="14335" max="14335" width="11.42578125" customWidth="1"/>
    <col min="14336" max="14336" width="13.7109375" bestFit="1" customWidth="1"/>
    <col min="14590" max="14590" width="3.42578125" customWidth="1"/>
    <col min="14591" max="14591" width="11.42578125" customWidth="1"/>
    <col min="14592" max="14592" width="13.7109375" bestFit="1" customWidth="1"/>
    <col min="14846" max="14846" width="3.42578125" customWidth="1"/>
    <col min="14847" max="14847" width="11.42578125" customWidth="1"/>
    <col min="14848" max="14848" width="13.7109375" bestFit="1" customWidth="1"/>
    <col min="15102" max="15102" width="3.42578125" customWidth="1"/>
    <col min="15103" max="15103" width="11.42578125" customWidth="1"/>
    <col min="15104" max="15104" width="13.7109375" bestFit="1" customWidth="1"/>
    <col min="15358" max="15358" width="3.42578125" customWidth="1"/>
    <col min="15359" max="15359" width="11.42578125" customWidth="1"/>
    <col min="15360" max="15360" width="13.7109375" bestFit="1" customWidth="1"/>
    <col min="15614" max="15614" width="3.42578125" customWidth="1"/>
    <col min="15615" max="15615" width="11.42578125" customWidth="1"/>
    <col min="15616" max="15616" width="13.7109375" bestFit="1" customWidth="1"/>
    <col min="15870" max="15870" width="3.42578125" customWidth="1"/>
    <col min="15871" max="15871" width="11.42578125" customWidth="1"/>
    <col min="15872" max="15872" width="13.7109375" bestFit="1" customWidth="1"/>
    <col min="16126" max="16126" width="3.42578125" customWidth="1"/>
    <col min="16127" max="16127" width="11.42578125" customWidth="1"/>
    <col min="16128" max="16128" width="13.7109375" bestFit="1" customWidth="1"/>
  </cols>
  <sheetData>
    <row r="1" spans="1:8" ht="15.75" thickBot="1" x14ac:dyDescent="0.3">
      <c r="A1" s="28"/>
      <c r="B1" s="28"/>
      <c r="C1" s="28"/>
      <c r="D1" s="28"/>
      <c r="E1" s="28"/>
      <c r="F1" s="28"/>
      <c r="H1" t="s">
        <v>34</v>
      </c>
    </row>
    <row r="2" spans="1:8" ht="39" customHeight="1" thickBot="1" x14ac:dyDescent="0.3">
      <c r="A2" s="28"/>
      <c r="B2" s="29"/>
      <c r="C2" s="107" t="s">
        <v>19</v>
      </c>
      <c r="D2" s="108"/>
      <c r="E2" s="108"/>
      <c r="F2" s="109"/>
      <c r="H2" s="1" t="s">
        <v>33</v>
      </c>
    </row>
    <row r="3" spans="1:8" ht="15.4" customHeight="1" thickBot="1" x14ac:dyDescent="0.3">
      <c r="A3" s="28"/>
      <c r="B3" s="30"/>
      <c r="C3" s="110" t="s">
        <v>20</v>
      </c>
      <c r="D3" s="111"/>
      <c r="E3" s="111"/>
      <c r="F3" s="112"/>
    </row>
    <row r="4" spans="1:8" ht="15.75" thickBot="1" x14ac:dyDescent="0.3">
      <c r="A4" s="28"/>
      <c r="B4" s="31"/>
      <c r="C4" s="110" t="s">
        <v>21</v>
      </c>
      <c r="D4" s="111"/>
      <c r="E4" s="111"/>
      <c r="F4" s="112"/>
    </row>
    <row r="5" spans="1:8" ht="15.75" thickBot="1" x14ac:dyDescent="0.3">
      <c r="A5" s="28"/>
      <c r="B5" s="32"/>
      <c r="C5" s="33"/>
      <c r="D5" s="28"/>
      <c r="E5" s="28"/>
      <c r="F5" s="34"/>
    </row>
    <row r="6" spans="1:8" ht="15.75" thickBot="1" x14ac:dyDescent="0.3">
      <c r="A6" s="28"/>
      <c r="D6" s="35" t="s">
        <v>22</v>
      </c>
      <c r="E6" s="36" t="s">
        <v>23</v>
      </c>
      <c r="F6" s="28"/>
    </row>
    <row r="7" spans="1:8" x14ac:dyDescent="0.25">
      <c r="D7" s="37">
        <v>36526</v>
      </c>
      <c r="E7" s="39">
        <v>371375</v>
      </c>
    </row>
    <row r="8" spans="1:8" x14ac:dyDescent="0.25">
      <c r="D8" s="37">
        <v>36557</v>
      </c>
      <c r="E8" s="39">
        <v>354297</v>
      </c>
    </row>
    <row r="9" spans="1:8" x14ac:dyDescent="0.25">
      <c r="D9" s="37">
        <v>36586</v>
      </c>
      <c r="E9" s="39">
        <v>360016</v>
      </c>
    </row>
    <row r="10" spans="1:8" x14ac:dyDescent="0.25">
      <c r="D10" s="37">
        <v>36617</v>
      </c>
      <c r="E10" s="39">
        <v>347538</v>
      </c>
    </row>
    <row r="11" spans="1:8" x14ac:dyDescent="0.25">
      <c r="D11" s="37">
        <v>36647</v>
      </c>
      <c r="E11" s="39">
        <v>353750</v>
      </c>
    </row>
    <row r="12" spans="1:8" x14ac:dyDescent="0.25">
      <c r="D12" s="37">
        <v>36678</v>
      </c>
      <c r="E12" s="39">
        <v>341688</v>
      </c>
    </row>
    <row r="13" spans="1:8" x14ac:dyDescent="0.25">
      <c r="D13" s="37">
        <v>36708</v>
      </c>
      <c r="E13" s="39">
        <v>345190</v>
      </c>
    </row>
    <row r="14" spans="1:8" x14ac:dyDescent="0.25">
      <c r="D14" s="37">
        <v>36739</v>
      </c>
      <c r="E14" s="39">
        <v>330113</v>
      </c>
    </row>
    <row r="15" spans="1:8" x14ac:dyDescent="0.25">
      <c r="D15" s="37">
        <v>36770</v>
      </c>
      <c r="E15" s="39">
        <v>330000</v>
      </c>
    </row>
    <row r="16" spans="1:8" x14ac:dyDescent="0.25">
      <c r="D16" s="37">
        <v>36800</v>
      </c>
      <c r="E16" s="39">
        <v>330000</v>
      </c>
    </row>
    <row r="17" spans="4:11" x14ac:dyDescent="0.25">
      <c r="D17" s="37">
        <v>36831</v>
      </c>
      <c r="E17" s="39">
        <v>330000</v>
      </c>
    </row>
    <row r="18" spans="4:11" ht="15.75" thickBot="1" x14ac:dyDescent="0.3">
      <c r="D18" s="38">
        <v>36861</v>
      </c>
      <c r="E18" s="40">
        <v>330000</v>
      </c>
    </row>
    <row r="19" spans="4:11" x14ac:dyDescent="0.25">
      <c r="D19" s="37">
        <v>36892</v>
      </c>
      <c r="E19" s="39">
        <v>321671</v>
      </c>
    </row>
    <row r="20" spans="4:11" x14ac:dyDescent="0.25">
      <c r="D20" s="37">
        <v>36923</v>
      </c>
      <c r="E20" s="39">
        <v>291527</v>
      </c>
    </row>
    <row r="21" spans="4:11" x14ac:dyDescent="0.25">
      <c r="D21" s="37">
        <v>36951</v>
      </c>
      <c r="E21" s="39">
        <v>297145</v>
      </c>
    </row>
    <row r="22" spans="4:11" x14ac:dyDescent="0.25">
      <c r="D22" s="37">
        <v>36982</v>
      </c>
      <c r="E22" s="39">
        <v>313350</v>
      </c>
    </row>
    <row r="23" spans="4:11" x14ac:dyDescent="0.25">
      <c r="D23" s="37">
        <v>37012</v>
      </c>
      <c r="E23" s="39">
        <v>339956</v>
      </c>
    </row>
    <row r="24" spans="4:11" x14ac:dyDescent="0.25">
      <c r="D24" s="37">
        <v>37043</v>
      </c>
      <c r="E24" s="39">
        <v>294696</v>
      </c>
    </row>
    <row r="25" spans="4:11" x14ac:dyDescent="0.25">
      <c r="D25" s="37">
        <v>37073</v>
      </c>
      <c r="E25" s="39">
        <v>280161</v>
      </c>
    </row>
    <row r="26" spans="4:11" x14ac:dyDescent="0.25">
      <c r="D26" s="37">
        <v>37104</v>
      </c>
      <c r="E26" s="39">
        <v>283710</v>
      </c>
    </row>
    <row r="27" spans="4:11" x14ac:dyDescent="0.25">
      <c r="D27" s="37">
        <v>37135</v>
      </c>
      <c r="E27" s="39">
        <v>287563</v>
      </c>
    </row>
    <row r="28" spans="4:11" x14ac:dyDescent="0.25">
      <c r="D28" s="37">
        <v>37165</v>
      </c>
      <c r="E28" s="39">
        <v>260782</v>
      </c>
    </row>
    <row r="29" spans="4:11" x14ac:dyDescent="0.25">
      <c r="D29" s="37">
        <v>37196</v>
      </c>
      <c r="E29" s="39">
        <v>274963</v>
      </c>
    </row>
    <row r="30" spans="4:11" ht="15.75" thickBot="1" x14ac:dyDescent="0.3">
      <c r="D30" s="38">
        <v>37226</v>
      </c>
      <c r="E30" s="40">
        <v>269964</v>
      </c>
    </row>
    <row r="31" spans="4:11" x14ac:dyDescent="0.25">
      <c r="D31" s="37">
        <v>37257</v>
      </c>
      <c r="E31" s="39">
        <v>276480</v>
      </c>
    </row>
    <row r="32" spans="4:11" x14ac:dyDescent="0.25">
      <c r="D32" s="37">
        <v>37288</v>
      </c>
      <c r="E32" s="39">
        <v>270960</v>
      </c>
      <c r="K32" s="81"/>
    </row>
    <row r="33" spans="4:11" x14ac:dyDescent="0.25">
      <c r="D33" s="37">
        <v>37316</v>
      </c>
      <c r="E33" s="39">
        <v>296859</v>
      </c>
      <c r="K33" s="81"/>
    </row>
    <row r="34" spans="4:11" x14ac:dyDescent="0.25">
      <c r="D34" s="37">
        <v>37347</v>
      </c>
      <c r="E34" s="39">
        <v>307892</v>
      </c>
      <c r="K34" s="81"/>
    </row>
    <row r="35" spans="4:11" x14ac:dyDescent="0.25">
      <c r="D35" s="37">
        <v>37377</v>
      </c>
      <c r="E35" s="39">
        <v>284464</v>
      </c>
      <c r="K35" s="81"/>
    </row>
    <row r="36" spans="4:11" x14ac:dyDescent="0.25">
      <c r="D36" s="37">
        <v>37408</v>
      </c>
      <c r="E36" s="39">
        <v>277875</v>
      </c>
      <c r="K36" s="81"/>
    </row>
    <row r="37" spans="4:11" x14ac:dyDescent="0.25">
      <c r="D37" s="37">
        <v>37438</v>
      </c>
      <c r="E37" s="39">
        <v>264823</v>
      </c>
      <c r="K37" s="81"/>
    </row>
    <row r="38" spans="4:11" x14ac:dyDescent="0.25">
      <c r="D38" s="37">
        <v>37469</v>
      </c>
      <c r="E38" s="39">
        <v>260185</v>
      </c>
      <c r="K38" s="81"/>
    </row>
    <row r="39" spans="4:11" x14ac:dyDescent="0.25">
      <c r="D39" s="37">
        <v>37500</v>
      </c>
      <c r="E39" s="39">
        <v>302300</v>
      </c>
      <c r="K39" s="81"/>
    </row>
    <row r="40" spans="4:11" x14ac:dyDescent="0.25">
      <c r="D40" s="37">
        <v>37530</v>
      </c>
      <c r="E40" s="39">
        <v>311722</v>
      </c>
      <c r="K40" s="81"/>
    </row>
    <row r="41" spans="4:11" x14ac:dyDescent="0.25">
      <c r="D41" s="37">
        <v>37561</v>
      </c>
      <c r="E41" s="39">
        <v>322517</v>
      </c>
      <c r="K41" s="81"/>
    </row>
    <row r="42" spans="4:11" ht="15.75" thickBot="1" x14ac:dyDescent="0.3">
      <c r="D42" s="38">
        <v>37591</v>
      </c>
      <c r="E42" s="40">
        <v>285694</v>
      </c>
      <c r="K42" s="81"/>
    </row>
    <row r="43" spans="4:11" x14ac:dyDescent="0.25">
      <c r="D43" s="37">
        <v>37622</v>
      </c>
      <c r="E43" s="39">
        <v>323837.5</v>
      </c>
      <c r="K43" s="81"/>
    </row>
    <row r="44" spans="4:11" x14ac:dyDescent="0.25">
      <c r="D44" s="37">
        <v>37653</v>
      </c>
      <c r="E44" s="39">
        <v>320897.32142857142</v>
      </c>
      <c r="K44" s="81"/>
    </row>
    <row r="45" spans="4:11" x14ac:dyDescent="0.25">
      <c r="D45" s="37">
        <v>37681</v>
      </c>
      <c r="E45" s="39">
        <v>299592.74193548388</v>
      </c>
      <c r="K45" s="81"/>
    </row>
    <row r="46" spans="4:11" x14ac:dyDescent="0.25">
      <c r="D46" s="37">
        <v>37712</v>
      </c>
      <c r="E46" s="39">
        <v>312583.33333333331</v>
      </c>
      <c r="K46" s="81"/>
    </row>
    <row r="47" spans="4:11" x14ac:dyDescent="0.25">
      <c r="D47" s="37">
        <v>37742</v>
      </c>
      <c r="E47" s="39">
        <v>314217.74193548388</v>
      </c>
      <c r="K47" s="81"/>
    </row>
    <row r="48" spans="4:11" x14ac:dyDescent="0.25">
      <c r="D48" s="37">
        <v>37773</v>
      </c>
      <c r="E48" s="39">
        <v>290500</v>
      </c>
      <c r="K48" s="81"/>
    </row>
    <row r="49" spans="4:11" x14ac:dyDescent="0.25">
      <c r="D49" s="37">
        <v>37803</v>
      </c>
      <c r="E49" s="39">
        <v>319354.83870967739</v>
      </c>
      <c r="K49" s="81"/>
    </row>
    <row r="50" spans="4:11" x14ac:dyDescent="0.25">
      <c r="D50" s="37">
        <v>37834</v>
      </c>
      <c r="E50" s="39">
        <v>300725.80645161291</v>
      </c>
      <c r="K50" s="81"/>
    </row>
    <row r="51" spans="4:11" x14ac:dyDescent="0.25">
      <c r="D51" s="37">
        <v>37865</v>
      </c>
      <c r="E51" s="39">
        <v>308633.33333333331</v>
      </c>
      <c r="K51" s="81"/>
    </row>
    <row r="52" spans="4:11" x14ac:dyDescent="0.25">
      <c r="D52" s="37">
        <v>37895</v>
      </c>
      <c r="E52" s="39">
        <v>296229.83870967739</v>
      </c>
      <c r="K52" s="81"/>
    </row>
    <row r="53" spans="4:11" x14ac:dyDescent="0.25">
      <c r="D53" s="37">
        <v>37926</v>
      </c>
      <c r="E53" s="39">
        <v>298533.33333333331</v>
      </c>
      <c r="K53" s="81"/>
    </row>
    <row r="54" spans="4:11" ht="15.75" thickBot="1" x14ac:dyDescent="0.3">
      <c r="D54" s="38">
        <v>37956</v>
      </c>
      <c r="E54" s="40">
        <v>304540.32258064515</v>
      </c>
      <c r="K54" s="81"/>
    </row>
    <row r="55" spans="4:11" x14ac:dyDescent="0.25">
      <c r="D55" s="37">
        <v>37987</v>
      </c>
      <c r="E55" s="39">
        <v>334391.12903225806</v>
      </c>
      <c r="K55" s="81"/>
    </row>
    <row r="56" spans="4:11" x14ac:dyDescent="0.25">
      <c r="D56" s="37">
        <v>38018</v>
      </c>
      <c r="E56" s="39">
        <v>334857.75862068968</v>
      </c>
      <c r="K56" s="81"/>
    </row>
    <row r="57" spans="4:11" x14ac:dyDescent="0.25">
      <c r="D57" s="37">
        <v>38047</v>
      </c>
      <c r="E57" s="39">
        <v>342669.3548387097</v>
      </c>
      <c r="K57" s="81"/>
    </row>
    <row r="58" spans="4:11" x14ac:dyDescent="0.25">
      <c r="D58" s="37">
        <v>38078</v>
      </c>
      <c r="E58" s="39">
        <v>327254.16666666669</v>
      </c>
      <c r="K58" s="81"/>
    </row>
    <row r="59" spans="4:11" x14ac:dyDescent="0.25">
      <c r="D59" s="37">
        <v>38108</v>
      </c>
      <c r="E59" s="39">
        <v>346229.83870967739</v>
      </c>
      <c r="K59" s="81"/>
    </row>
    <row r="60" spans="4:11" x14ac:dyDescent="0.25">
      <c r="D60" s="37">
        <v>38139</v>
      </c>
      <c r="E60" s="39">
        <v>379407.66666666669</v>
      </c>
      <c r="K60" s="81"/>
    </row>
    <row r="61" spans="4:11" x14ac:dyDescent="0.25">
      <c r="D61" s="37">
        <v>38169</v>
      </c>
      <c r="E61" s="39">
        <v>320314.51612903224</v>
      </c>
      <c r="K61" s="81"/>
    </row>
    <row r="62" spans="4:11" x14ac:dyDescent="0.25">
      <c r="D62" s="37">
        <v>38200</v>
      </c>
      <c r="E62" s="39">
        <v>317887.09677419357</v>
      </c>
      <c r="K62" s="81"/>
    </row>
    <row r="63" spans="4:11" x14ac:dyDescent="0.25">
      <c r="D63" s="37">
        <v>38231</v>
      </c>
      <c r="E63" s="39">
        <v>351520.83333333331</v>
      </c>
      <c r="K63" s="81"/>
    </row>
    <row r="64" spans="4:11" x14ac:dyDescent="0.25">
      <c r="D64" s="37">
        <v>38261</v>
      </c>
      <c r="E64" s="39">
        <v>351024.19354838709</v>
      </c>
      <c r="K64" s="81"/>
    </row>
    <row r="65" spans="4:11" x14ac:dyDescent="0.25">
      <c r="D65" s="37">
        <v>38292</v>
      </c>
      <c r="E65" s="39">
        <v>388120.83333333331</v>
      </c>
      <c r="K65" s="81"/>
    </row>
    <row r="66" spans="4:11" ht="15.75" thickBot="1" x14ac:dyDescent="0.3">
      <c r="D66" s="38">
        <v>38322</v>
      </c>
      <c r="E66" s="40">
        <v>422786.29032258067</v>
      </c>
      <c r="K66" s="81"/>
    </row>
    <row r="67" spans="4:11" x14ac:dyDescent="0.25">
      <c r="D67" s="37">
        <v>38353</v>
      </c>
      <c r="E67" s="39">
        <v>417661.29032258067</v>
      </c>
      <c r="K67" s="81"/>
    </row>
    <row r="68" spans="4:11" x14ac:dyDescent="0.25">
      <c r="D68" s="37">
        <v>38384</v>
      </c>
      <c r="E68" s="39">
        <v>484334.82142857142</v>
      </c>
      <c r="K68" s="81"/>
    </row>
    <row r="69" spans="4:11" x14ac:dyDescent="0.25">
      <c r="D69" s="37">
        <v>38412</v>
      </c>
      <c r="E69" s="39">
        <v>558592.74193548388</v>
      </c>
      <c r="K69" s="81"/>
    </row>
    <row r="70" spans="4:11" x14ac:dyDescent="0.25">
      <c r="D70" s="37">
        <v>38443</v>
      </c>
      <c r="E70" s="39">
        <v>518929.16666666669</v>
      </c>
      <c r="K70" s="81"/>
    </row>
    <row r="71" spans="4:11" x14ac:dyDescent="0.25">
      <c r="D71" s="37">
        <v>38473</v>
      </c>
      <c r="E71" s="39">
        <v>503161.29032258067</v>
      </c>
      <c r="K71" s="81"/>
    </row>
    <row r="72" spans="4:11" x14ac:dyDescent="0.25">
      <c r="D72" s="37">
        <v>38504</v>
      </c>
      <c r="E72" s="39">
        <v>464250</v>
      </c>
      <c r="K72" s="81"/>
    </row>
    <row r="73" spans="4:11" x14ac:dyDescent="0.25">
      <c r="D73" s="37">
        <v>38534</v>
      </c>
      <c r="E73" s="39">
        <v>414729.83870967739</v>
      </c>
      <c r="K73" s="81"/>
    </row>
    <row r="74" spans="4:11" x14ac:dyDescent="0.25">
      <c r="D74" s="37">
        <v>38565</v>
      </c>
      <c r="E74" s="39">
        <v>410842.74193548388</v>
      </c>
      <c r="K74" s="81"/>
    </row>
    <row r="75" spans="4:11" x14ac:dyDescent="0.25">
      <c r="D75" s="37">
        <v>38596</v>
      </c>
      <c r="E75" s="39">
        <v>383387.5</v>
      </c>
      <c r="K75" s="81"/>
    </row>
    <row r="76" spans="4:11" x14ac:dyDescent="0.25">
      <c r="D76" s="37">
        <v>38626</v>
      </c>
      <c r="E76" s="39">
        <v>430415.32258064515</v>
      </c>
      <c r="K76" s="81"/>
    </row>
    <row r="77" spans="4:11" x14ac:dyDescent="0.25">
      <c r="D77" s="37">
        <v>38657</v>
      </c>
      <c r="E77" s="39">
        <v>450658.33333333331</v>
      </c>
      <c r="K77" s="81"/>
    </row>
    <row r="78" spans="4:11" ht="15.75" thickBot="1" x14ac:dyDescent="0.3">
      <c r="D78" s="38">
        <v>38687</v>
      </c>
      <c r="E78" s="40">
        <v>447875</v>
      </c>
      <c r="K78" s="81"/>
    </row>
    <row r="79" spans="4:11" x14ac:dyDescent="0.25">
      <c r="D79" s="37">
        <v>38718</v>
      </c>
      <c r="E79" s="39">
        <v>525205.6451612903</v>
      </c>
      <c r="K79" s="81"/>
    </row>
    <row r="80" spans="4:11" x14ac:dyDescent="0.25">
      <c r="D80" s="37">
        <v>38749</v>
      </c>
      <c r="E80" s="39">
        <v>476200.89285714284</v>
      </c>
      <c r="K80" s="81"/>
    </row>
    <row r="81" spans="4:11" x14ac:dyDescent="0.25">
      <c r="D81" s="37">
        <v>38777</v>
      </c>
      <c r="E81" s="39">
        <v>445254.03225806454</v>
      </c>
      <c r="K81" s="81"/>
    </row>
    <row r="82" spans="4:11" x14ac:dyDescent="0.25">
      <c r="D82" s="37">
        <v>38808</v>
      </c>
      <c r="E82" s="39">
        <v>467945.83333333331</v>
      </c>
      <c r="K82" s="81"/>
    </row>
    <row r="83" spans="4:11" x14ac:dyDescent="0.25">
      <c r="D83" s="37">
        <v>38838</v>
      </c>
      <c r="E83" s="39">
        <v>457887.09677419357</v>
      </c>
      <c r="K83" s="81"/>
    </row>
    <row r="84" spans="4:11" x14ac:dyDescent="0.25">
      <c r="D84" s="37">
        <v>38869</v>
      </c>
      <c r="E84" s="39">
        <v>449379.16666666669</v>
      </c>
      <c r="K84" s="81"/>
    </row>
    <row r="85" spans="4:11" x14ac:dyDescent="0.25">
      <c r="D85" s="37">
        <v>38899</v>
      </c>
      <c r="E85" s="39">
        <v>451754.03225806454</v>
      </c>
      <c r="K85" s="81"/>
    </row>
    <row r="86" spans="4:11" x14ac:dyDescent="0.25">
      <c r="D86" s="37">
        <v>38930</v>
      </c>
      <c r="E86" s="39">
        <v>461024.19354838709</v>
      </c>
      <c r="K86" s="81"/>
    </row>
    <row r="87" spans="4:11" x14ac:dyDescent="0.25">
      <c r="D87" s="37">
        <v>38961</v>
      </c>
      <c r="E87" s="39">
        <v>441820.83333333331</v>
      </c>
      <c r="K87" s="81"/>
    </row>
    <row r="88" spans="4:11" x14ac:dyDescent="0.25">
      <c r="D88" s="37">
        <v>38991</v>
      </c>
      <c r="E88" s="39">
        <v>429120.96774193546</v>
      </c>
      <c r="K88" s="81"/>
    </row>
    <row r="89" spans="4:11" x14ac:dyDescent="0.25">
      <c r="D89" s="37">
        <v>39022</v>
      </c>
      <c r="E89" s="39">
        <v>475658.33333333331</v>
      </c>
      <c r="K89" s="81"/>
    </row>
    <row r="90" spans="4:11" ht="15.75" thickBot="1" x14ac:dyDescent="0.3">
      <c r="D90" s="38">
        <v>39052</v>
      </c>
      <c r="E90" s="40">
        <v>509866.93548387097</v>
      </c>
      <c r="K90" s="81"/>
    </row>
    <row r="91" spans="4:11" x14ac:dyDescent="0.25">
      <c r="D91" s="37">
        <v>39083</v>
      </c>
      <c r="E91" s="39">
        <v>477403.22580645164</v>
      </c>
      <c r="K91" s="81"/>
    </row>
    <row r="92" spans="4:11" x14ac:dyDescent="0.25">
      <c r="D92" s="37">
        <v>39114</v>
      </c>
      <c r="E92" s="39">
        <v>471285.71428571426</v>
      </c>
      <c r="K92" s="81"/>
    </row>
    <row r="93" spans="4:11" x14ac:dyDescent="0.25">
      <c r="D93" s="37">
        <v>39142</v>
      </c>
      <c r="E93" s="39">
        <v>440387.09677419357</v>
      </c>
      <c r="K93" s="81"/>
    </row>
    <row r="94" spans="4:11" x14ac:dyDescent="0.25">
      <c r="D94" s="37">
        <v>39173</v>
      </c>
      <c r="E94" s="39">
        <v>424708.33333333331</v>
      </c>
      <c r="K94" s="81"/>
    </row>
    <row r="95" spans="4:11" x14ac:dyDescent="0.25">
      <c r="D95" s="37">
        <v>39203</v>
      </c>
      <c r="E95" s="39">
        <v>407157.25806451612</v>
      </c>
      <c r="K95" s="81"/>
    </row>
    <row r="96" spans="4:11" x14ac:dyDescent="0.25">
      <c r="D96" s="37">
        <v>39234</v>
      </c>
      <c r="E96" s="39">
        <v>425562.5</v>
      </c>
      <c r="K96" s="81"/>
    </row>
    <row r="97" spans="4:11" x14ac:dyDescent="0.25">
      <c r="D97" s="37">
        <v>39264</v>
      </c>
      <c r="E97" s="39">
        <v>417870.96774193546</v>
      </c>
      <c r="K97" s="81"/>
    </row>
    <row r="98" spans="4:11" x14ac:dyDescent="0.25">
      <c r="D98" s="37">
        <v>39295</v>
      </c>
      <c r="E98" s="39">
        <v>449963.70967741933</v>
      </c>
      <c r="K98" s="81"/>
    </row>
    <row r="99" spans="4:11" x14ac:dyDescent="0.25">
      <c r="D99" s="37">
        <v>39326</v>
      </c>
      <c r="E99" s="39">
        <v>483641.66666666669</v>
      </c>
      <c r="K99" s="81"/>
    </row>
    <row r="100" spans="4:11" x14ac:dyDescent="0.25">
      <c r="D100" s="37">
        <v>39356</v>
      </c>
      <c r="E100" s="39">
        <v>496407.25806451612</v>
      </c>
      <c r="K100" s="81"/>
    </row>
    <row r="101" spans="4:11" x14ac:dyDescent="0.25">
      <c r="D101" s="37">
        <v>39387</v>
      </c>
      <c r="E101" s="39">
        <v>489550</v>
      </c>
      <c r="K101" s="81"/>
    </row>
    <row r="102" spans="4:11" ht="15.75" thickBot="1" x14ac:dyDescent="0.3">
      <c r="D102" s="38">
        <v>39417</v>
      </c>
      <c r="E102" s="40">
        <v>505612.90322580643</v>
      </c>
      <c r="K102" s="81"/>
    </row>
    <row r="103" spans="4:11" x14ac:dyDescent="0.25">
      <c r="D103" s="37">
        <v>39448</v>
      </c>
      <c r="E103" s="39">
        <v>501520.16129032261</v>
      </c>
      <c r="K103" s="81"/>
    </row>
    <row r="104" spans="4:11" x14ac:dyDescent="0.25">
      <c r="D104" s="37">
        <v>39479</v>
      </c>
      <c r="E104" s="39">
        <v>544293.10344827583</v>
      </c>
      <c r="K104" s="81"/>
    </row>
    <row r="105" spans="4:11" x14ac:dyDescent="0.25">
      <c r="D105" s="37">
        <v>39508</v>
      </c>
      <c r="E105" s="39">
        <v>494048.38709677418</v>
      </c>
      <c r="K105" s="81"/>
    </row>
    <row r="106" spans="4:11" x14ac:dyDescent="0.25">
      <c r="D106" s="37">
        <v>39539</v>
      </c>
      <c r="E106" s="39">
        <v>439908.33333333331</v>
      </c>
      <c r="K106" s="81"/>
    </row>
    <row r="107" spans="4:11" x14ac:dyDescent="0.25">
      <c r="D107" s="37">
        <v>39569</v>
      </c>
      <c r="E107" s="39">
        <v>435076.61290322582</v>
      </c>
      <c r="K107" s="81"/>
    </row>
    <row r="108" spans="4:11" x14ac:dyDescent="0.25">
      <c r="D108" s="37">
        <v>39600</v>
      </c>
      <c r="E108" s="39">
        <v>455125</v>
      </c>
      <c r="K108" s="81"/>
    </row>
    <row r="109" spans="4:11" x14ac:dyDescent="0.25">
      <c r="D109" s="37">
        <v>39630</v>
      </c>
      <c r="E109" s="39">
        <v>463806.45161290321</v>
      </c>
      <c r="K109" s="81"/>
    </row>
    <row r="110" spans="4:11" x14ac:dyDescent="0.25">
      <c r="D110" s="37">
        <v>39661</v>
      </c>
      <c r="E110" s="39">
        <v>499935.48387096776</v>
      </c>
      <c r="K110" s="81"/>
    </row>
    <row r="111" spans="4:11" x14ac:dyDescent="0.25">
      <c r="D111" s="37">
        <v>39692</v>
      </c>
      <c r="E111" s="39">
        <v>542379.16666666663</v>
      </c>
      <c r="K111" s="81"/>
    </row>
    <row r="112" spans="4:11" x14ac:dyDescent="0.25">
      <c r="D112" s="37">
        <v>39722</v>
      </c>
      <c r="E112" s="39">
        <v>515869.3548387097</v>
      </c>
      <c r="K112" s="81"/>
    </row>
    <row r="113" spans="4:11" x14ac:dyDescent="0.25">
      <c r="D113" s="37">
        <v>39753</v>
      </c>
      <c r="E113" s="39">
        <v>523920.83333333331</v>
      </c>
      <c r="K113" s="81"/>
    </row>
    <row r="114" spans="4:11" ht="15.75" thickBot="1" x14ac:dyDescent="0.3">
      <c r="D114" s="38">
        <v>39783</v>
      </c>
      <c r="E114" s="40">
        <v>509229.83870967739</v>
      </c>
      <c r="K114" s="81"/>
    </row>
    <row r="115" spans="4:11" x14ac:dyDescent="0.25">
      <c r="D115" s="41">
        <v>39814</v>
      </c>
      <c r="E115" s="39">
        <v>570741.93548387091</v>
      </c>
      <c r="K115" s="81"/>
    </row>
    <row r="116" spans="4:11" x14ac:dyDescent="0.25">
      <c r="D116" s="41">
        <v>39845</v>
      </c>
      <c r="E116" s="39">
        <v>638629.46428571432</v>
      </c>
      <c r="K116" s="81"/>
    </row>
    <row r="117" spans="4:11" x14ac:dyDescent="0.25">
      <c r="D117" s="41">
        <v>39873</v>
      </c>
      <c r="E117" s="39">
        <v>660395.16129032255</v>
      </c>
      <c r="K117" s="81"/>
    </row>
    <row r="118" spans="4:11" x14ac:dyDescent="0.25">
      <c r="D118" s="41">
        <v>39904</v>
      </c>
      <c r="E118" s="39">
        <v>765395.83333333337</v>
      </c>
      <c r="K118" s="81"/>
    </row>
    <row r="119" spans="4:11" x14ac:dyDescent="0.25">
      <c r="D119" s="41">
        <v>39934</v>
      </c>
      <c r="E119" s="39">
        <v>835197.58064516133</v>
      </c>
      <c r="K119" s="81"/>
    </row>
    <row r="120" spans="4:11" x14ac:dyDescent="0.25">
      <c r="D120" s="41">
        <v>39965</v>
      </c>
      <c r="E120" s="39">
        <v>666450</v>
      </c>
      <c r="K120" s="81"/>
    </row>
    <row r="121" spans="4:11" x14ac:dyDescent="0.25">
      <c r="D121" s="41">
        <v>39995</v>
      </c>
      <c r="E121" s="39">
        <v>642282.25806451612</v>
      </c>
      <c r="K121" s="81"/>
    </row>
    <row r="122" spans="4:11" x14ac:dyDescent="0.25">
      <c r="D122" s="41">
        <v>40026</v>
      </c>
      <c r="E122" s="39">
        <v>672516.12903225806</v>
      </c>
      <c r="K122" s="81"/>
    </row>
    <row r="123" spans="4:11" x14ac:dyDescent="0.25">
      <c r="D123" s="41">
        <v>40057</v>
      </c>
      <c r="E123" s="39">
        <v>613787.5</v>
      </c>
      <c r="K123" s="81"/>
    </row>
    <row r="124" spans="4:11" x14ac:dyDescent="0.25">
      <c r="D124" s="41">
        <v>40087</v>
      </c>
      <c r="E124" s="39">
        <v>565701.61290322582</v>
      </c>
      <c r="K124" s="81"/>
    </row>
    <row r="125" spans="4:11" x14ac:dyDescent="0.25">
      <c r="D125" s="41">
        <v>40118</v>
      </c>
      <c r="E125" s="39">
        <v>591575</v>
      </c>
      <c r="K125" s="81"/>
    </row>
    <row r="126" spans="4:11" ht="15.75" thickBot="1" x14ac:dyDescent="0.3">
      <c r="D126" s="38">
        <v>40148</v>
      </c>
      <c r="E126" s="40">
        <v>673116.93548387091</v>
      </c>
      <c r="K126" s="81"/>
    </row>
    <row r="127" spans="4:11" x14ac:dyDescent="0.25">
      <c r="D127" s="42">
        <v>40179</v>
      </c>
      <c r="E127" s="43">
        <v>716729.83870967745</v>
      </c>
      <c r="K127" s="81"/>
    </row>
    <row r="128" spans="4:11" x14ac:dyDescent="0.25">
      <c r="D128" s="37">
        <v>40210</v>
      </c>
      <c r="E128" s="39">
        <v>678531.25</v>
      </c>
      <c r="K128" s="81"/>
    </row>
    <row r="129" spans="4:11" x14ac:dyDescent="0.25">
      <c r="D129" s="37">
        <v>40238</v>
      </c>
      <c r="E129" s="39">
        <v>688281.45161290327</v>
      </c>
      <c r="K129" s="81"/>
    </row>
    <row r="130" spans="4:11" x14ac:dyDescent="0.25">
      <c r="D130" s="37">
        <v>40269</v>
      </c>
      <c r="E130" s="39">
        <v>660179.16666666663</v>
      </c>
      <c r="K130" s="81"/>
    </row>
    <row r="131" spans="4:11" x14ac:dyDescent="0.25">
      <c r="D131" s="37">
        <v>40299</v>
      </c>
      <c r="E131" s="39">
        <v>676951.61290322582</v>
      </c>
      <c r="K131" s="81"/>
    </row>
    <row r="132" spans="4:11" x14ac:dyDescent="0.25">
      <c r="D132" s="37">
        <v>40330</v>
      </c>
      <c r="E132" s="39">
        <v>750262.5</v>
      </c>
      <c r="K132" s="81"/>
    </row>
    <row r="133" spans="4:11" x14ac:dyDescent="0.25">
      <c r="D133" s="37">
        <v>40360</v>
      </c>
      <c r="E133" s="39">
        <v>810629.03225806449</v>
      </c>
      <c r="K133" s="81"/>
    </row>
    <row r="134" spans="4:11" x14ac:dyDescent="0.25">
      <c r="D134" s="37">
        <v>40391</v>
      </c>
      <c r="E134" s="39">
        <v>834798.38709677418</v>
      </c>
      <c r="K134" s="81"/>
    </row>
    <row r="135" spans="4:11" x14ac:dyDescent="0.25">
      <c r="D135" s="37">
        <v>40422</v>
      </c>
      <c r="E135" s="39">
        <v>801608.33333333337</v>
      </c>
      <c r="K135" s="81"/>
    </row>
    <row r="136" spans="4:11" x14ac:dyDescent="0.25">
      <c r="D136" s="37">
        <v>40452</v>
      </c>
      <c r="E136" s="39">
        <v>751221.77419354836</v>
      </c>
      <c r="K136" s="81"/>
    </row>
    <row r="137" spans="4:11" x14ac:dyDescent="0.25">
      <c r="D137" s="37">
        <v>40483</v>
      </c>
      <c r="E137" s="39">
        <v>790295.83333333337</v>
      </c>
      <c r="K137" s="81"/>
    </row>
    <row r="138" spans="4:11" ht="15.75" thickBot="1" x14ac:dyDescent="0.3">
      <c r="D138" s="38">
        <v>40513</v>
      </c>
      <c r="E138" s="40">
        <v>896588.70967741939</v>
      </c>
      <c r="K138" s="81"/>
    </row>
    <row r="139" spans="4:11" x14ac:dyDescent="0.25">
      <c r="D139" s="42">
        <v>40544</v>
      </c>
      <c r="E139" s="43">
        <v>948322.58064516133</v>
      </c>
      <c r="K139" s="81"/>
    </row>
    <row r="140" spans="4:11" x14ac:dyDescent="0.25">
      <c r="D140" s="37">
        <v>40575</v>
      </c>
      <c r="E140" s="39">
        <v>1024314.2857142857</v>
      </c>
      <c r="K140" s="81"/>
    </row>
    <row r="141" spans="4:11" x14ac:dyDescent="0.25">
      <c r="D141" s="37">
        <v>40603</v>
      </c>
      <c r="E141" s="39">
        <v>1079008.064516129</v>
      </c>
      <c r="K141" s="81"/>
    </row>
    <row r="142" spans="4:11" x14ac:dyDescent="0.25">
      <c r="D142" s="37">
        <v>40634</v>
      </c>
      <c r="E142" s="39">
        <v>1070911.5</v>
      </c>
      <c r="K142" s="81"/>
    </row>
    <row r="143" spans="4:11" x14ac:dyDescent="0.25">
      <c r="D143" s="37">
        <v>40664</v>
      </c>
      <c r="E143" s="39">
        <v>1021802.9032258064</v>
      </c>
      <c r="K143" s="81"/>
    </row>
    <row r="144" spans="4:11" x14ac:dyDescent="0.25">
      <c r="D144" s="37">
        <v>40695</v>
      </c>
      <c r="E144" s="39">
        <v>965116.66666666663</v>
      </c>
      <c r="K144" s="81"/>
    </row>
    <row r="145" spans="4:11" x14ac:dyDescent="0.25">
      <c r="D145" s="37">
        <v>40725</v>
      </c>
      <c r="E145" s="39">
        <v>931451.61290322582</v>
      </c>
      <c r="K145" s="81"/>
    </row>
    <row r="146" spans="4:11" x14ac:dyDescent="0.25">
      <c r="D146" s="37">
        <v>40756</v>
      </c>
      <c r="E146" s="39">
        <v>963077.41935483867</v>
      </c>
      <c r="K146" s="81"/>
    </row>
    <row r="147" spans="4:11" x14ac:dyDescent="0.25">
      <c r="D147" s="37">
        <v>40787</v>
      </c>
      <c r="E147" s="39">
        <v>975683.33333333337</v>
      </c>
      <c r="K147" s="81"/>
    </row>
    <row r="148" spans="4:11" x14ac:dyDescent="0.25">
      <c r="D148" s="37">
        <v>40817</v>
      </c>
      <c r="E148" s="39">
        <v>909088.70967741939</v>
      </c>
      <c r="K148" s="81"/>
    </row>
    <row r="149" spans="4:11" x14ac:dyDescent="0.25">
      <c r="D149" s="37">
        <v>40848</v>
      </c>
      <c r="E149" s="39">
        <v>925595</v>
      </c>
      <c r="K149" s="81"/>
    </row>
    <row r="150" spans="4:11" ht="15.75" thickBot="1" x14ac:dyDescent="0.3">
      <c r="D150" s="38">
        <v>40878</v>
      </c>
      <c r="E150" s="40">
        <v>897911.29032258061</v>
      </c>
      <c r="K150" s="81"/>
    </row>
    <row r="151" spans="4:11" x14ac:dyDescent="0.25">
      <c r="D151" s="42">
        <v>40909</v>
      </c>
      <c r="E151" s="43">
        <v>874862.90322580643</v>
      </c>
      <c r="K151" s="81"/>
    </row>
    <row r="152" spans="4:11" x14ac:dyDescent="0.25">
      <c r="D152" s="37">
        <v>40940</v>
      </c>
      <c r="E152" s="39">
        <v>826219.82758620684</v>
      </c>
      <c r="K152" s="81"/>
    </row>
    <row r="153" spans="4:11" x14ac:dyDescent="0.25">
      <c r="D153" s="37">
        <v>40969</v>
      </c>
      <c r="E153" s="39">
        <v>727564.51612903224</v>
      </c>
      <c r="K153" s="81"/>
    </row>
    <row r="154" spans="4:11" x14ac:dyDescent="0.25">
      <c r="D154" s="37">
        <v>41000</v>
      </c>
      <c r="E154" s="39">
        <v>703033.33333333337</v>
      </c>
      <c r="K154" s="81"/>
    </row>
    <row r="155" spans="4:11" x14ac:dyDescent="0.25">
      <c r="D155" s="37">
        <v>41030</v>
      </c>
      <c r="E155" s="39">
        <v>670334.67741935479</v>
      </c>
      <c r="K155" s="81"/>
    </row>
    <row r="156" spans="4:11" x14ac:dyDescent="0.25">
      <c r="D156" s="37">
        <v>41061</v>
      </c>
      <c r="E156" s="39">
        <v>592504.16666666663</v>
      </c>
      <c r="K156" s="81"/>
    </row>
    <row r="157" spans="4:11" x14ac:dyDescent="0.25">
      <c r="D157" s="37">
        <v>41091</v>
      </c>
      <c r="E157" s="39">
        <v>648096.77419354836</v>
      </c>
      <c r="K157" s="81"/>
    </row>
    <row r="158" spans="4:11" x14ac:dyDescent="0.25">
      <c r="D158" s="37">
        <v>41122</v>
      </c>
      <c r="E158" s="39">
        <v>611620.96774193551</v>
      </c>
      <c r="K158" s="81"/>
    </row>
    <row r="159" spans="4:11" x14ac:dyDescent="0.25">
      <c r="D159" s="37">
        <v>41153</v>
      </c>
      <c r="E159" s="39">
        <v>623425</v>
      </c>
      <c r="K159" s="81"/>
    </row>
    <row r="160" spans="4:11" x14ac:dyDescent="0.25">
      <c r="D160" s="37">
        <v>41183</v>
      </c>
      <c r="E160" s="39">
        <v>589463.70967741939</v>
      </c>
      <c r="K160" s="81"/>
    </row>
    <row r="161" spans="4:11" x14ac:dyDescent="0.25">
      <c r="D161" s="37">
        <v>41214</v>
      </c>
      <c r="E161" s="39">
        <v>538683.33333333337</v>
      </c>
      <c r="K161" s="81"/>
    </row>
    <row r="162" spans="4:11" ht="15.75" thickBot="1" x14ac:dyDescent="0.3">
      <c r="D162" s="38">
        <v>41244</v>
      </c>
      <c r="E162" s="40">
        <v>521262.09677419357</v>
      </c>
      <c r="K162" s="81"/>
    </row>
    <row r="163" spans="4:11" x14ac:dyDescent="0.25">
      <c r="D163" s="37">
        <v>41275</v>
      </c>
      <c r="E163" s="39">
        <v>527979.83870967745</v>
      </c>
      <c r="K163" s="81"/>
    </row>
    <row r="164" spans="4:11" x14ac:dyDescent="0.25">
      <c r="D164" s="37">
        <v>41306</v>
      </c>
      <c r="E164" s="39">
        <v>504406.25</v>
      </c>
      <c r="K164" s="81"/>
    </row>
    <row r="165" spans="4:11" x14ac:dyDescent="0.25">
      <c r="D165" s="37">
        <v>41334</v>
      </c>
      <c r="E165" s="39">
        <v>512520.16129032261</v>
      </c>
      <c r="K165" s="81"/>
    </row>
    <row r="166" spans="4:11" x14ac:dyDescent="0.25">
      <c r="D166" s="37">
        <v>41365</v>
      </c>
      <c r="E166" s="39">
        <v>515554.16666666669</v>
      </c>
      <c r="K166" s="81"/>
    </row>
    <row r="167" spans="4:11" x14ac:dyDescent="0.25">
      <c r="D167" s="37">
        <v>41395</v>
      </c>
      <c r="E167" s="39">
        <v>511000</v>
      </c>
      <c r="K167" s="81"/>
    </row>
    <row r="168" spans="4:11" x14ac:dyDescent="0.25">
      <c r="D168" s="37">
        <v>41426</v>
      </c>
      <c r="E168" s="39">
        <v>476450</v>
      </c>
      <c r="K168" s="81"/>
    </row>
    <row r="169" spans="4:11" x14ac:dyDescent="0.25">
      <c r="D169" s="37">
        <v>41456</v>
      </c>
      <c r="E169" s="39">
        <v>467209.67741935485</v>
      </c>
      <c r="K169" s="81"/>
    </row>
    <row r="170" spans="4:11" x14ac:dyDescent="0.25">
      <c r="D170" s="37">
        <v>41487</v>
      </c>
      <c r="E170" s="39">
        <v>452133.06451612903</v>
      </c>
      <c r="K170" s="81"/>
    </row>
    <row r="171" spans="4:11" x14ac:dyDescent="0.25">
      <c r="D171" s="37">
        <v>41518</v>
      </c>
      <c r="E171" s="39">
        <v>435562.5</v>
      </c>
      <c r="K171" s="81"/>
    </row>
    <row r="172" spans="4:11" x14ac:dyDescent="0.25">
      <c r="D172" s="37">
        <v>41548</v>
      </c>
      <c r="E172" s="39">
        <v>407205.6451612903</v>
      </c>
      <c r="K172" s="81"/>
    </row>
    <row r="173" spans="4:11" x14ac:dyDescent="0.25">
      <c r="D173" s="37">
        <v>41579</v>
      </c>
      <c r="E173" s="39">
        <v>384812.5</v>
      </c>
      <c r="K173" s="81"/>
    </row>
    <row r="174" spans="4:11" ht="15.75" thickBot="1" x14ac:dyDescent="0.3">
      <c r="D174" s="38">
        <v>41609</v>
      </c>
      <c r="E174" s="40">
        <v>401649.19354838709</v>
      </c>
      <c r="K174" s="81"/>
    </row>
    <row r="175" spans="4:11" x14ac:dyDescent="0.25">
      <c r="D175" s="42">
        <v>41640</v>
      </c>
      <c r="E175" s="43">
        <v>429661.29032258067</v>
      </c>
      <c r="K175" s="81"/>
    </row>
    <row r="176" spans="4:11" x14ac:dyDescent="0.25">
      <c r="D176" s="37">
        <v>41671</v>
      </c>
      <c r="E176" s="39">
        <v>602312.5</v>
      </c>
      <c r="K176" s="81"/>
    </row>
    <row r="177" spans="4:11" x14ac:dyDescent="0.25">
      <c r="D177" s="37">
        <v>41699</v>
      </c>
      <c r="E177" s="39">
        <v>758745.96774193551</v>
      </c>
      <c r="K177" s="81"/>
    </row>
    <row r="178" spans="4:11" x14ac:dyDescent="0.25">
      <c r="D178" s="37">
        <v>41730</v>
      </c>
      <c r="E178" s="39">
        <v>796837.5</v>
      </c>
      <c r="K178" s="81"/>
    </row>
    <row r="179" spans="4:11" x14ac:dyDescent="0.25">
      <c r="D179" s="37">
        <v>41760</v>
      </c>
      <c r="E179" s="39">
        <v>743899.19354838715</v>
      </c>
      <c r="K179" s="81"/>
    </row>
    <row r="180" spans="4:11" x14ac:dyDescent="0.25">
      <c r="D180" s="37">
        <v>41791</v>
      </c>
      <c r="E180" s="39">
        <v>664916.66666666663</v>
      </c>
      <c r="K180" s="81"/>
    </row>
    <row r="181" spans="4:11" x14ac:dyDescent="0.25">
      <c r="D181" s="37">
        <v>41821</v>
      </c>
      <c r="E181" s="39">
        <v>644649.19354838715</v>
      </c>
      <c r="K181" s="81"/>
    </row>
    <row r="182" spans="4:11" x14ac:dyDescent="0.25">
      <c r="D182" s="37">
        <v>41852</v>
      </c>
      <c r="E182" s="39">
        <v>715620.96774193551</v>
      </c>
      <c r="K182" s="81"/>
    </row>
    <row r="183" spans="4:11" x14ac:dyDescent="0.25">
      <c r="D183" s="37">
        <v>41883</v>
      </c>
      <c r="E183" s="39">
        <v>715708.33333333337</v>
      </c>
      <c r="K183" s="81"/>
    </row>
    <row r="184" spans="4:11" x14ac:dyDescent="0.25">
      <c r="D184" s="37">
        <v>41913</v>
      </c>
      <c r="E184" s="39">
        <v>805931.45161290327</v>
      </c>
      <c r="K184" s="81"/>
    </row>
    <row r="185" spans="4:11" x14ac:dyDescent="0.25">
      <c r="D185" s="37">
        <v>41944</v>
      </c>
      <c r="E185" s="39">
        <v>771579.16666666663</v>
      </c>
      <c r="K185" s="81"/>
    </row>
    <row r="186" spans="4:11" ht="15.75" thickBot="1" x14ac:dyDescent="0.3">
      <c r="D186" s="38">
        <v>41974</v>
      </c>
      <c r="E186" s="40">
        <v>781745.96774193551</v>
      </c>
      <c r="K186" s="81"/>
    </row>
    <row r="187" spans="4:11" x14ac:dyDescent="0.25">
      <c r="D187" s="42">
        <v>42005</v>
      </c>
      <c r="E187" s="43">
        <v>768548.38709677418</v>
      </c>
      <c r="K187" s="81"/>
    </row>
    <row r="188" spans="4:11" x14ac:dyDescent="0.25">
      <c r="D188" s="37">
        <v>42036</v>
      </c>
      <c r="E188" s="39">
        <v>724982.14285714284</v>
      </c>
      <c r="K188" s="81"/>
    </row>
    <row r="189" spans="4:11" x14ac:dyDescent="0.25">
      <c r="D189" s="37">
        <v>42064</v>
      </c>
      <c r="E189" s="39">
        <v>684923.38709677418</v>
      </c>
      <c r="K189" s="81"/>
    </row>
    <row r="190" spans="4:11" x14ac:dyDescent="0.25">
      <c r="D190" s="37">
        <v>42095</v>
      </c>
      <c r="E190" s="39">
        <v>687370.83333333337</v>
      </c>
      <c r="K190" s="81"/>
    </row>
    <row r="191" spans="4:11" x14ac:dyDescent="0.25">
      <c r="D191" s="37">
        <v>42125</v>
      </c>
      <c r="E191" s="39">
        <v>631318.54838709673</v>
      </c>
      <c r="K191" s="81"/>
    </row>
    <row r="192" spans="4:11" x14ac:dyDescent="0.25">
      <c r="D192" s="37">
        <v>42156</v>
      </c>
      <c r="E192" s="39">
        <v>671900</v>
      </c>
      <c r="K192" s="81"/>
    </row>
    <row r="193" spans="4:11" x14ac:dyDescent="0.25">
      <c r="D193" s="37">
        <v>42186</v>
      </c>
      <c r="E193" s="39">
        <v>678778.22580645164</v>
      </c>
      <c r="K193" s="81"/>
    </row>
    <row r="194" spans="4:11" x14ac:dyDescent="0.25">
      <c r="D194" s="37">
        <v>42217</v>
      </c>
      <c r="E194" s="39">
        <v>772657.25806451612</v>
      </c>
      <c r="K194" s="81"/>
    </row>
    <row r="195" spans="4:11" x14ac:dyDescent="0.25">
      <c r="D195" s="37">
        <v>42248</v>
      </c>
      <c r="E195" s="39">
        <v>718670.83333333337</v>
      </c>
      <c r="K195" s="81"/>
    </row>
    <row r="196" spans="4:11" x14ac:dyDescent="0.25">
      <c r="D196" s="37">
        <v>42278</v>
      </c>
      <c r="E196" s="39">
        <v>733637.09677419357</v>
      </c>
      <c r="K196" s="81"/>
    </row>
    <row r="197" spans="4:11" x14ac:dyDescent="0.25">
      <c r="D197" s="37">
        <v>42309</v>
      </c>
      <c r="E197" s="39">
        <v>735033.33333333337</v>
      </c>
      <c r="K197" s="81"/>
    </row>
    <row r="198" spans="4:11" ht="15.75" thickBot="1" x14ac:dyDescent="0.3">
      <c r="D198" s="38">
        <v>42339</v>
      </c>
      <c r="E198" s="40">
        <v>789258.06451612909</v>
      </c>
      <c r="K198" s="81"/>
    </row>
    <row r="199" spans="4:11" x14ac:dyDescent="0.25">
      <c r="D199" s="37">
        <v>42370</v>
      </c>
      <c r="E199" s="39">
        <v>787528.22580645164</v>
      </c>
      <c r="K199" s="81"/>
    </row>
    <row r="200" spans="4:11" x14ac:dyDescent="0.25">
      <c r="D200" s="37">
        <v>42401</v>
      </c>
      <c r="E200" s="39">
        <v>791775.86206896557</v>
      </c>
      <c r="K200" s="81"/>
    </row>
    <row r="201" spans="4:11" x14ac:dyDescent="0.25">
      <c r="D201" s="37">
        <v>42430</v>
      </c>
      <c r="E201" s="39">
        <v>799129.03225806449</v>
      </c>
      <c r="K201" s="81"/>
    </row>
    <row r="202" spans="4:11" x14ac:dyDescent="0.25">
      <c r="D202" s="37">
        <v>42461</v>
      </c>
      <c r="E202" s="39">
        <v>756366.66666666663</v>
      </c>
      <c r="K202" s="81"/>
    </row>
    <row r="203" spans="4:11" x14ac:dyDescent="0.25">
      <c r="D203" s="37">
        <v>42491</v>
      </c>
      <c r="E203" s="39">
        <v>755322.58064516133</v>
      </c>
      <c r="K203" s="81"/>
    </row>
    <row r="204" spans="4:11" x14ac:dyDescent="0.25">
      <c r="D204" s="37">
        <v>42522</v>
      </c>
      <c r="E204" s="39">
        <v>794433.33333333337</v>
      </c>
      <c r="K204" s="81"/>
    </row>
    <row r="205" spans="4:11" x14ac:dyDescent="0.25">
      <c r="D205" s="37">
        <v>42552</v>
      </c>
      <c r="E205" s="39">
        <v>835516.12903225806</v>
      </c>
      <c r="K205" s="81"/>
    </row>
    <row r="206" spans="4:11" x14ac:dyDescent="0.25">
      <c r="D206" s="37">
        <v>42583</v>
      </c>
      <c r="E206" s="39">
        <v>794032.25806451612</v>
      </c>
      <c r="K206" s="81"/>
    </row>
    <row r="207" spans="4:11" x14ac:dyDescent="0.25">
      <c r="D207" s="37">
        <v>42614</v>
      </c>
      <c r="E207" s="39">
        <v>860866.66666666663</v>
      </c>
      <c r="K207" s="81"/>
    </row>
    <row r="208" spans="4:11" x14ac:dyDescent="0.25">
      <c r="D208" s="37">
        <v>42644</v>
      </c>
      <c r="E208" s="39">
        <v>914612.90322580643</v>
      </c>
      <c r="K208" s="81"/>
    </row>
    <row r="209" spans="4:11" x14ac:dyDescent="0.25">
      <c r="D209" s="37">
        <v>42675</v>
      </c>
      <c r="E209" s="39">
        <v>1007533.3333333334</v>
      </c>
      <c r="K209" s="81"/>
    </row>
    <row r="210" spans="4:11" ht="15.75" thickBot="1" x14ac:dyDescent="0.3">
      <c r="D210" s="38">
        <v>42705</v>
      </c>
      <c r="E210" s="40">
        <v>860806.45161290327</v>
      </c>
      <c r="K210" s="81"/>
    </row>
    <row r="211" spans="4:11" x14ac:dyDescent="0.25">
      <c r="D211" s="37">
        <v>42736</v>
      </c>
      <c r="E211" s="39">
        <v>883225.80645161285</v>
      </c>
      <c r="K211" s="81"/>
    </row>
    <row r="212" spans="4:11" x14ac:dyDescent="0.25">
      <c r="D212" s="37">
        <v>42767</v>
      </c>
      <c r="E212" s="39">
        <v>859285.71428571432</v>
      </c>
      <c r="K212" s="81"/>
    </row>
    <row r="213" spans="4:11" x14ac:dyDescent="0.25">
      <c r="D213" s="37">
        <v>42795</v>
      </c>
      <c r="E213" s="39">
        <v>850064.51612903224</v>
      </c>
      <c r="K213" s="81"/>
    </row>
    <row r="214" spans="4:11" x14ac:dyDescent="0.25">
      <c r="D214" s="37">
        <v>42826</v>
      </c>
      <c r="E214" s="39">
        <v>804900</v>
      </c>
      <c r="K214" s="81"/>
    </row>
    <row r="215" spans="4:11" x14ac:dyDescent="0.25">
      <c r="D215" s="37">
        <v>42856</v>
      </c>
      <c r="E215" s="39">
        <v>802516.12903225806</v>
      </c>
      <c r="K215" s="81"/>
    </row>
    <row r="216" spans="4:11" x14ac:dyDescent="0.25">
      <c r="D216" s="37">
        <v>42887</v>
      </c>
      <c r="E216" s="39">
        <v>783400</v>
      </c>
      <c r="K216" s="81"/>
    </row>
    <row r="217" spans="4:11" x14ac:dyDescent="0.25">
      <c r="D217" s="37">
        <v>42917</v>
      </c>
      <c r="E217" s="39">
        <v>849322.58064516133</v>
      </c>
      <c r="K217" s="81"/>
    </row>
    <row r="218" spans="4:11" x14ac:dyDescent="0.25">
      <c r="D218" s="37">
        <v>42948</v>
      </c>
      <c r="E218" s="39">
        <v>851903.22580645164</v>
      </c>
      <c r="K218" s="81"/>
    </row>
    <row r="219" spans="4:11" x14ac:dyDescent="0.25">
      <c r="D219" s="37">
        <v>42979</v>
      </c>
      <c r="E219" s="39">
        <v>813762.5</v>
      </c>
      <c r="K219" s="81"/>
    </row>
    <row r="220" spans="4:11" x14ac:dyDescent="0.25">
      <c r="D220" s="37">
        <v>43009</v>
      </c>
      <c r="E220" s="39">
        <v>776919.3548387097</v>
      </c>
      <c r="K220" s="81"/>
    </row>
    <row r="221" spans="4:11" x14ac:dyDescent="0.25">
      <c r="D221" s="37">
        <v>43040</v>
      </c>
      <c r="E221" s="39">
        <v>784504.16666666663</v>
      </c>
      <c r="K221" s="81"/>
    </row>
    <row r="222" spans="4:11" ht="15.75" thickBot="1" x14ac:dyDescent="0.3">
      <c r="D222" s="38">
        <v>43070</v>
      </c>
      <c r="E222" s="40">
        <v>757967.74193548388</v>
      </c>
      <c r="K222" s="81"/>
    </row>
    <row r="223" spans="4:11" x14ac:dyDescent="0.25">
      <c r="D223" s="37">
        <v>43101</v>
      </c>
      <c r="E223" s="39">
        <v>763903.22580645164</v>
      </c>
      <c r="K223" s="81"/>
    </row>
    <row r="224" spans="4:11" x14ac:dyDescent="0.25">
      <c r="D224" s="37">
        <v>43132</v>
      </c>
      <c r="E224" s="39">
        <v>745031.25</v>
      </c>
      <c r="K224" s="81"/>
    </row>
    <row r="225" spans="4:11" x14ac:dyDescent="0.25">
      <c r="D225" s="37">
        <v>43160</v>
      </c>
      <c r="E225" s="39">
        <v>729854.83870967745</v>
      </c>
      <c r="K225" s="81"/>
    </row>
    <row r="226" spans="4:11" x14ac:dyDescent="0.25">
      <c r="D226" s="37">
        <v>43191</v>
      </c>
      <c r="E226" s="39">
        <v>715325</v>
      </c>
      <c r="K226" s="81"/>
    </row>
    <row r="227" spans="4:11" x14ac:dyDescent="0.25">
      <c r="D227" s="37">
        <v>43221</v>
      </c>
      <c r="E227" s="39">
        <v>754209.67741935479</v>
      </c>
      <c r="K227" s="81"/>
    </row>
    <row r="228" spans="4:11" x14ac:dyDescent="0.25">
      <c r="D228" s="37">
        <v>43252</v>
      </c>
      <c r="E228" s="39">
        <v>746400</v>
      </c>
      <c r="K228" s="81"/>
    </row>
    <row r="229" spans="4:11" x14ac:dyDescent="0.25">
      <c r="D229" s="37">
        <v>43282</v>
      </c>
      <c r="E229" s="39">
        <v>717838.70967741939</v>
      </c>
      <c r="K229" s="81"/>
    </row>
    <row r="230" spans="4:11" x14ac:dyDescent="0.25">
      <c r="D230" s="37">
        <v>43313</v>
      </c>
      <c r="E230" s="39">
        <v>705064.51612903224</v>
      </c>
      <c r="K230" s="81"/>
    </row>
    <row r="231" spans="4:11" x14ac:dyDescent="0.25">
      <c r="D231" s="37">
        <v>43344</v>
      </c>
      <c r="E231" s="39">
        <v>686933.33333333337</v>
      </c>
      <c r="K231" s="81"/>
    </row>
    <row r="232" spans="4:11" x14ac:dyDescent="0.25">
      <c r="D232" s="37">
        <v>43374</v>
      </c>
      <c r="E232" s="39">
        <v>796774.19354838715</v>
      </c>
      <c r="K232" s="81"/>
    </row>
    <row r="233" spans="4:11" x14ac:dyDescent="0.25">
      <c r="D233" s="37">
        <v>43405</v>
      </c>
      <c r="E233" s="39">
        <v>804283.33333333337</v>
      </c>
      <c r="K233" s="81"/>
    </row>
    <row r="234" spans="4:11" ht="15.75" thickBot="1" x14ac:dyDescent="0.3">
      <c r="D234" s="38">
        <v>43435</v>
      </c>
      <c r="E234" s="40">
        <v>727645.16129032255</v>
      </c>
      <c r="K234" s="81"/>
    </row>
    <row r="235" spans="4:11" x14ac:dyDescent="0.25">
      <c r="D235" s="42">
        <v>43466</v>
      </c>
      <c r="E235" s="43">
        <v>727274.19354838715</v>
      </c>
      <c r="K235" s="81"/>
    </row>
    <row r="236" spans="4:11" x14ac:dyDescent="0.25">
      <c r="D236" s="37">
        <v>43497</v>
      </c>
      <c r="E236" s="39">
        <v>708089.28571428568</v>
      </c>
      <c r="K236" s="81"/>
    </row>
    <row r="237" spans="4:11" x14ac:dyDescent="0.25">
      <c r="D237" s="37">
        <v>43525</v>
      </c>
      <c r="E237" s="39">
        <v>690580.6451612903</v>
      </c>
      <c r="K237" s="81"/>
    </row>
    <row r="238" spans="4:11" x14ac:dyDescent="0.25">
      <c r="D238" s="37">
        <v>43556</v>
      </c>
      <c r="E238" s="39">
        <v>680566.66666666663</v>
      </c>
      <c r="K238" s="81"/>
    </row>
    <row r="239" spans="4:11" x14ac:dyDescent="0.25">
      <c r="D239" s="37">
        <v>43586</v>
      </c>
      <c r="E239" s="39">
        <v>724064.51612903224</v>
      </c>
      <c r="K239" s="81"/>
    </row>
    <row r="240" spans="4:11" x14ac:dyDescent="0.25">
      <c r="D240" s="37">
        <v>43617</v>
      </c>
      <c r="E240" s="39">
        <v>779916.66666666663</v>
      </c>
      <c r="K240" s="81"/>
    </row>
    <row r="241" spans="4:11" x14ac:dyDescent="0.25">
      <c r="D241" s="37">
        <v>43647</v>
      </c>
      <c r="E241" s="39">
        <v>796483.87096774194</v>
      </c>
      <c r="K241" s="81"/>
    </row>
    <row r="242" spans="4:11" x14ac:dyDescent="0.25">
      <c r="D242" s="37">
        <v>43678</v>
      </c>
      <c r="E242" s="39">
        <v>798935.48387096776</v>
      </c>
      <c r="K242" s="81"/>
    </row>
    <row r="243" spans="4:11" x14ac:dyDescent="0.25">
      <c r="D243" s="37">
        <v>43709</v>
      </c>
      <c r="E243" s="39">
        <v>815450</v>
      </c>
      <c r="K243" s="81"/>
    </row>
    <row r="244" spans="4:11" x14ac:dyDescent="0.25">
      <c r="D244" s="37">
        <v>43739</v>
      </c>
      <c r="E244" s="39">
        <v>819580.6451612903</v>
      </c>
      <c r="K244" s="81"/>
    </row>
    <row r="245" spans="4:11" x14ac:dyDescent="0.25">
      <c r="D245" s="37">
        <v>43770</v>
      </c>
      <c r="E245" s="39">
        <v>909600</v>
      </c>
      <c r="K245" s="81"/>
    </row>
    <row r="246" spans="4:11" ht="15.75" thickBot="1" x14ac:dyDescent="0.3">
      <c r="D246" s="38">
        <v>43800</v>
      </c>
      <c r="E246" s="40">
        <v>999129.03225806449</v>
      </c>
      <c r="K246" s="81"/>
    </row>
    <row r="247" spans="4:11" x14ac:dyDescent="0.25">
      <c r="D247" s="42">
        <v>43831</v>
      </c>
      <c r="E247" s="43">
        <v>886161.29032258061</v>
      </c>
      <c r="K247" s="81"/>
    </row>
    <row r="248" spans="4:11" x14ac:dyDescent="0.25">
      <c r="D248" s="37">
        <v>43862</v>
      </c>
      <c r="E248" s="39">
        <v>909103.44827586203</v>
      </c>
      <c r="K248" s="81"/>
    </row>
    <row r="249" spans="4:11" x14ac:dyDescent="0.25">
      <c r="D249" s="37">
        <v>43891</v>
      </c>
      <c r="E249" s="39">
        <v>1143193.5483870967</v>
      </c>
      <c r="K249" s="81"/>
    </row>
    <row r="250" spans="4:11" x14ac:dyDescent="0.25">
      <c r="D250" s="37">
        <v>43922</v>
      </c>
      <c r="E250" s="39">
        <v>1175566.6666666667</v>
      </c>
      <c r="K250" s="81"/>
    </row>
    <row r="251" spans="4:11" x14ac:dyDescent="0.25">
      <c r="D251" s="37">
        <v>43952</v>
      </c>
      <c r="E251" s="39">
        <v>1068870.9677419355</v>
      </c>
      <c r="K251" s="81"/>
    </row>
    <row r="252" spans="4:11" x14ac:dyDescent="0.25">
      <c r="D252" s="37">
        <v>43983</v>
      </c>
      <c r="E252" s="39">
        <v>962800</v>
      </c>
      <c r="K252" s="81"/>
    </row>
    <row r="253" spans="4:11" x14ac:dyDescent="0.25">
      <c r="D253" s="37">
        <v>44013</v>
      </c>
      <c r="E253" s="39">
        <v>1001451.6129032258</v>
      </c>
      <c r="K253" s="81"/>
    </row>
    <row r="254" spans="4:11" x14ac:dyDescent="0.25">
      <c r="D254" s="37">
        <v>44044</v>
      </c>
      <c r="E254" s="39">
        <v>1143967.7419354839</v>
      </c>
      <c r="K254" s="81"/>
    </row>
    <row r="255" spans="4:11" x14ac:dyDescent="0.25">
      <c r="D255" s="37">
        <v>44075</v>
      </c>
      <c r="E255" s="39">
        <v>1142233.3333333333</v>
      </c>
      <c r="K255" s="81"/>
    </row>
    <row r="256" spans="4:11" x14ac:dyDescent="0.25">
      <c r="D256" s="37">
        <v>44105</v>
      </c>
      <c r="E256" s="39">
        <v>1052483.8709677418</v>
      </c>
      <c r="K256" s="81"/>
    </row>
    <row r="257" spans="3:11" x14ac:dyDescent="0.25">
      <c r="D257" s="37">
        <v>44136</v>
      </c>
      <c r="E257" s="39">
        <v>1044700</v>
      </c>
      <c r="K257" s="81"/>
    </row>
    <row r="258" spans="3:11" ht="15.75" thickBot="1" x14ac:dyDescent="0.3">
      <c r="D258" s="38">
        <v>44166</v>
      </c>
      <c r="E258" s="40">
        <v>1047677.4193548387</v>
      </c>
      <c r="K258" s="81"/>
    </row>
    <row r="259" spans="3:11" x14ac:dyDescent="0.25">
      <c r="D259" s="42">
        <v>44197</v>
      </c>
      <c r="E259" s="43">
        <v>1073193.5483870967</v>
      </c>
      <c r="K259" s="81"/>
    </row>
    <row r="260" spans="3:11" x14ac:dyDescent="0.25">
      <c r="D260" s="37">
        <v>44228</v>
      </c>
      <c r="E260" s="39">
        <v>1113535.7142857143</v>
      </c>
      <c r="K260" s="81"/>
    </row>
    <row r="261" spans="3:11" x14ac:dyDescent="0.25">
      <c r="D261" s="37">
        <v>44256</v>
      </c>
      <c r="E261" s="39">
        <v>1156032.2580645161</v>
      </c>
      <c r="K261" s="81"/>
    </row>
    <row r="262" spans="3:11" x14ac:dyDescent="0.25">
      <c r="D262" s="37">
        <v>44287</v>
      </c>
      <c r="E262" s="39">
        <v>1207433.3333333333</v>
      </c>
      <c r="K262" s="81"/>
    </row>
    <row r="263" spans="3:11" x14ac:dyDescent="0.25">
      <c r="C263" s="44"/>
      <c r="D263" s="37">
        <v>44317</v>
      </c>
      <c r="E263" s="39">
        <v>1385935.4838709678</v>
      </c>
      <c r="K263" s="81"/>
    </row>
    <row r="264" spans="3:11" x14ac:dyDescent="0.25">
      <c r="C264" s="44"/>
      <c r="D264" s="37">
        <v>44348</v>
      </c>
      <c r="E264" s="39">
        <v>1420800</v>
      </c>
      <c r="K264" s="81"/>
    </row>
    <row r="265" spans="3:11" x14ac:dyDescent="0.25">
      <c r="C265" s="44"/>
      <c r="D265" s="37">
        <v>44378</v>
      </c>
      <c r="E265" s="39">
        <v>1562741.935483871</v>
      </c>
      <c r="K265" s="81"/>
    </row>
    <row r="266" spans="3:11" x14ac:dyDescent="0.25">
      <c r="C266" s="44"/>
      <c r="D266" s="37">
        <v>44409</v>
      </c>
      <c r="E266" s="39">
        <v>1704806.4516129033</v>
      </c>
      <c r="K266" s="81"/>
    </row>
    <row r="267" spans="3:11" x14ac:dyDescent="0.25">
      <c r="C267" s="44"/>
      <c r="D267" s="37">
        <v>44440</v>
      </c>
      <c r="E267" s="39">
        <v>1712138</v>
      </c>
      <c r="K267" s="81"/>
    </row>
    <row r="268" spans="3:11" x14ac:dyDescent="0.25">
      <c r="C268" s="44"/>
      <c r="K268" s="81"/>
    </row>
    <row r="269" spans="3:11" x14ac:dyDescent="0.25">
      <c r="C269" s="44"/>
      <c r="K269" s="81"/>
    </row>
    <row r="270" spans="3:11" x14ac:dyDescent="0.25">
      <c r="C270" s="44"/>
      <c r="K270" s="81"/>
    </row>
    <row r="271" spans="3:11" x14ac:dyDescent="0.25">
      <c r="C271" s="44"/>
      <c r="K271" s="81"/>
    </row>
    <row r="272" spans="3:11" x14ac:dyDescent="0.25">
      <c r="C272" s="44"/>
      <c r="K272" s="81"/>
    </row>
    <row r="273" spans="3:11" x14ac:dyDescent="0.25">
      <c r="C273" s="44"/>
      <c r="K273" s="81"/>
    </row>
    <row r="274" spans="3:11" x14ac:dyDescent="0.25">
      <c r="C274" s="44"/>
      <c r="K274" s="81"/>
    </row>
    <row r="275" spans="3:11" x14ac:dyDescent="0.25">
      <c r="C275" s="44"/>
      <c r="K275" s="81"/>
    </row>
    <row r="276" spans="3:11" x14ac:dyDescent="0.25">
      <c r="C276" s="44"/>
      <c r="K276" s="81"/>
    </row>
    <row r="277" spans="3:11" x14ac:dyDescent="0.25">
      <c r="C277" s="44"/>
      <c r="K277" s="81"/>
    </row>
    <row r="278" spans="3:11" x14ac:dyDescent="0.25">
      <c r="C278" s="44"/>
      <c r="K278" s="81"/>
    </row>
    <row r="279" spans="3:11" x14ac:dyDescent="0.25">
      <c r="C279" s="44"/>
      <c r="K279" s="81"/>
    </row>
    <row r="280" spans="3:11" x14ac:dyDescent="0.25">
      <c r="C280" s="44"/>
      <c r="K280" s="81"/>
    </row>
    <row r="281" spans="3:11" x14ac:dyDescent="0.25">
      <c r="C281" s="44"/>
      <c r="K281" s="81"/>
    </row>
    <row r="282" spans="3:11" x14ac:dyDescent="0.25">
      <c r="C282" s="44"/>
      <c r="K282" s="81"/>
    </row>
    <row r="283" spans="3:11" x14ac:dyDescent="0.25">
      <c r="C283" s="44"/>
      <c r="K283" s="81"/>
    </row>
    <row r="284" spans="3:11" x14ac:dyDescent="0.25">
      <c r="C284" s="44"/>
      <c r="K284" s="81"/>
    </row>
    <row r="285" spans="3:11" x14ac:dyDescent="0.25">
      <c r="C285" s="44"/>
      <c r="K285" s="81"/>
    </row>
    <row r="286" spans="3:11" x14ac:dyDescent="0.25">
      <c r="C286" s="44"/>
      <c r="K286" s="81"/>
    </row>
    <row r="287" spans="3:11" x14ac:dyDescent="0.25">
      <c r="C287" s="44"/>
      <c r="K287" s="81"/>
    </row>
    <row r="288" spans="3:11" x14ac:dyDescent="0.25">
      <c r="C288" s="44"/>
      <c r="K288" s="81"/>
    </row>
    <row r="289" spans="3:11" x14ac:dyDescent="0.25">
      <c r="C289" s="44"/>
      <c r="K289" s="81"/>
    </row>
    <row r="290" spans="3:11" x14ac:dyDescent="0.25">
      <c r="C290" s="44"/>
      <c r="K290" s="81"/>
    </row>
    <row r="291" spans="3:11" x14ac:dyDescent="0.25">
      <c r="C291" s="44"/>
      <c r="K291" s="81"/>
    </row>
    <row r="292" spans="3:11" x14ac:dyDescent="0.25">
      <c r="C292" s="44"/>
      <c r="K292" s="81"/>
    </row>
    <row r="293" spans="3:11" x14ac:dyDescent="0.25">
      <c r="C293" s="44"/>
      <c r="K293" s="81"/>
    </row>
    <row r="294" spans="3:11" x14ac:dyDescent="0.25">
      <c r="C294" s="44"/>
      <c r="K294" s="81"/>
    </row>
    <row r="295" spans="3:11" x14ac:dyDescent="0.25">
      <c r="C295" s="44"/>
      <c r="K295" s="81"/>
    </row>
    <row r="296" spans="3:11" x14ac:dyDescent="0.25">
      <c r="C296" s="44"/>
      <c r="K296" s="81"/>
    </row>
    <row r="297" spans="3:11" x14ac:dyDescent="0.25">
      <c r="C297" s="44"/>
      <c r="K297" s="81"/>
    </row>
    <row r="298" spans="3:11" x14ac:dyDescent="0.25">
      <c r="C298" s="44"/>
      <c r="K298" s="81"/>
    </row>
    <row r="299" spans="3:11" x14ac:dyDescent="0.25">
      <c r="C299" s="44"/>
      <c r="K299" s="81"/>
    </row>
    <row r="300" spans="3:11" x14ac:dyDescent="0.25">
      <c r="C300" s="44"/>
      <c r="K300" s="81"/>
    </row>
    <row r="301" spans="3:11" x14ac:dyDescent="0.25">
      <c r="C301" s="44"/>
      <c r="K301" s="81"/>
    </row>
    <row r="302" spans="3:11" x14ac:dyDescent="0.25">
      <c r="C302" s="44"/>
      <c r="K302" s="81"/>
    </row>
    <row r="303" spans="3:11" x14ac:dyDescent="0.25">
      <c r="C303" s="44"/>
      <c r="K303" s="81"/>
    </row>
    <row r="304" spans="3:11" x14ac:dyDescent="0.25">
      <c r="C304" s="44"/>
      <c r="K304" s="81"/>
    </row>
    <row r="305" spans="3:11" x14ac:dyDescent="0.25">
      <c r="C305" s="44"/>
      <c r="K305" s="81"/>
    </row>
    <row r="306" spans="3:11" x14ac:dyDescent="0.25">
      <c r="C306" s="44"/>
      <c r="K306" s="81"/>
    </row>
    <row r="307" spans="3:11" x14ac:dyDescent="0.25">
      <c r="C307" s="44"/>
      <c r="K307" s="81"/>
    </row>
    <row r="308" spans="3:11" x14ac:dyDescent="0.25">
      <c r="C308" s="44"/>
      <c r="K308" s="81"/>
    </row>
    <row r="309" spans="3:11" x14ac:dyDescent="0.25">
      <c r="C309" s="44"/>
      <c r="K309" s="81"/>
    </row>
    <row r="310" spans="3:11" x14ac:dyDescent="0.25">
      <c r="C310" s="44"/>
      <c r="K310" s="81"/>
    </row>
    <row r="311" spans="3:11" x14ac:dyDescent="0.25">
      <c r="C311" s="44"/>
      <c r="K311" s="81"/>
    </row>
    <row r="312" spans="3:11" x14ac:dyDescent="0.25">
      <c r="C312" s="44"/>
      <c r="K312" s="81"/>
    </row>
    <row r="313" spans="3:11" x14ac:dyDescent="0.25">
      <c r="C313" s="44"/>
      <c r="K313" s="81"/>
    </row>
    <row r="314" spans="3:11" x14ac:dyDescent="0.25">
      <c r="C314" s="44"/>
      <c r="K314" s="81"/>
    </row>
    <row r="315" spans="3:11" x14ac:dyDescent="0.25">
      <c r="C315" s="44"/>
      <c r="K315" s="81"/>
    </row>
    <row r="316" spans="3:11" x14ac:dyDescent="0.25">
      <c r="C316" s="44"/>
      <c r="K316" s="81"/>
    </row>
    <row r="317" spans="3:11" x14ac:dyDescent="0.25">
      <c r="C317" s="44"/>
      <c r="K317" s="81"/>
    </row>
    <row r="318" spans="3:11" x14ac:dyDescent="0.25">
      <c r="C318" s="44"/>
      <c r="K318" s="81"/>
    </row>
    <row r="319" spans="3:11" x14ac:dyDescent="0.25">
      <c r="C319" s="44"/>
      <c r="K319" s="81"/>
    </row>
    <row r="320" spans="3:11" x14ac:dyDescent="0.25">
      <c r="C320" s="44"/>
      <c r="K320" s="81"/>
    </row>
    <row r="321" spans="3:11" x14ac:dyDescent="0.25">
      <c r="C321" s="44"/>
      <c r="K321" s="81"/>
    </row>
    <row r="322" spans="3:11" x14ac:dyDescent="0.25">
      <c r="C322" s="44"/>
      <c r="K322" s="81"/>
    </row>
    <row r="323" spans="3:11" x14ac:dyDescent="0.25">
      <c r="C323" s="44"/>
      <c r="K323" s="81"/>
    </row>
    <row r="324" spans="3:11" x14ac:dyDescent="0.25">
      <c r="C324" s="44"/>
      <c r="K324" s="81"/>
    </row>
    <row r="325" spans="3:11" x14ac:dyDescent="0.25">
      <c r="C325" s="44"/>
      <c r="K325" s="81"/>
    </row>
    <row r="326" spans="3:11" x14ac:dyDescent="0.25">
      <c r="C326" s="44"/>
      <c r="K326" s="81"/>
    </row>
    <row r="327" spans="3:11" x14ac:dyDescent="0.25">
      <c r="C327" s="44"/>
      <c r="K327" s="81"/>
    </row>
    <row r="328" spans="3:11" x14ac:dyDescent="0.25">
      <c r="C328" s="44"/>
      <c r="K328" s="81"/>
    </row>
    <row r="329" spans="3:11" x14ac:dyDescent="0.25">
      <c r="C329" s="44"/>
      <c r="K329" s="81"/>
    </row>
    <row r="330" spans="3:11" x14ac:dyDescent="0.25">
      <c r="C330" s="44"/>
      <c r="K330" s="81"/>
    </row>
    <row r="331" spans="3:11" x14ac:dyDescent="0.25">
      <c r="C331" s="44"/>
      <c r="K331" s="81"/>
    </row>
    <row r="332" spans="3:11" x14ac:dyDescent="0.25">
      <c r="C332" s="44"/>
      <c r="K332" s="81"/>
    </row>
    <row r="333" spans="3:11" x14ac:dyDescent="0.25">
      <c r="C333" s="44"/>
      <c r="K333" s="81"/>
    </row>
    <row r="334" spans="3:11" x14ac:dyDescent="0.25">
      <c r="C334" s="44"/>
      <c r="K334" s="81"/>
    </row>
    <row r="335" spans="3:11" x14ac:dyDescent="0.25">
      <c r="C335" s="44"/>
      <c r="K335" s="81"/>
    </row>
    <row r="336" spans="3:11" x14ac:dyDescent="0.25">
      <c r="C336" s="44"/>
      <c r="K336" s="81"/>
    </row>
    <row r="337" spans="3:11" x14ac:dyDescent="0.25">
      <c r="C337" s="44"/>
      <c r="K337" s="81"/>
    </row>
    <row r="338" spans="3:11" x14ac:dyDescent="0.25">
      <c r="C338" s="44"/>
      <c r="K338" s="81"/>
    </row>
    <row r="339" spans="3:11" x14ac:dyDescent="0.25">
      <c r="C339" s="44"/>
      <c r="K339" s="81"/>
    </row>
    <row r="340" spans="3:11" x14ac:dyDescent="0.25">
      <c r="C340" s="44"/>
      <c r="K340" s="81"/>
    </row>
    <row r="341" spans="3:11" x14ac:dyDescent="0.25">
      <c r="C341" s="44"/>
      <c r="K341" s="81"/>
    </row>
    <row r="342" spans="3:11" x14ac:dyDescent="0.25">
      <c r="C342" s="44"/>
      <c r="K342" s="81"/>
    </row>
    <row r="343" spans="3:11" x14ac:dyDescent="0.25">
      <c r="C343" s="44"/>
      <c r="K343" s="81"/>
    </row>
    <row r="344" spans="3:11" x14ac:dyDescent="0.25">
      <c r="C344" s="44"/>
      <c r="K344" s="81"/>
    </row>
    <row r="345" spans="3:11" x14ac:dyDescent="0.25">
      <c r="C345" s="44"/>
      <c r="K345" s="81"/>
    </row>
    <row r="346" spans="3:11" x14ac:dyDescent="0.25">
      <c r="C346" s="44"/>
      <c r="K346" s="81"/>
    </row>
    <row r="347" spans="3:11" x14ac:dyDescent="0.25">
      <c r="C347" s="44"/>
      <c r="K347" s="81"/>
    </row>
    <row r="348" spans="3:11" x14ac:dyDescent="0.25">
      <c r="C348" s="44"/>
      <c r="K348" s="81"/>
    </row>
    <row r="349" spans="3:11" x14ac:dyDescent="0.25">
      <c r="C349" s="44"/>
      <c r="K349" s="81"/>
    </row>
    <row r="350" spans="3:11" x14ac:dyDescent="0.25">
      <c r="C350" s="44"/>
      <c r="K350" s="81"/>
    </row>
    <row r="351" spans="3:11" x14ac:dyDescent="0.25">
      <c r="C351" s="44"/>
      <c r="K351" s="81"/>
    </row>
    <row r="352" spans="3:11" x14ac:dyDescent="0.25">
      <c r="C352" s="44"/>
      <c r="K352" s="81"/>
    </row>
    <row r="353" spans="3:11" x14ac:dyDescent="0.25">
      <c r="C353" s="44"/>
      <c r="K353" s="81"/>
    </row>
    <row r="354" spans="3:11" x14ac:dyDescent="0.25">
      <c r="C354" s="44"/>
      <c r="K354" s="81"/>
    </row>
    <row r="355" spans="3:11" x14ac:dyDescent="0.25">
      <c r="C355" s="44"/>
      <c r="K355" s="81"/>
    </row>
    <row r="356" spans="3:11" x14ac:dyDescent="0.25">
      <c r="C356" s="44"/>
      <c r="K356" s="81"/>
    </row>
    <row r="357" spans="3:11" x14ac:dyDescent="0.25">
      <c r="C357" s="44"/>
      <c r="K357" s="81"/>
    </row>
    <row r="358" spans="3:11" x14ac:dyDescent="0.25">
      <c r="C358" s="44"/>
      <c r="K358" s="81"/>
    </row>
    <row r="359" spans="3:11" x14ac:dyDescent="0.25">
      <c r="C359" s="44"/>
      <c r="K359" s="81"/>
    </row>
    <row r="360" spans="3:11" x14ac:dyDescent="0.25">
      <c r="C360" s="44"/>
      <c r="K360" s="81"/>
    </row>
    <row r="361" spans="3:11" x14ac:dyDescent="0.25">
      <c r="C361" s="44"/>
      <c r="K361" s="81"/>
    </row>
    <row r="362" spans="3:11" x14ac:dyDescent="0.25">
      <c r="C362" s="44"/>
      <c r="K362" s="81"/>
    </row>
    <row r="363" spans="3:11" x14ac:dyDescent="0.25">
      <c r="C363" s="44"/>
      <c r="K363" s="81"/>
    </row>
    <row r="364" spans="3:11" x14ac:dyDescent="0.25">
      <c r="C364" s="44"/>
      <c r="K364" s="81"/>
    </row>
    <row r="365" spans="3:11" x14ac:dyDescent="0.25">
      <c r="C365" s="44"/>
      <c r="K365" s="81"/>
    </row>
    <row r="366" spans="3:11" x14ac:dyDescent="0.25">
      <c r="C366" s="44"/>
      <c r="K366" s="81"/>
    </row>
    <row r="367" spans="3:11" x14ac:dyDescent="0.25">
      <c r="C367" s="44"/>
      <c r="K367" s="81"/>
    </row>
    <row r="368" spans="3:11" x14ac:dyDescent="0.25">
      <c r="C368" s="44"/>
      <c r="K368" s="81"/>
    </row>
    <row r="369" spans="3:11" x14ac:dyDescent="0.25">
      <c r="C369" s="44"/>
      <c r="K369" s="81"/>
    </row>
    <row r="370" spans="3:11" x14ac:dyDescent="0.25">
      <c r="C370" s="44"/>
      <c r="K370" s="81"/>
    </row>
    <row r="371" spans="3:11" x14ac:dyDescent="0.25">
      <c r="C371" s="44"/>
      <c r="K371" s="81"/>
    </row>
    <row r="372" spans="3:11" x14ac:dyDescent="0.25">
      <c r="C372" s="44"/>
      <c r="K372" s="81"/>
    </row>
    <row r="373" spans="3:11" x14ac:dyDescent="0.25">
      <c r="C373" s="44"/>
      <c r="K373" s="81"/>
    </row>
    <row r="374" spans="3:11" x14ac:dyDescent="0.25">
      <c r="C374" s="44"/>
      <c r="K374" s="81"/>
    </row>
    <row r="375" spans="3:11" x14ac:dyDescent="0.25">
      <c r="C375" s="44"/>
      <c r="K375" s="81"/>
    </row>
    <row r="376" spans="3:11" x14ac:dyDescent="0.25">
      <c r="C376" s="44"/>
      <c r="K376" s="81"/>
    </row>
    <row r="377" spans="3:11" x14ac:dyDescent="0.25">
      <c r="C377" s="44"/>
      <c r="K377" s="81"/>
    </row>
    <row r="378" spans="3:11" x14ac:dyDescent="0.25">
      <c r="C378" s="44"/>
      <c r="K378" s="81"/>
    </row>
    <row r="379" spans="3:11" x14ac:dyDescent="0.25">
      <c r="C379" s="44"/>
      <c r="K379" s="81"/>
    </row>
    <row r="380" spans="3:11" x14ac:dyDescent="0.25">
      <c r="C380" s="44"/>
      <c r="K380" s="81"/>
    </row>
    <row r="381" spans="3:11" x14ac:dyDescent="0.25">
      <c r="C381" s="44"/>
      <c r="K381" s="81"/>
    </row>
    <row r="382" spans="3:11" x14ac:dyDescent="0.25">
      <c r="C382" s="44"/>
      <c r="K382" s="81"/>
    </row>
    <row r="383" spans="3:11" x14ac:dyDescent="0.25">
      <c r="C383" s="44"/>
      <c r="K383" s="81"/>
    </row>
    <row r="384" spans="3:11" x14ac:dyDescent="0.25">
      <c r="C384" s="44"/>
      <c r="K384" s="81"/>
    </row>
    <row r="385" spans="3:11" x14ac:dyDescent="0.25">
      <c r="C385" s="44"/>
      <c r="K385" s="81"/>
    </row>
    <row r="386" spans="3:11" x14ac:dyDescent="0.25">
      <c r="C386" s="44"/>
      <c r="K386" s="81"/>
    </row>
    <row r="387" spans="3:11" x14ac:dyDescent="0.25">
      <c r="C387" s="44"/>
      <c r="K387" s="81"/>
    </row>
    <row r="388" spans="3:11" x14ac:dyDescent="0.25">
      <c r="C388" s="44"/>
      <c r="K388" s="81"/>
    </row>
    <row r="389" spans="3:11" x14ac:dyDescent="0.25">
      <c r="C389" s="44"/>
      <c r="K389" s="81"/>
    </row>
    <row r="390" spans="3:11" x14ac:dyDescent="0.25">
      <c r="C390" s="44"/>
      <c r="K390" s="81"/>
    </row>
    <row r="391" spans="3:11" x14ac:dyDescent="0.25">
      <c r="C391" s="44"/>
      <c r="K391" s="81"/>
    </row>
    <row r="392" spans="3:11" x14ac:dyDescent="0.25">
      <c r="C392" s="44"/>
      <c r="K392" s="81"/>
    </row>
    <row r="393" spans="3:11" x14ac:dyDescent="0.25">
      <c r="C393" s="44"/>
      <c r="K393" s="81"/>
    </row>
    <row r="394" spans="3:11" x14ac:dyDescent="0.25">
      <c r="C394" s="44"/>
      <c r="K394" s="81"/>
    </row>
    <row r="395" spans="3:11" x14ac:dyDescent="0.25">
      <c r="C395" s="44"/>
      <c r="K395" s="81"/>
    </row>
    <row r="396" spans="3:11" x14ac:dyDescent="0.25">
      <c r="C396" s="44"/>
      <c r="K396" s="81"/>
    </row>
    <row r="397" spans="3:11" x14ac:dyDescent="0.25">
      <c r="C397" s="44"/>
      <c r="K397" s="81"/>
    </row>
    <row r="398" spans="3:11" x14ac:dyDescent="0.25">
      <c r="C398" s="44"/>
      <c r="K398" s="81"/>
    </row>
    <row r="399" spans="3:11" x14ac:dyDescent="0.25">
      <c r="C399" s="44"/>
      <c r="K399" s="81"/>
    </row>
    <row r="400" spans="3:11" x14ac:dyDescent="0.25">
      <c r="C400" s="44"/>
      <c r="K400" s="81"/>
    </row>
    <row r="401" spans="3:11" x14ac:dyDescent="0.25">
      <c r="C401" s="44"/>
      <c r="K401" s="81"/>
    </row>
    <row r="402" spans="3:11" x14ac:dyDescent="0.25">
      <c r="C402" s="44"/>
      <c r="K402" s="81"/>
    </row>
    <row r="403" spans="3:11" x14ac:dyDescent="0.25">
      <c r="C403" s="44"/>
      <c r="K403" s="81"/>
    </row>
    <row r="404" spans="3:11" x14ac:dyDescent="0.25">
      <c r="C404" s="44"/>
      <c r="K404" s="81"/>
    </row>
    <row r="405" spans="3:11" x14ac:dyDescent="0.25">
      <c r="C405" s="44"/>
      <c r="K405" s="81"/>
    </row>
    <row r="406" spans="3:11" x14ac:dyDescent="0.25">
      <c r="C406" s="44"/>
      <c r="K406" s="81"/>
    </row>
    <row r="407" spans="3:11" x14ac:dyDescent="0.25">
      <c r="C407" s="44"/>
      <c r="K407" s="81"/>
    </row>
    <row r="408" spans="3:11" x14ac:dyDescent="0.25">
      <c r="C408" s="44"/>
      <c r="K408" s="81"/>
    </row>
    <row r="409" spans="3:11" x14ac:dyDescent="0.25">
      <c r="C409" s="44"/>
      <c r="K409" s="81"/>
    </row>
    <row r="410" spans="3:11" x14ac:dyDescent="0.25">
      <c r="C410" s="44"/>
      <c r="K410" s="81"/>
    </row>
    <row r="411" spans="3:11" x14ac:dyDescent="0.25">
      <c r="C411" s="44"/>
      <c r="K411" s="81"/>
    </row>
    <row r="412" spans="3:11" x14ac:dyDescent="0.25">
      <c r="C412" s="44"/>
      <c r="K412" s="81"/>
    </row>
    <row r="413" spans="3:11" x14ac:dyDescent="0.25">
      <c r="C413" s="44"/>
      <c r="K413" s="81"/>
    </row>
    <row r="414" spans="3:11" x14ac:dyDescent="0.25">
      <c r="C414" s="44"/>
      <c r="K414" s="81"/>
    </row>
    <row r="415" spans="3:11" x14ac:dyDescent="0.25">
      <c r="C415" s="44"/>
      <c r="K415" s="81"/>
    </row>
    <row r="416" spans="3:11" x14ac:dyDescent="0.25">
      <c r="C416" s="44"/>
      <c r="K416" s="81"/>
    </row>
    <row r="417" spans="3:11" x14ac:dyDescent="0.25">
      <c r="C417" s="44"/>
      <c r="K417" s="81"/>
    </row>
    <row r="418" spans="3:11" x14ac:dyDescent="0.25">
      <c r="C418" s="44"/>
      <c r="K418" s="81"/>
    </row>
    <row r="419" spans="3:11" x14ac:dyDescent="0.25">
      <c r="C419" s="44"/>
      <c r="K419" s="81"/>
    </row>
    <row r="420" spans="3:11" x14ac:dyDescent="0.25">
      <c r="C420" s="44"/>
      <c r="K420" s="81"/>
    </row>
    <row r="421" spans="3:11" x14ac:dyDescent="0.25">
      <c r="C421" s="44"/>
      <c r="K421" s="81"/>
    </row>
    <row r="422" spans="3:11" x14ac:dyDescent="0.25">
      <c r="C422" s="44"/>
      <c r="K422" s="81"/>
    </row>
    <row r="423" spans="3:11" x14ac:dyDescent="0.25">
      <c r="C423" s="44"/>
      <c r="K423" s="81"/>
    </row>
    <row r="424" spans="3:11" x14ac:dyDescent="0.25">
      <c r="C424" s="44"/>
      <c r="K424" s="81"/>
    </row>
    <row r="425" spans="3:11" x14ac:dyDescent="0.25">
      <c r="C425" s="44"/>
      <c r="K425" s="81"/>
    </row>
    <row r="426" spans="3:11" x14ac:dyDescent="0.25">
      <c r="C426" s="44"/>
      <c r="K426" s="81"/>
    </row>
    <row r="427" spans="3:11" x14ac:dyDescent="0.25">
      <c r="C427" s="44"/>
      <c r="K427" s="81"/>
    </row>
    <row r="428" spans="3:11" x14ac:dyDescent="0.25">
      <c r="C428" s="44"/>
      <c r="K428" s="81"/>
    </row>
    <row r="429" spans="3:11" x14ac:dyDescent="0.25">
      <c r="C429" s="44"/>
      <c r="K429" s="81"/>
    </row>
    <row r="430" spans="3:11" x14ac:dyDescent="0.25">
      <c r="C430" s="44"/>
      <c r="K430" s="81"/>
    </row>
    <row r="431" spans="3:11" x14ac:dyDescent="0.25">
      <c r="C431" s="44"/>
      <c r="K431" s="81"/>
    </row>
    <row r="432" spans="3:11" x14ac:dyDescent="0.25">
      <c r="C432" s="44"/>
      <c r="K432" s="81"/>
    </row>
    <row r="433" spans="3:11" x14ac:dyDescent="0.25">
      <c r="C433" s="44"/>
      <c r="K433" s="81"/>
    </row>
    <row r="434" spans="3:11" x14ac:dyDescent="0.25">
      <c r="C434" s="44"/>
      <c r="K434" s="81"/>
    </row>
    <row r="435" spans="3:11" x14ac:dyDescent="0.25">
      <c r="C435" s="44"/>
      <c r="K435" s="81"/>
    </row>
    <row r="436" spans="3:11" x14ac:dyDescent="0.25">
      <c r="C436" s="44"/>
      <c r="K436" s="81"/>
    </row>
    <row r="437" spans="3:11" x14ac:dyDescent="0.25">
      <c r="C437" s="44"/>
      <c r="K437" s="81"/>
    </row>
    <row r="438" spans="3:11" x14ac:dyDescent="0.25">
      <c r="C438" s="44"/>
      <c r="K438" s="81"/>
    </row>
    <row r="439" spans="3:11" x14ac:dyDescent="0.25">
      <c r="C439" s="44"/>
      <c r="K439" s="81"/>
    </row>
    <row r="440" spans="3:11" x14ac:dyDescent="0.25">
      <c r="C440" s="44"/>
      <c r="K440" s="81"/>
    </row>
    <row r="441" spans="3:11" x14ac:dyDescent="0.25">
      <c r="C441" s="44"/>
      <c r="K441" s="81"/>
    </row>
    <row r="442" spans="3:11" x14ac:dyDescent="0.25">
      <c r="C442" s="44"/>
      <c r="K442" s="81"/>
    </row>
    <row r="443" spans="3:11" x14ac:dyDescent="0.25">
      <c r="C443" s="44"/>
      <c r="K443" s="81"/>
    </row>
    <row r="444" spans="3:11" x14ac:dyDescent="0.25">
      <c r="C444" s="44"/>
      <c r="K444" s="81"/>
    </row>
    <row r="445" spans="3:11" x14ac:dyDescent="0.25">
      <c r="C445" s="44"/>
      <c r="K445" s="81"/>
    </row>
    <row r="446" spans="3:11" x14ac:dyDescent="0.25">
      <c r="C446" s="44"/>
      <c r="K446" s="81"/>
    </row>
    <row r="447" spans="3:11" x14ac:dyDescent="0.25">
      <c r="C447" s="44"/>
      <c r="K447" s="81"/>
    </row>
    <row r="448" spans="3:11" x14ac:dyDescent="0.25">
      <c r="C448" s="44"/>
      <c r="K448" s="81"/>
    </row>
    <row r="449" spans="3:11" x14ac:dyDescent="0.25">
      <c r="C449" s="44"/>
      <c r="K449" s="81"/>
    </row>
    <row r="450" spans="3:11" x14ac:dyDescent="0.25">
      <c r="C450" s="44"/>
      <c r="K450" s="81"/>
    </row>
    <row r="451" spans="3:11" x14ac:dyDescent="0.25">
      <c r="C451" s="44"/>
      <c r="K451" s="81"/>
    </row>
    <row r="452" spans="3:11" x14ac:dyDescent="0.25">
      <c r="C452" s="44"/>
      <c r="K452" s="81"/>
    </row>
    <row r="453" spans="3:11" x14ac:dyDescent="0.25">
      <c r="C453" s="44"/>
      <c r="K453" s="81"/>
    </row>
    <row r="454" spans="3:11" x14ac:dyDescent="0.25">
      <c r="C454" s="44"/>
      <c r="K454" s="81"/>
    </row>
    <row r="455" spans="3:11" x14ac:dyDescent="0.25">
      <c r="C455" s="44"/>
      <c r="K455" s="81"/>
    </row>
    <row r="456" spans="3:11" x14ac:dyDescent="0.25">
      <c r="C456" s="44"/>
      <c r="K456" s="81"/>
    </row>
    <row r="457" spans="3:11" x14ac:dyDescent="0.25">
      <c r="C457" s="44"/>
      <c r="K457" s="81"/>
    </row>
    <row r="458" spans="3:11" x14ac:dyDescent="0.25">
      <c r="C458" s="44"/>
      <c r="K458" s="81"/>
    </row>
    <row r="459" spans="3:11" x14ac:dyDescent="0.25">
      <c r="C459" s="44"/>
      <c r="K459" s="81"/>
    </row>
    <row r="460" spans="3:11" x14ac:dyDescent="0.25">
      <c r="C460" s="44"/>
      <c r="K460" s="81"/>
    </row>
    <row r="461" spans="3:11" x14ac:dyDescent="0.25">
      <c r="C461" s="44"/>
      <c r="K461" s="81"/>
    </row>
    <row r="462" spans="3:11" x14ac:dyDescent="0.25">
      <c r="C462" s="44"/>
      <c r="K462" s="81"/>
    </row>
    <row r="463" spans="3:11" x14ac:dyDescent="0.25">
      <c r="C463" s="44"/>
      <c r="K463" s="81"/>
    </row>
    <row r="464" spans="3:11" x14ac:dyDescent="0.25">
      <c r="C464" s="44"/>
      <c r="K464" s="81"/>
    </row>
    <row r="465" spans="3:11" x14ac:dyDescent="0.25">
      <c r="C465" s="44"/>
      <c r="K465" s="81"/>
    </row>
    <row r="466" spans="3:11" x14ac:dyDescent="0.25">
      <c r="C466" s="44"/>
      <c r="K466" s="81"/>
    </row>
    <row r="467" spans="3:11" x14ac:dyDescent="0.25">
      <c r="C467" s="44"/>
      <c r="K467" s="81"/>
    </row>
    <row r="468" spans="3:11" x14ac:dyDescent="0.25">
      <c r="C468" s="44"/>
      <c r="K468" s="81"/>
    </row>
    <row r="469" spans="3:11" x14ac:dyDescent="0.25">
      <c r="C469" s="44"/>
      <c r="K469" s="81"/>
    </row>
    <row r="470" spans="3:11" x14ac:dyDescent="0.25">
      <c r="C470" s="44"/>
      <c r="K470" s="81"/>
    </row>
    <row r="471" spans="3:11" x14ac:dyDescent="0.25">
      <c r="C471" s="44"/>
      <c r="K471" s="81"/>
    </row>
    <row r="472" spans="3:11" x14ac:dyDescent="0.25">
      <c r="C472" s="44"/>
      <c r="K472" s="81"/>
    </row>
    <row r="473" spans="3:11" x14ac:dyDescent="0.25">
      <c r="C473" s="44"/>
      <c r="K473" s="81"/>
    </row>
    <row r="474" spans="3:11" x14ac:dyDescent="0.25">
      <c r="C474" s="44"/>
      <c r="K474" s="81"/>
    </row>
    <row r="475" spans="3:11" x14ac:dyDescent="0.25">
      <c r="C475" s="44"/>
      <c r="K475" s="81"/>
    </row>
    <row r="476" spans="3:11" x14ac:dyDescent="0.25">
      <c r="C476" s="44"/>
      <c r="K476" s="81"/>
    </row>
    <row r="477" spans="3:11" x14ac:dyDescent="0.25">
      <c r="C477" s="44"/>
      <c r="K477" s="81"/>
    </row>
    <row r="478" spans="3:11" x14ac:dyDescent="0.25">
      <c r="C478" s="44"/>
      <c r="K478" s="81"/>
    </row>
    <row r="479" spans="3:11" x14ac:dyDescent="0.25">
      <c r="C479" s="44"/>
      <c r="K479" s="81"/>
    </row>
    <row r="480" spans="3:11" x14ac:dyDescent="0.25">
      <c r="C480" s="44"/>
      <c r="K480" s="81"/>
    </row>
    <row r="481" spans="3:11" x14ac:dyDescent="0.25">
      <c r="C481" s="44"/>
      <c r="K481" s="81"/>
    </row>
    <row r="482" spans="3:11" x14ac:dyDescent="0.25">
      <c r="C482" s="44"/>
      <c r="K482" s="81"/>
    </row>
    <row r="483" spans="3:11" x14ac:dyDescent="0.25">
      <c r="C483" s="44"/>
      <c r="K483" s="81"/>
    </row>
    <row r="484" spans="3:11" x14ac:dyDescent="0.25">
      <c r="C484" s="44"/>
      <c r="K484" s="81"/>
    </row>
    <row r="485" spans="3:11" x14ac:dyDescent="0.25">
      <c r="C485" s="44"/>
      <c r="K485" s="81"/>
    </row>
    <row r="486" spans="3:11" x14ac:dyDescent="0.25">
      <c r="C486" s="44"/>
      <c r="K486" s="81"/>
    </row>
    <row r="487" spans="3:11" x14ac:dyDescent="0.25">
      <c r="C487" s="44"/>
      <c r="K487" s="81"/>
    </row>
    <row r="488" spans="3:11" x14ac:dyDescent="0.25">
      <c r="C488" s="44"/>
      <c r="K488" s="81"/>
    </row>
    <row r="489" spans="3:11" x14ac:dyDescent="0.25">
      <c r="C489" s="44"/>
      <c r="K489" s="81"/>
    </row>
    <row r="490" spans="3:11" x14ac:dyDescent="0.25">
      <c r="C490" s="44"/>
      <c r="K490" s="81"/>
    </row>
    <row r="491" spans="3:11" x14ac:dyDescent="0.25">
      <c r="C491" s="44"/>
      <c r="K491" s="81"/>
    </row>
    <row r="492" spans="3:11" x14ac:dyDescent="0.25">
      <c r="C492" s="44"/>
      <c r="K492" s="81"/>
    </row>
    <row r="493" spans="3:11" x14ac:dyDescent="0.25">
      <c r="C493" s="44"/>
      <c r="K493" s="81"/>
    </row>
    <row r="494" spans="3:11" x14ac:dyDescent="0.25">
      <c r="C494" s="44"/>
      <c r="K494" s="81"/>
    </row>
    <row r="495" spans="3:11" x14ac:dyDescent="0.25">
      <c r="C495" s="44"/>
      <c r="K495" s="81"/>
    </row>
    <row r="496" spans="3:11" x14ac:dyDescent="0.25">
      <c r="C496" s="44"/>
      <c r="K496" s="81"/>
    </row>
    <row r="497" spans="3:11" x14ac:dyDescent="0.25">
      <c r="C497" s="44"/>
      <c r="K497" s="81"/>
    </row>
    <row r="498" spans="3:11" x14ac:dyDescent="0.25">
      <c r="C498" s="44"/>
      <c r="K498" s="81"/>
    </row>
    <row r="499" spans="3:11" x14ac:dyDescent="0.25">
      <c r="C499" s="44"/>
      <c r="K499" s="81"/>
    </row>
    <row r="500" spans="3:11" x14ac:dyDescent="0.25">
      <c r="C500" s="44"/>
      <c r="K500" s="81"/>
    </row>
    <row r="501" spans="3:11" x14ac:dyDescent="0.25">
      <c r="C501" s="44"/>
      <c r="K501" s="81"/>
    </row>
    <row r="502" spans="3:11" x14ac:dyDescent="0.25">
      <c r="C502" s="44"/>
      <c r="K502" s="81"/>
    </row>
    <row r="503" spans="3:11" x14ac:dyDescent="0.25">
      <c r="C503" s="44"/>
      <c r="K503" s="81"/>
    </row>
    <row r="504" spans="3:11" x14ac:dyDescent="0.25">
      <c r="C504" s="44"/>
      <c r="K504" s="81"/>
    </row>
    <row r="505" spans="3:11" x14ac:dyDescent="0.25">
      <c r="C505" s="44"/>
      <c r="K505" s="81"/>
    </row>
    <row r="506" spans="3:11" x14ac:dyDescent="0.25">
      <c r="C506" s="44"/>
      <c r="K506" s="81"/>
    </row>
    <row r="507" spans="3:11" x14ac:dyDescent="0.25">
      <c r="C507" s="44"/>
      <c r="K507" s="81"/>
    </row>
    <row r="508" spans="3:11" x14ac:dyDescent="0.25">
      <c r="C508" s="44"/>
      <c r="K508" s="81"/>
    </row>
    <row r="509" spans="3:11" x14ac:dyDescent="0.25">
      <c r="C509" s="44"/>
      <c r="K509" s="81"/>
    </row>
    <row r="510" spans="3:11" x14ac:dyDescent="0.25">
      <c r="C510" s="44"/>
      <c r="K510" s="81"/>
    </row>
    <row r="511" spans="3:11" x14ac:dyDescent="0.25">
      <c r="C511" s="44"/>
      <c r="K511" s="81"/>
    </row>
    <row r="512" spans="3:11" x14ac:dyDescent="0.25">
      <c r="C512" s="44"/>
      <c r="K512" s="81"/>
    </row>
    <row r="513" spans="3:11" x14ac:dyDescent="0.25">
      <c r="C513" s="44"/>
      <c r="K513" s="81"/>
    </row>
    <row r="514" spans="3:11" x14ac:dyDescent="0.25">
      <c r="C514" s="44"/>
      <c r="K514" s="81"/>
    </row>
    <row r="515" spans="3:11" x14ac:dyDescent="0.25">
      <c r="C515" s="44"/>
      <c r="K515" s="81"/>
    </row>
    <row r="516" spans="3:11" x14ac:dyDescent="0.25">
      <c r="C516" s="44"/>
      <c r="K516" s="81"/>
    </row>
    <row r="517" spans="3:11" x14ac:dyDescent="0.25">
      <c r="C517" s="44"/>
      <c r="K517" s="81"/>
    </row>
    <row r="518" spans="3:11" x14ac:dyDescent="0.25">
      <c r="C518" s="44"/>
      <c r="K518" s="81"/>
    </row>
    <row r="519" spans="3:11" x14ac:dyDescent="0.25">
      <c r="C519" s="44"/>
      <c r="K519" s="81"/>
    </row>
    <row r="520" spans="3:11" x14ac:dyDescent="0.25">
      <c r="C520" s="44"/>
      <c r="K520" s="81"/>
    </row>
    <row r="521" spans="3:11" x14ac:dyDescent="0.25">
      <c r="C521" s="44"/>
      <c r="K521" s="81"/>
    </row>
    <row r="522" spans="3:11" x14ac:dyDescent="0.25">
      <c r="C522" s="44"/>
      <c r="K522" s="81"/>
    </row>
    <row r="523" spans="3:11" x14ac:dyDescent="0.25">
      <c r="C523" s="44"/>
      <c r="K523" s="81"/>
    </row>
    <row r="524" spans="3:11" x14ac:dyDescent="0.25">
      <c r="C524" s="44"/>
      <c r="K524" s="81"/>
    </row>
    <row r="525" spans="3:11" x14ac:dyDescent="0.25">
      <c r="C525" s="44"/>
      <c r="K525" s="81"/>
    </row>
    <row r="526" spans="3:11" x14ac:dyDescent="0.25">
      <c r="C526" s="44"/>
      <c r="K526" s="81"/>
    </row>
    <row r="527" spans="3:11" x14ac:dyDescent="0.25">
      <c r="C527" s="44"/>
      <c r="K527" s="81"/>
    </row>
    <row r="528" spans="3:11" x14ac:dyDescent="0.25">
      <c r="C528" s="44"/>
      <c r="K528" s="81"/>
    </row>
    <row r="529" spans="3:11" x14ac:dyDescent="0.25">
      <c r="C529" s="44"/>
      <c r="K529" s="81"/>
    </row>
    <row r="530" spans="3:11" x14ac:dyDescent="0.25">
      <c r="C530" s="44"/>
      <c r="K530" s="81"/>
    </row>
    <row r="531" spans="3:11" x14ac:dyDescent="0.25">
      <c r="C531" s="44"/>
      <c r="K531" s="81"/>
    </row>
    <row r="532" spans="3:11" x14ac:dyDescent="0.25">
      <c r="C532" s="44"/>
      <c r="K532" s="81"/>
    </row>
    <row r="533" spans="3:11" x14ac:dyDescent="0.25">
      <c r="C533" s="44"/>
      <c r="K533" s="81"/>
    </row>
    <row r="534" spans="3:11" x14ac:dyDescent="0.25">
      <c r="C534" s="44"/>
      <c r="K534" s="81"/>
    </row>
    <row r="535" spans="3:11" x14ac:dyDescent="0.25">
      <c r="C535" s="44"/>
      <c r="K535" s="81"/>
    </row>
    <row r="536" spans="3:11" x14ac:dyDescent="0.25">
      <c r="C536" s="44"/>
      <c r="K536" s="81"/>
    </row>
    <row r="537" spans="3:11" x14ac:dyDescent="0.25">
      <c r="C537" s="44"/>
      <c r="K537" s="81"/>
    </row>
    <row r="538" spans="3:11" x14ac:dyDescent="0.25">
      <c r="C538" s="44"/>
      <c r="K538" s="81"/>
    </row>
    <row r="539" spans="3:11" x14ac:dyDescent="0.25">
      <c r="C539" s="44"/>
      <c r="K539" s="81"/>
    </row>
    <row r="540" spans="3:11" x14ac:dyDescent="0.25">
      <c r="C540" s="44"/>
      <c r="K540" s="81"/>
    </row>
    <row r="541" spans="3:11" x14ac:dyDescent="0.25">
      <c r="C541" s="44"/>
      <c r="K541" s="81"/>
    </row>
    <row r="542" spans="3:11" x14ac:dyDescent="0.25">
      <c r="C542" s="44"/>
      <c r="K542" s="81"/>
    </row>
    <row r="543" spans="3:11" x14ac:dyDescent="0.25">
      <c r="C543" s="44"/>
      <c r="K543" s="81"/>
    </row>
    <row r="544" spans="3:11" x14ac:dyDescent="0.25">
      <c r="C544" s="44"/>
      <c r="K544" s="81"/>
    </row>
    <row r="545" spans="3:11" x14ac:dyDescent="0.25">
      <c r="C545" s="44"/>
      <c r="K545" s="81"/>
    </row>
    <row r="546" spans="3:11" x14ac:dyDescent="0.25">
      <c r="C546" s="44"/>
      <c r="K546" s="81"/>
    </row>
    <row r="547" spans="3:11" x14ac:dyDescent="0.25">
      <c r="C547" s="44"/>
      <c r="K547" s="81"/>
    </row>
    <row r="548" spans="3:11" x14ac:dyDescent="0.25">
      <c r="C548" s="44"/>
      <c r="K548" s="81"/>
    </row>
    <row r="549" spans="3:11" x14ac:dyDescent="0.25">
      <c r="C549" s="44"/>
      <c r="K549" s="81"/>
    </row>
    <row r="550" spans="3:11" x14ac:dyDescent="0.25">
      <c r="C550" s="44"/>
      <c r="K550" s="81"/>
    </row>
    <row r="551" spans="3:11" x14ac:dyDescent="0.25">
      <c r="C551" s="44"/>
      <c r="K551" s="81"/>
    </row>
    <row r="552" spans="3:11" x14ac:dyDescent="0.25">
      <c r="C552" s="44"/>
      <c r="K552" s="81"/>
    </row>
    <row r="553" spans="3:11" x14ac:dyDescent="0.25">
      <c r="C553" s="44"/>
      <c r="K553" s="81"/>
    </row>
    <row r="554" spans="3:11" x14ac:dyDescent="0.25">
      <c r="C554" s="44"/>
      <c r="K554" s="81"/>
    </row>
    <row r="555" spans="3:11" x14ac:dyDescent="0.25">
      <c r="C555" s="44"/>
      <c r="K555" s="81"/>
    </row>
    <row r="556" spans="3:11" x14ac:dyDescent="0.25">
      <c r="C556" s="44"/>
      <c r="K556" s="81"/>
    </row>
    <row r="557" spans="3:11" x14ac:dyDescent="0.25">
      <c r="C557" s="44"/>
      <c r="K557" s="81"/>
    </row>
    <row r="558" spans="3:11" x14ac:dyDescent="0.25">
      <c r="C558" s="44"/>
      <c r="K558" s="81"/>
    </row>
    <row r="559" spans="3:11" x14ac:dyDescent="0.25">
      <c r="C559" s="44"/>
      <c r="K559" s="81"/>
    </row>
    <row r="560" spans="3:11" x14ac:dyDescent="0.25">
      <c r="C560" s="44"/>
      <c r="K560" s="81"/>
    </row>
    <row r="561" spans="3:11" x14ac:dyDescent="0.25">
      <c r="C561" s="44"/>
      <c r="K561" s="81"/>
    </row>
    <row r="562" spans="3:11" x14ac:dyDescent="0.25">
      <c r="C562" s="44"/>
      <c r="K562" s="81"/>
    </row>
    <row r="563" spans="3:11" x14ac:dyDescent="0.25">
      <c r="C563" s="44"/>
      <c r="K563" s="81"/>
    </row>
    <row r="564" spans="3:11" x14ac:dyDescent="0.25">
      <c r="C564" s="44"/>
      <c r="K564" s="81"/>
    </row>
    <row r="565" spans="3:11" x14ac:dyDescent="0.25">
      <c r="C565" s="44"/>
      <c r="K565" s="81"/>
    </row>
    <row r="566" spans="3:11" x14ac:dyDescent="0.25">
      <c r="C566" s="44"/>
      <c r="K566" s="81"/>
    </row>
    <row r="567" spans="3:11" x14ac:dyDescent="0.25">
      <c r="C567" s="44"/>
      <c r="K567" s="81"/>
    </row>
    <row r="568" spans="3:11" x14ac:dyDescent="0.25">
      <c r="C568" s="44"/>
      <c r="K568" s="81"/>
    </row>
    <row r="569" spans="3:11" x14ac:dyDescent="0.25">
      <c r="C569" s="44"/>
      <c r="K569" s="81"/>
    </row>
    <row r="570" spans="3:11" x14ac:dyDescent="0.25">
      <c r="C570" s="44"/>
      <c r="K570" s="81"/>
    </row>
    <row r="571" spans="3:11" x14ac:dyDescent="0.25">
      <c r="C571" s="44"/>
      <c r="K571" s="81"/>
    </row>
    <row r="572" spans="3:11" x14ac:dyDescent="0.25">
      <c r="C572" s="44"/>
      <c r="K572" s="81"/>
    </row>
    <row r="573" spans="3:11" x14ac:dyDescent="0.25">
      <c r="C573" s="44"/>
      <c r="K573" s="81"/>
    </row>
    <row r="574" spans="3:11" x14ac:dyDescent="0.25">
      <c r="C574" s="44"/>
      <c r="K574" s="81"/>
    </row>
    <row r="575" spans="3:11" x14ac:dyDescent="0.25">
      <c r="C575" s="44"/>
      <c r="K575" s="81"/>
    </row>
    <row r="576" spans="3:11" x14ac:dyDescent="0.25">
      <c r="C576" s="44"/>
      <c r="K576" s="81"/>
    </row>
    <row r="577" spans="3:11" x14ac:dyDescent="0.25">
      <c r="C577" s="44"/>
      <c r="K577" s="81"/>
    </row>
    <row r="578" spans="3:11" x14ac:dyDescent="0.25">
      <c r="C578" s="44"/>
      <c r="K578" s="81"/>
    </row>
    <row r="579" spans="3:11" x14ac:dyDescent="0.25">
      <c r="C579" s="44"/>
      <c r="K579" s="81"/>
    </row>
    <row r="580" spans="3:11" x14ac:dyDescent="0.25">
      <c r="C580" s="44"/>
      <c r="K580" s="81"/>
    </row>
    <row r="581" spans="3:11" x14ac:dyDescent="0.25">
      <c r="C581" s="44"/>
      <c r="K581" s="81"/>
    </row>
    <row r="582" spans="3:11" x14ac:dyDescent="0.25">
      <c r="C582" s="44"/>
      <c r="K582" s="81"/>
    </row>
    <row r="583" spans="3:11" x14ac:dyDescent="0.25">
      <c r="C583" s="44"/>
      <c r="K583" s="81"/>
    </row>
    <row r="584" spans="3:11" x14ac:dyDescent="0.25">
      <c r="C584" s="44"/>
      <c r="K584" s="81"/>
    </row>
    <row r="585" spans="3:11" x14ac:dyDescent="0.25">
      <c r="C585" s="44"/>
      <c r="K585" s="81"/>
    </row>
    <row r="586" spans="3:11" x14ac:dyDescent="0.25">
      <c r="C586" s="44"/>
      <c r="K586" s="81"/>
    </row>
    <row r="587" spans="3:11" x14ac:dyDescent="0.25">
      <c r="C587" s="44"/>
      <c r="K587" s="81"/>
    </row>
    <row r="588" spans="3:11" x14ac:dyDescent="0.25">
      <c r="C588" s="44"/>
      <c r="K588" s="81"/>
    </row>
    <row r="589" spans="3:11" x14ac:dyDescent="0.25">
      <c r="C589" s="44"/>
      <c r="K589" s="81"/>
    </row>
    <row r="590" spans="3:11" x14ac:dyDescent="0.25">
      <c r="C590" s="44"/>
      <c r="K590" s="81"/>
    </row>
    <row r="591" spans="3:11" x14ac:dyDescent="0.25">
      <c r="C591" s="44"/>
      <c r="K591" s="81"/>
    </row>
    <row r="592" spans="3:11" x14ac:dyDescent="0.25">
      <c r="C592" s="44"/>
      <c r="K592" s="81"/>
    </row>
    <row r="593" spans="3:11" x14ac:dyDescent="0.25">
      <c r="C593" s="44"/>
      <c r="K593" s="81"/>
    </row>
    <row r="594" spans="3:11" x14ac:dyDescent="0.25">
      <c r="C594" s="44"/>
      <c r="K594" s="81"/>
    </row>
    <row r="595" spans="3:11" x14ac:dyDescent="0.25">
      <c r="C595" s="44"/>
      <c r="K595" s="81"/>
    </row>
    <row r="596" spans="3:11" x14ac:dyDescent="0.25">
      <c r="C596" s="44"/>
      <c r="K596" s="81"/>
    </row>
    <row r="597" spans="3:11" x14ac:dyDescent="0.25">
      <c r="C597" s="44"/>
      <c r="K597" s="81"/>
    </row>
    <row r="598" spans="3:11" x14ac:dyDescent="0.25">
      <c r="C598" s="44"/>
      <c r="K598" s="81"/>
    </row>
    <row r="599" spans="3:11" x14ac:dyDescent="0.25">
      <c r="C599" s="44"/>
      <c r="K599" s="81"/>
    </row>
    <row r="600" spans="3:11" x14ac:dyDescent="0.25">
      <c r="C600" s="44"/>
      <c r="K600" s="81"/>
    </row>
    <row r="601" spans="3:11" x14ac:dyDescent="0.25">
      <c r="C601" s="44"/>
      <c r="K601" s="81"/>
    </row>
    <row r="602" spans="3:11" x14ac:dyDescent="0.25">
      <c r="C602" s="44"/>
      <c r="K602" s="81"/>
    </row>
    <row r="603" spans="3:11" x14ac:dyDescent="0.25">
      <c r="C603" s="44"/>
      <c r="K603" s="81"/>
    </row>
    <row r="604" spans="3:11" x14ac:dyDescent="0.25">
      <c r="C604" s="44"/>
      <c r="K604" s="81"/>
    </row>
    <row r="605" spans="3:11" x14ac:dyDescent="0.25">
      <c r="C605" s="44"/>
      <c r="K605" s="81"/>
    </row>
    <row r="606" spans="3:11" x14ac:dyDescent="0.25">
      <c r="C606" s="44"/>
      <c r="K606" s="81"/>
    </row>
    <row r="607" spans="3:11" x14ac:dyDescent="0.25">
      <c r="C607" s="44"/>
      <c r="K607" s="81"/>
    </row>
    <row r="608" spans="3:11" x14ac:dyDescent="0.25">
      <c r="C608" s="44"/>
      <c r="K608" s="81"/>
    </row>
    <row r="609" spans="3:11" x14ac:dyDescent="0.25">
      <c r="C609" s="44"/>
      <c r="K609" s="81"/>
    </row>
    <row r="610" spans="3:11" x14ac:dyDescent="0.25">
      <c r="C610" s="44"/>
      <c r="K610" s="81"/>
    </row>
    <row r="611" spans="3:11" x14ac:dyDescent="0.25">
      <c r="C611" s="44"/>
      <c r="K611" s="81"/>
    </row>
    <row r="612" spans="3:11" x14ac:dyDescent="0.25">
      <c r="C612" s="44"/>
      <c r="K612" s="81"/>
    </row>
    <row r="613" spans="3:11" x14ac:dyDescent="0.25">
      <c r="C613" s="44"/>
      <c r="K613" s="81"/>
    </row>
    <row r="614" spans="3:11" x14ac:dyDescent="0.25">
      <c r="C614" s="44"/>
      <c r="K614" s="81"/>
    </row>
    <row r="615" spans="3:11" x14ac:dyDescent="0.25">
      <c r="C615" s="44"/>
      <c r="K615" s="81"/>
    </row>
    <row r="616" spans="3:11" x14ac:dyDescent="0.25">
      <c r="C616" s="44"/>
      <c r="K616" s="81"/>
    </row>
    <row r="617" spans="3:11" x14ac:dyDescent="0.25">
      <c r="C617" s="44"/>
      <c r="K617" s="81"/>
    </row>
    <row r="618" spans="3:11" x14ac:dyDescent="0.25">
      <c r="C618" s="44"/>
      <c r="K618" s="81"/>
    </row>
    <row r="619" spans="3:11" x14ac:dyDescent="0.25">
      <c r="C619" s="44"/>
      <c r="K619" s="81"/>
    </row>
    <row r="620" spans="3:11" x14ac:dyDescent="0.25">
      <c r="C620" s="44"/>
      <c r="K620" s="81"/>
    </row>
    <row r="621" spans="3:11" x14ac:dyDescent="0.25">
      <c r="C621" s="44"/>
      <c r="K621" s="81"/>
    </row>
    <row r="622" spans="3:11" x14ac:dyDescent="0.25">
      <c r="C622" s="44"/>
      <c r="K622" s="81"/>
    </row>
    <row r="623" spans="3:11" x14ac:dyDescent="0.25">
      <c r="C623" s="44"/>
      <c r="K623" s="81"/>
    </row>
    <row r="624" spans="3:11" x14ac:dyDescent="0.25">
      <c r="C624" s="44"/>
      <c r="K624" s="81"/>
    </row>
    <row r="625" spans="3:11" x14ac:dyDescent="0.25">
      <c r="C625" s="44"/>
      <c r="K625" s="81"/>
    </row>
    <row r="626" spans="3:11" x14ac:dyDescent="0.25">
      <c r="C626" s="44"/>
      <c r="K626" s="81"/>
    </row>
    <row r="627" spans="3:11" x14ac:dyDescent="0.25">
      <c r="C627" s="44"/>
      <c r="K627" s="81"/>
    </row>
    <row r="628" spans="3:11" x14ac:dyDescent="0.25">
      <c r="C628" s="44"/>
      <c r="K628" s="81"/>
    </row>
    <row r="629" spans="3:11" x14ac:dyDescent="0.25">
      <c r="C629" s="44"/>
      <c r="K629" s="81"/>
    </row>
    <row r="630" spans="3:11" x14ac:dyDescent="0.25">
      <c r="C630" s="44"/>
      <c r="K630" s="81"/>
    </row>
    <row r="631" spans="3:11" x14ac:dyDescent="0.25">
      <c r="C631" s="44"/>
      <c r="K631" s="81"/>
    </row>
    <row r="632" spans="3:11" x14ac:dyDescent="0.25">
      <c r="C632" s="44"/>
      <c r="K632" s="81"/>
    </row>
    <row r="633" spans="3:11" x14ac:dyDescent="0.25">
      <c r="C633" s="44"/>
      <c r="K633" s="81"/>
    </row>
    <row r="634" spans="3:11" x14ac:dyDescent="0.25">
      <c r="C634" s="44"/>
      <c r="K634" s="81"/>
    </row>
    <row r="635" spans="3:11" x14ac:dyDescent="0.25">
      <c r="C635" s="44"/>
      <c r="K635" s="81"/>
    </row>
    <row r="636" spans="3:11" x14ac:dyDescent="0.25">
      <c r="C636" s="44"/>
      <c r="K636" s="81"/>
    </row>
    <row r="637" spans="3:11" x14ac:dyDescent="0.25">
      <c r="C637" s="44"/>
      <c r="K637" s="81"/>
    </row>
    <row r="638" spans="3:11" x14ac:dyDescent="0.25">
      <c r="C638" s="44"/>
      <c r="K638" s="81"/>
    </row>
    <row r="639" spans="3:11" x14ac:dyDescent="0.25">
      <c r="C639" s="44"/>
      <c r="K639" s="81"/>
    </row>
    <row r="640" spans="3:11" x14ac:dyDescent="0.25">
      <c r="C640" s="44"/>
      <c r="K640" s="81"/>
    </row>
    <row r="641" spans="3:11" x14ac:dyDescent="0.25">
      <c r="C641" s="44"/>
      <c r="K641" s="81"/>
    </row>
    <row r="642" spans="3:11" x14ac:dyDescent="0.25">
      <c r="C642" s="44"/>
      <c r="K642" s="81"/>
    </row>
    <row r="643" spans="3:11" x14ac:dyDescent="0.25">
      <c r="C643" s="44"/>
      <c r="K643" s="81"/>
    </row>
    <row r="644" spans="3:11" x14ac:dyDescent="0.25">
      <c r="C644" s="44"/>
      <c r="K644" s="81"/>
    </row>
    <row r="645" spans="3:11" x14ac:dyDescent="0.25">
      <c r="C645" s="44"/>
      <c r="K645" s="81"/>
    </row>
    <row r="646" spans="3:11" x14ac:dyDescent="0.25">
      <c r="C646" s="44"/>
      <c r="K646" s="81"/>
    </row>
    <row r="647" spans="3:11" x14ac:dyDescent="0.25">
      <c r="C647" s="44"/>
      <c r="K647" s="81"/>
    </row>
    <row r="648" spans="3:11" x14ac:dyDescent="0.25">
      <c r="C648" s="44"/>
      <c r="K648" s="81"/>
    </row>
    <row r="649" spans="3:11" x14ac:dyDescent="0.25">
      <c r="C649" s="44"/>
      <c r="K649" s="81"/>
    </row>
    <row r="650" spans="3:11" x14ac:dyDescent="0.25">
      <c r="C650" s="44"/>
      <c r="K650" s="81"/>
    </row>
    <row r="651" spans="3:11" x14ac:dyDescent="0.25">
      <c r="C651" s="44"/>
      <c r="K651" s="81"/>
    </row>
    <row r="652" spans="3:11" x14ac:dyDescent="0.25">
      <c r="C652" s="44"/>
      <c r="K652" s="81"/>
    </row>
    <row r="653" spans="3:11" x14ac:dyDescent="0.25">
      <c r="C653" s="44"/>
      <c r="K653" s="81"/>
    </row>
    <row r="654" spans="3:11" x14ac:dyDescent="0.25">
      <c r="C654" s="44"/>
      <c r="K654" s="81"/>
    </row>
    <row r="655" spans="3:11" x14ac:dyDescent="0.25">
      <c r="C655" s="44"/>
      <c r="K655" s="81"/>
    </row>
    <row r="656" spans="3:11" x14ac:dyDescent="0.25">
      <c r="C656" s="44"/>
      <c r="K656" s="81"/>
    </row>
    <row r="657" spans="3:11" x14ac:dyDescent="0.25">
      <c r="C657" s="44"/>
      <c r="K657" s="81"/>
    </row>
    <row r="658" spans="3:11" x14ac:dyDescent="0.25">
      <c r="C658" s="44"/>
      <c r="K658" s="81"/>
    </row>
    <row r="659" spans="3:11" x14ac:dyDescent="0.25">
      <c r="C659" s="44"/>
      <c r="K659" s="81"/>
    </row>
    <row r="660" spans="3:11" x14ac:dyDescent="0.25">
      <c r="C660" s="44"/>
      <c r="K660" s="81"/>
    </row>
    <row r="661" spans="3:11" x14ac:dyDescent="0.25">
      <c r="C661" s="44"/>
      <c r="K661" s="81"/>
    </row>
    <row r="662" spans="3:11" x14ac:dyDescent="0.25">
      <c r="C662" s="44"/>
      <c r="K662" s="81"/>
    </row>
    <row r="663" spans="3:11" x14ac:dyDescent="0.25">
      <c r="C663" s="44"/>
      <c r="K663" s="81"/>
    </row>
    <row r="664" spans="3:11" x14ac:dyDescent="0.25">
      <c r="C664" s="44"/>
      <c r="K664" s="81"/>
    </row>
    <row r="665" spans="3:11" x14ac:dyDescent="0.25">
      <c r="C665" s="44"/>
      <c r="K665" s="81"/>
    </row>
    <row r="666" spans="3:11" x14ac:dyDescent="0.25">
      <c r="C666" s="44"/>
      <c r="K666" s="81"/>
    </row>
    <row r="667" spans="3:11" x14ac:dyDescent="0.25">
      <c r="C667" s="44"/>
      <c r="K667" s="81"/>
    </row>
    <row r="668" spans="3:11" x14ac:dyDescent="0.25">
      <c r="C668" s="44"/>
      <c r="K668" s="81"/>
    </row>
    <row r="669" spans="3:11" x14ac:dyDescent="0.25">
      <c r="C669" s="44"/>
      <c r="K669" s="81"/>
    </row>
    <row r="670" spans="3:11" x14ac:dyDescent="0.25">
      <c r="C670" s="44"/>
      <c r="K670" s="81"/>
    </row>
    <row r="671" spans="3:11" x14ac:dyDescent="0.25">
      <c r="C671" s="44"/>
      <c r="K671" s="81"/>
    </row>
    <row r="672" spans="3:11" x14ac:dyDescent="0.25">
      <c r="C672" s="44"/>
      <c r="K672" s="81"/>
    </row>
    <row r="673" spans="3:11" x14ac:dyDescent="0.25">
      <c r="C673" s="44"/>
      <c r="K673" s="81"/>
    </row>
    <row r="674" spans="3:11" x14ac:dyDescent="0.25">
      <c r="C674" s="44"/>
      <c r="K674" s="81"/>
    </row>
    <row r="675" spans="3:11" x14ac:dyDescent="0.25">
      <c r="C675" s="44"/>
      <c r="K675" s="81"/>
    </row>
    <row r="676" spans="3:11" x14ac:dyDescent="0.25">
      <c r="C676" s="44"/>
      <c r="K676" s="81"/>
    </row>
    <row r="677" spans="3:11" x14ac:dyDescent="0.25">
      <c r="C677" s="44"/>
      <c r="K677" s="81"/>
    </row>
    <row r="678" spans="3:11" x14ac:dyDescent="0.25">
      <c r="C678" s="44"/>
      <c r="K678" s="81"/>
    </row>
    <row r="679" spans="3:11" x14ac:dyDescent="0.25">
      <c r="C679" s="44"/>
      <c r="K679" s="81"/>
    </row>
    <row r="680" spans="3:11" x14ac:dyDescent="0.25">
      <c r="C680" s="44"/>
      <c r="K680" s="81"/>
    </row>
    <row r="681" spans="3:11" x14ac:dyDescent="0.25">
      <c r="C681" s="44"/>
      <c r="K681" s="81"/>
    </row>
    <row r="682" spans="3:11" x14ac:dyDescent="0.25">
      <c r="C682" s="44"/>
      <c r="K682" s="81"/>
    </row>
    <row r="683" spans="3:11" x14ac:dyDescent="0.25">
      <c r="C683" s="44"/>
      <c r="K683" s="81"/>
    </row>
    <row r="684" spans="3:11" x14ac:dyDescent="0.25">
      <c r="C684" s="44"/>
      <c r="K684" s="81"/>
    </row>
    <row r="685" spans="3:11" x14ac:dyDescent="0.25">
      <c r="C685" s="44"/>
      <c r="K685" s="81"/>
    </row>
    <row r="686" spans="3:11" x14ac:dyDescent="0.25">
      <c r="C686" s="44"/>
      <c r="K686" s="81"/>
    </row>
    <row r="687" spans="3:11" x14ac:dyDescent="0.25">
      <c r="C687" s="44"/>
      <c r="K687" s="81"/>
    </row>
    <row r="688" spans="3:11" x14ac:dyDescent="0.25">
      <c r="C688" s="44"/>
      <c r="K688" s="81"/>
    </row>
    <row r="689" spans="3:11" x14ac:dyDescent="0.25">
      <c r="C689" s="44"/>
      <c r="K689" s="81"/>
    </row>
    <row r="690" spans="3:11" x14ac:dyDescent="0.25">
      <c r="C690" s="44"/>
      <c r="K690" s="81"/>
    </row>
    <row r="691" spans="3:11" x14ac:dyDescent="0.25">
      <c r="C691" s="44"/>
      <c r="K691" s="81"/>
    </row>
    <row r="692" spans="3:11" x14ac:dyDescent="0.25">
      <c r="C692" s="44"/>
      <c r="K692" s="81"/>
    </row>
    <row r="693" spans="3:11" x14ac:dyDescent="0.25">
      <c r="C693" s="44"/>
      <c r="K693" s="81"/>
    </row>
    <row r="694" spans="3:11" x14ac:dyDescent="0.25">
      <c r="C694" s="44"/>
      <c r="K694" s="81"/>
    </row>
    <row r="695" spans="3:11" x14ac:dyDescent="0.25">
      <c r="C695" s="44"/>
      <c r="K695" s="81"/>
    </row>
    <row r="696" spans="3:11" x14ac:dyDescent="0.25">
      <c r="C696" s="44"/>
      <c r="K696" s="81"/>
    </row>
    <row r="697" spans="3:11" x14ac:dyDescent="0.25">
      <c r="C697" s="44"/>
      <c r="K697" s="81"/>
    </row>
    <row r="698" spans="3:11" x14ac:dyDescent="0.25">
      <c r="C698" s="44"/>
      <c r="K698" s="81"/>
    </row>
    <row r="699" spans="3:11" x14ac:dyDescent="0.25">
      <c r="C699" s="44"/>
      <c r="K699" s="81"/>
    </row>
    <row r="700" spans="3:11" x14ac:dyDescent="0.25">
      <c r="C700" s="44"/>
      <c r="K700" s="81"/>
    </row>
    <row r="701" spans="3:11" x14ac:dyDescent="0.25">
      <c r="C701" s="44"/>
      <c r="K701" s="81"/>
    </row>
    <row r="702" spans="3:11" x14ac:dyDescent="0.25">
      <c r="C702" s="44"/>
      <c r="K702" s="81"/>
    </row>
    <row r="703" spans="3:11" x14ac:dyDescent="0.25">
      <c r="C703" s="44"/>
      <c r="K703" s="81"/>
    </row>
    <row r="704" spans="3:11" x14ac:dyDescent="0.25">
      <c r="C704" s="44"/>
      <c r="K704" s="81"/>
    </row>
    <row r="705" spans="3:11" x14ac:dyDescent="0.25">
      <c r="C705" s="44"/>
      <c r="K705" s="81"/>
    </row>
    <row r="706" spans="3:11" x14ac:dyDescent="0.25">
      <c r="C706" s="44"/>
      <c r="K706" s="81"/>
    </row>
    <row r="707" spans="3:11" x14ac:dyDescent="0.25">
      <c r="C707" s="44"/>
      <c r="K707" s="81"/>
    </row>
    <row r="708" spans="3:11" x14ac:dyDescent="0.25">
      <c r="C708" s="44"/>
      <c r="K708" s="81"/>
    </row>
    <row r="709" spans="3:11" x14ac:dyDescent="0.25">
      <c r="C709" s="44"/>
      <c r="K709" s="81"/>
    </row>
    <row r="710" spans="3:11" x14ac:dyDescent="0.25">
      <c r="C710" s="44"/>
      <c r="K710" s="81"/>
    </row>
    <row r="711" spans="3:11" x14ac:dyDescent="0.25">
      <c r="C711" s="44"/>
      <c r="K711" s="81"/>
    </row>
    <row r="712" spans="3:11" x14ac:dyDescent="0.25">
      <c r="C712" s="44"/>
      <c r="K712" s="81"/>
    </row>
    <row r="713" spans="3:11" x14ac:dyDescent="0.25">
      <c r="C713" s="44"/>
      <c r="K713" s="81"/>
    </row>
    <row r="714" spans="3:11" x14ac:dyDescent="0.25">
      <c r="C714" s="44"/>
      <c r="K714" s="81"/>
    </row>
    <row r="715" spans="3:11" x14ac:dyDescent="0.25">
      <c r="C715" s="44"/>
      <c r="K715" s="81"/>
    </row>
    <row r="716" spans="3:11" x14ac:dyDescent="0.25">
      <c r="C716" s="44"/>
      <c r="K716" s="81"/>
    </row>
    <row r="717" spans="3:11" x14ac:dyDescent="0.25">
      <c r="C717" s="44"/>
      <c r="K717" s="81"/>
    </row>
    <row r="718" spans="3:11" x14ac:dyDescent="0.25">
      <c r="C718" s="44"/>
      <c r="K718" s="81"/>
    </row>
    <row r="719" spans="3:11" x14ac:dyDescent="0.25">
      <c r="C719" s="44"/>
      <c r="K719" s="81"/>
    </row>
    <row r="720" spans="3:11" x14ac:dyDescent="0.25">
      <c r="C720" s="44"/>
      <c r="K720" s="81"/>
    </row>
    <row r="721" spans="3:11" x14ac:dyDescent="0.25">
      <c r="C721" s="44"/>
      <c r="K721" s="81"/>
    </row>
    <row r="722" spans="3:11" x14ac:dyDescent="0.25">
      <c r="C722" s="44"/>
      <c r="K722" s="81"/>
    </row>
    <row r="723" spans="3:11" x14ac:dyDescent="0.25">
      <c r="C723" s="44"/>
      <c r="K723" s="81"/>
    </row>
    <row r="724" spans="3:11" x14ac:dyDescent="0.25">
      <c r="C724" s="44"/>
      <c r="K724" s="81"/>
    </row>
    <row r="725" spans="3:11" x14ac:dyDescent="0.25">
      <c r="C725" s="44"/>
      <c r="K725" s="81"/>
    </row>
    <row r="726" spans="3:11" x14ac:dyDescent="0.25">
      <c r="C726" s="44"/>
      <c r="K726" s="81"/>
    </row>
    <row r="727" spans="3:11" x14ac:dyDescent="0.25">
      <c r="C727" s="44"/>
      <c r="K727" s="81"/>
    </row>
    <row r="728" spans="3:11" x14ac:dyDescent="0.25">
      <c r="C728" s="44"/>
      <c r="K728" s="81"/>
    </row>
    <row r="729" spans="3:11" x14ac:dyDescent="0.25">
      <c r="C729" s="44"/>
      <c r="K729" s="81"/>
    </row>
    <row r="730" spans="3:11" x14ac:dyDescent="0.25">
      <c r="C730" s="44"/>
      <c r="K730" s="81"/>
    </row>
    <row r="731" spans="3:11" x14ac:dyDescent="0.25">
      <c r="C731" s="44"/>
      <c r="K731" s="81"/>
    </row>
    <row r="732" spans="3:11" x14ac:dyDescent="0.25">
      <c r="C732" s="44"/>
      <c r="K732" s="81"/>
    </row>
    <row r="733" spans="3:11" x14ac:dyDescent="0.25">
      <c r="C733" s="44"/>
      <c r="K733" s="81"/>
    </row>
    <row r="734" spans="3:11" x14ac:dyDescent="0.25">
      <c r="C734" s="44"/>
      <c r="K734" s="81"/>
    </row>
    <row r="735" spans="3:11" x14ac:dyDescent="0.25">
      <c r="C735" s="44"/>
      <c r="K735" s="81"/>
    </row>
    <row r="736" spans="3:11" x14ac:dyDescent="0.25">
      <c r="C736" s="44"/>
      <c r="K736" s="81"/>
    </row>
    <row r="737" spans="3:11" x14ac:dyDescent="0.25">
      <c r="C737" s="44"/>
      <c r="K737" s="81"/>
    </row>
    <row r="738" spans="3:11" x14ac:dyDescent="0.25">
      <c r="C738" s="44"/>
      <c r="K738" s="81"/>
    </row>
    <row r="739" spans="3:11" x14ac:dyDescent="0.25">
      <c r="C739" s="44"/>
      <c r="K739" s="81"/>
    </row>
    <row r="740" spans="3:11" x14ac:dyDescent="0.25">
      <c r="C740" s="44"/>
      <c r="K740" s="81"/>
    </row>
    <row r="741" spans="3:11" x14ac:dyDescent="0.25">
      <c r="C741" s="44"/>
      <c r="K741" s="81"/>
    </row>
    <row r="742" spans="3:11" x14ac:dyDescent="0.25">
      <c r="C742" s="44"/>
      <c r="K742" s="81"/>
    </row>
    <row r="743" spans="3:11" x14ac:dyDescent="0.25">
      <c r="C743" s="44"/>
      <c r="K743" s="81"/>
    </row>
    <row r="744" spans="3:11" x14ac:dyDescent="0.25">
      <c r="C744" s="44"/>
      <c r="K744" s="81"/>
    </row>
    <row r="745" spans="3:11" x14ac:dyDescent="0.25">
      <c r="C745" s="44"/>
      <c r="K745" s="81"/>
    </row>
    <row r="746" spans="3:11" x14ac:dyDescent="0.25">
      <c r="C746" s="44"/>
      <c r="K746" s="81"/>
    </row>
    <row r="747" spans="3:11" x14ac:dyDescent="0.25">
      <c r="C747" s="44"/>
      <c r="K747" s="81"/>
    </row>
    <row r="748" spans="3:11" x14ac:dyDescent="0.25">
      <c r="C748" s="44"/>
      <c r="K748" s="81"/>
    </row>
    <row r="749" spans="3:11" x14ac:dyDescent="0.25">
      <c r="C749" s="44"/>
      <c r="K749" s="81"/>
    </row>
    <row r="750" spans="3:11" x14ac:dyDescent="0.25">
      <c r="C750" s="44"/>
      <c r="K750" s="81"/>
    </row>
    <row r="751" spans="3:11" x14ac:dyDescent="0.25">
      <c r="C751" s="44"/>
      <c r="K751" s="81"/>
    </row>
    <row r="752" spans="3:11" x14ac:dyDescent="0.25">
      <c r="C752" s="44"/>
      <c r="K752" s="81"/>
    </row>
    <row r="753" spans="3:11" x14ac:dyDescent="0.25">
      <c r="C753" s="44"/>
      <c r="K753" s="81"/>
    </row>
    <row r="754" spans="3:11" x14ac:dyDescent="0.25">
      <c r="C754" s="44"/>
      <c r="K754" s="81"/>
    </row>
    <row r="755" spans="3:11" x14ac:dyDescent="0.25">
      <c r="C755" s="44"/>
      <c r="K755" s="81"/>
    </row>
    <row r="756" spans="3:11" x14ac:dyDescent="0.25">
      <c r="C756" s="44"/>
      <c r="K756" s="81"/>
    </row>
    <row r="757" spans="3:11" x14ac:dyDescent="0.25">
      <c r="C757" s="44"/>
      <c r="K757" s="81"/>
    </row>
    <row r="758" spans="3:11" x14ac:dyDescent="0.25">
      <c r="C758" s="44"/>
      <c r="K758" s="81"/>
    </row>
    <row r="759" spans="3:11" x14ac:dyDescent="0.25">
      <c r="C759" s="44"/>
      <c r="K759" s="81"/>
    </row>
    <row r="760" spans="3:11" x14ac:dyDescent="0.25">
      <c r="C760" s="44"/>
      <c r="K760" s="81"/>
    </row>
    <row r="761" spans="3:11" x14ac:dyDescent="0.25">
      <c r="C761" s="44"/>
      <c r="K761" s="81"/>
    </row>
    <row r="762" spans="3:11" x14ac:dyDescent="0.25">
      <c r="C762" s="44"/>
      <c r="K762" s="81"/>
    </row>
    <row r="763" spans="3:11" x14ac:dyDescent="0.25">
      <c r="C763" s="44"/>
      <c r="K763" s="81"/>
    </row>
    <row r="764" spans="3:11" x14ac:dyDescent="0.25">
      <c r="C764" s="44"/>
      <c r="K764" s="81"/>
    </row>
    <row r="765" spans="3:11" x14ac:dyDescent="0.25">
      <c r="C765" s="44"/>
      <c r="K765" s="81"/>
    </row>
    <row r="766" spans="3:11" x14ac:dyDescent="0.25">
      <c r="C766" s="44"/>
      <c r="K766" s="81"/>
    </row>
    <row r="767" spans="3:11" x14ac:dyDescent="0.25">
      <c r="C767" s="44"/>
      <c r="K767" s="81"/>
    </row>
    <row r="768" spans="3:11" x14ac:dyDescent="0.25">
      <c r="C768" s="44"/>
      <c r="K768" s="81"/>
    </row>
    <row r="769" spans="3:11" x14ac:dyDescent="0.25">
      <c r="C769" s="44"/>
      <c r="K769" s="81"/>
    </row>
    <row r="770" spans="3:11" x14ac:dyDescent="0.25">
      <c r="C770" s="44"/>
      <c r="K770" s="81"/>
    </row>
    <row r="771" spans="3:11" x14ac:dyDescent="0.25">
      <c r="C771" s="44"/>
      <c r="K771" s="81"/>
    </row>
    <row r="772" spans="3:11" x14ac:dyDescent="0.25">
      <c r="C772" s="44"/>
      <c r="K772" s="81"/>
    </row>
    <row r="773" spans="3:11" x14ac:dyDescent="0.25">
      <c r="C773" s="44"/>
      <c r="K773" s="81"/>
    </row>
    <row r="774" spans="3:11" x14ac:dyDescent="0.25">
      <c r="C774" s="44"/>
      <c r="K774" s="81"/>
    </row>
    <row r="775" spans="3:11" x14ac:dyDescent="0.25">
      <c r="C775" s="44"/>
      <c r="K775" s="81"/>
    </row>
    <row r="776" spans="3:11" x14ac:dyDescent="0.25">
      <c r="C776" s="44"/>
      <c r="K776" s="81"/>
    </row>
    <row r="777" spans="3:11" x14ac:dyDescent="0.25">
      <c r="C777" s="44"/>
      <c r="K777" s="81"/>
    </row>
    <row r="778" spans="3:11" x14ac:dyDescent="0.25">
      <c r="C778" s="44"/>
      <c r="K778" s="81"/>
    </row>
    <row r="779" spans="3:11" x14ac:dyDescent="0.25">
      <c r="C779" s="44"/>
      <c r="K779" s="81"/>
    </row>
    <row r="780" spans="3:11" x14ac:dyDescent="0.25">
      <c r="C780" s="44"/>
      <c r="K780" s="81"/>
    </row>
    <row r="781" spans="3:11" x14ac:dyDescent="0.25">
      <c r="C781" s="44"/>
      <c r="K781" s="81"/>
    </row>
    <row r="782" spans="3:11" x14ac:dyDescent="0.25">
      <c r="C782" s="44"/>
      <c r="K782" s="81"/>
    </row>
    <row r="783" spans="3:11" x14ac:dyDescent="0.25">
      <c r="C783" s="44"/>
      <c r="K783" s="81"/>
    </row>
    <row r="784" spans="3:11" x14ac:dyDescent="0.25">
      <c r="C784" s="44"/>
      <c r="K784" s="81"/>
    </row>
    <row r="785" spans="3:11" x14ac:dyDescent="0.25">
      <c r="C785" s="44"/>
      <c r="K785" s="81"/>
    </row>
    <row r="786" spans="3:11" x14ac:dyDescent="0.25">
      <c r="C786" s="44"/>
      <c r="K786" s="81"/>
    </row>
    <row r="787" spans="3:11" x14ac:dyDescent="0.25">
      <c r="C787" s="44"/>
      <c r="K787" s="81"/>
    </row>
    <row r="788" spans="3:11" x14ac:dyDescent="0.25">
      <c r="C788" s="44"/>
      <c r="K788" s="81"/>
    </row>
    <row r="789" spans="3:11" x14ac:dyDescent="0.25">
      <c r="C789" s="44"/>
      <c r="K789" s="81"/>
    </row>
    <row r="790" spans="3:11" x14ac:dyDescent="0.25">
      <c r="C790" s="44"/>
      <c r="K790" s="81"/>
    </row>
    <row r="791" spans="3:11" x14ac:dyDescent="0.25">
      <c r="C791" s="44"/>
      <c r="K791" s="81"/>
    </row>
    <row r="792" spans="3:11" x14ac:dyDescent="0.25">
      <c r="C792" s="44"/>
      <c r="K792" s="81"/>
    </row>
    <row r="793" spans="3:11" x14ac:dyDescent="0.25">
      <c r="C793" s="44"/>
      <c r="K793" s="81"/>
    </row>
    <row r="794" spans="3:11" x14ac:dyDescent="0.25">
      <c r="C794" s="44"/>
      <c r="K794" s="81"/>
    </row>
    <row r="795" spans="3:11" x14ac:dyDescent="0.25">
      <c r="C795" s="44"/>
      <c r="K795" s="81"/>
    </row>
    <row r="796" spans="3:11" x14ac:dyDescent="0.25">
      <c r="C796" s="44"/>
      <c r="K796" s="81"/>
    </row>
    <row r="797" spans="3:11" x14ac:dyDescent="0.25">
      <c r="C797" s="44"/>
      <c r="K797" s="81"/>
    </row>
    <row r="798" spans="3:11" x14ac:dyDescent="0.25">
      <c r="C798" s="44"/>
      <c r="K798" s="81"/>
    </row>
    <row r="799" spans="3:11" x14ac:dyDescent="0.25">
      <c r="C799" s="44"/>
      <c r="K799" s="81"/>
    </row>
    <row r="800" spans="3:11" x14ac:dyDescent="0.25">
      <c r="C800" s="44"/>
      <c r="K800" s="81"/>
    </row>
    <row r="801" spans="3:11" x14ac:dyDescent="0.25">
      <c r="C801" s="44"/>
      <c r="K801" s="81"/>
    </row>
    <row r="802" spans="3:11" x14ac:dyDescent="0.25">
      <c r="C802" s="44"/>
      <c r="K802" s="81"/>
    </row>
    <row r="803" spans="3:11" x14ac:dyDescent="0.25">
      <c r="C803" s="44"/>
      <c r="K803" s="81"/>
    </row>
    <row r="804" spans="3:11" x14ac:dyDescent="0.25">
      <c r="C804" s="44"/>
      <c r="K804" s="81"/>
    </row>
    <row r="805" spans="3:11" x14ac:dyDescent="0.25">
      <c r="C805" s="44"/>
      <c r="K805" s="81"/>
    </row>
    <row r="806" spans="3:11" x14ac:dyDescent="0.25">
      <c r="C806" s="44"/>
      <c r="K806" s="81"/>
    </row>
    <row r="807" spans="3:11" x14ac:dyDescent="0.25">
      <c r="C807" s="44"/>
      <c r="K807" s="81"/>
    </row>
    <row r="808" spans="3:11" x14ac:dyDescent="0.25">
      <c r="C808" s="44"/>
      <c r="K808" s="81"/>
    </row>
    <row r="809" spans="3:11" x14ac:dyDescent="0.25">
      <c r="C809" s="44"/>
      <c r="K809" s="81"/>
    </row>
    <row r="810" spans="3:11" x14ac:dyDescent="0.25">
      <c r="C810" s="44"/>
      <c r="K810" s="81"/>
    </row>
    <row r="811" spans="3:11" x14ac:dyDescent="0.25">
      <c r="C811" s="44"/>
      <c r="K811" s="81"/>
    </row>
    <row r="812" spans="3:11" x14ac:dyDescent="0.25">
      <c r="C812" s="44"/>
      <c r="K812" s="81"/>
    </row>
    <row r="813" spans="3:11" x14ac:dyDescent="0.25">
      <c r="C813" s="44"/>
      <c r="K813" s="81"/>
    </row>
    <row r="814" spans="3:11" x14ac:dyDescent="0.25">
      <c r="C814" s="44"/>
      <c r="K814" s="81"/>
    </row>
    <row r="815" spans="3:11" x14ac:dyDescent="0.25">
      <c r="C815" s="44"/>
      <c r="K815" s="81"/>
    </row>
    <row r="816" spans="3:11" x14ac:dyDescent="0.25">
      <c r="C816" s="44"/>
      <c r="K816" s="81"/>
    </row>
    <row r="817" spans="3:11" x14ac:dyDescent="0.25">
      <c r="C817" s="44"/>
      <c r="K817" s="81"/>
    </row>
    <row r="818" spans="3:11" x14ac:dyDescent="0.25">
      <c r="C818" s="44"/>
      <c r="K818" s="81"/>
    </row>
    <row r="819" spans="3:11" x14ac:dyDescent="0.25">
      <c r="C819" s="44"/>
      <c r="K819" s="81"/>
    </row>
    <row r="820" spans="3:11" x14ac:dyDescent="0.25">
      <c r="C820" s="44"/>
      <c r="K820" s="81"/>
    </row>
    <row r="821" spans="3:11" x14ac:dyDescent="0.25">
      <c r="C821" s="44"/>
      <c r="K821" s="81"/>
    </row>
    <row r="822" spans="3:11" x14ac:dyDescent="0.25">
      <c r="C822" s="44"/>
      <c r="K822" s="81"/>
    </row>
    <row r="823" spans="3:11" x14ac:dyDescent="0.25">
      <c r="C823" s="44"/>
      <c r="K823" s="81"/>
    </row>
    <row r="824" spans="3:11" x14ac:dyDescent="0.25">
      <c r="C824" s="44"/>
      <c r="K824" s="81"/>
    </row>
    <row r="825" spans="3:11" x14ac:dyDescent="0.25">
      <c r="C825" s="44"/>
      <c r="K825" s="81"/>
    </row>
    <row r="826" spans="3:11" x14ac:dyDescent="0.25">
      <c r="C826" s="44"/>
      <c r="K826" s="81"/>
    </row>
    <row r="827" spans="3:11" x14ac:dyDescent="0.25">
      <c r="C827" s="44"/>
      <c r="K827" s="81"/>
    </row>
    <row r="828" spans="3:11" x14ac:dyDescent="0.25">
      <c r="C828" s="44"/>
      <c r="K828" s="81"/>
    </row>
    <row r="829" spans="3:11" x14ac:dyDescent="0.25">
      <c r="C829" s="44"/>
      <c r="K829" s="81"/>
    </row>
    <row r="830" spans="3:11" x14ac:dyDescent="0.25">
      <c r="C830" s="44"/>
      <c r="K830" s="81"/>
    </row>
    <row r="831" spans="3:11" x14ac:dyDescent="0.25">
      <c r="C831" s="44"/>
      <c r="K831" s="81"/>
    </row>
    <row r="832" spans="3:11" x14ac:dyDescent="0.25">
      <c r="C832" s="44"/>
      <c r="K832" s="81"/>
    </row>
    <row r="833" spans="3:11" x14ac:dyDescent="0.25">
      <c r="C833" s="44"/>
      <c r="K833" s="81"/>
    </row>
    <row r="834" spans="3:11" x14ac:dyDescent="0.25">
      <c r="C834" s="44"/>
      <c r="K834" s="81"/>
    </row>
    <row r="835" spans="3:11" x14ac:dyDescent="0.25">
      <c r="C835" s="44"/>
      <c r="K835" s="81"/>
    </row>
    <row r="836" spans="3:11" x14ac:dyDescent="0.25">
      <c r="C836" s="44"/>
      <c r="K836" s="81"/>
    </row>
    <row r="837" spans="3:11" x14ac:dyDescent="0.25">
      <c r="C837" s="44"/>
      <c r="K837" s="81"/>
    </row>
    <row r="838" spans="3:11" x14ac:dyDescent="0.25">
      <c r="C838" s="44"/>
      <c r="K838" s="81"/>
    </row>
    <row r="839" spans="3:11" x14ac:dyDescent="0.25">
      <c r="C839" s="44"/>
      <c r="K839" s="81"/>
    </row>
    <row r="840" spans="3:11" x14ac:dyDescent="0.25">
      <c r="C840" s="44"/>
      <c r="K840" s="81"/>
    </row>
    <row r="841" spans="3:11" x14ac:dyDescent="0.25">
      <c r="C841" s="44"/>
      <c r="K841" s="81"/>
    </row>
    <row r="842" spans="3:11" x14ac:dyDescent="0.25">
      <c r="C842" s="44"/>
      <c r="K842" s="81"/>
    </row>
    <row r="843" spans="3:11" x14ac:dyDescent="0.25">
      <c r="C843" s="44"/>
      <c r="K843" s="81"/>
    </row>
    <row r="844" spans="3:11" x14ac:dyDescent="0.25">
      <c r="C844" s="44"/>
      <c r="K844" s="81"/>
    </row>
    <row r="845" spans="3:11" x14ac:dyDescent="0.25">
      <c r="C845" s="44"/>
      <c r="K845" s="81"/>
    </row>
    <row r="846" spans="3:11" x14ac:dyDescent="0.25">
      <c r="C846" s="44"/>
      <c r="K846" s="81"/>
    </row>
    <row r="847" spans="3:11" x14ac:dyDescent="0.25">
      <c r="C847" s="44"/>
      <c r="K847" s="81"/>
    </row>
    <row r="848" spans="3:11" x14ac:dyDescent="0.25">
      <c r="C848" s="44"/>
      <c r="K848" s="81"/>
    </row>
    <row r="849" spans="3:11" x14ac:dyDescent="0.25">
      <c r="C849" s="44"/>
      <c r="K849" s="81"/>
    </row>
    <row r="850" spans="3:11" x14ac:dyDescent="0.25">
      <c r="C850" s="44"/>
      <c r="K850" s="81"/>
    </row>
    <row r="851" spans="3:11" x14ac:dyDescent="0.25">
      <c r="C851" s="44"/>
      <c r="K851" s="81"/>
    </row>
    <row r="852" spans="3:11" x14ac:dyDescent="0.25">
      <c r="C852" s="44"/>
      <c r="K852" s="81"/>
    </row>
    <row r="853" spans="3:11" x14ac:dyDescent="0.25">
      <c r="C853" s="44"/>
      <c r="K853" s="81"/>
    </row>
    <row r="854" spans="3:11" x14ac:dyDescent="0.25">
      <c r="C854" s="44"/>
      <c r="K854" s="81"/>
    </row>
    <row r="855" spans="3:11" x14ac:dyDescent="0.25">
      <c r="C855" s="44"/>
      <c r="K855" s="81"/>
    </row>
    <row r="856" spans="3:11" x14ac:dyDescent="0.25">
      <c r="C856" s="44"/>
      <c r="K856" s="81"/>
    </row>
    <row r="857" spans="3:11" x14ac:dyDescent="0.25">
      <c r="C857" s="44"/>
      <c r="K857" s="81"/>
    </row>
    <row r="858" spans="3:11" x14ac:dyDescent="0.25">
      <c r="C858" s="44"/>
      <c r="K858" s="81"/>
    </row>
    <row r="859" spans="3:11" x14ac:dyDescent="0.25">
      <c r="C859" s="44"/>
      <c r="K859" s="81"/>
    </row>
    <row r="860" spans="3:11" x14ac:dyDescent="0.25">
      <c r="C860" s="44"/>
      <c r="K860" s="81"/>
    </row>
    <row r="861" spans="3:11" x14ac:dyDescent="0.25">
      <c r="C861" s="44"/>
      <c r="K861" s="81"/>
    </row>
    <row r="862" spans="3:11" x14ac:dyDescent="0.25">
      <c r="C862" s="44"/>
      <c r="K862" s="81"/>
    </row>
    <row r="863" spans="3:11" x14ac:dyDescent="0.25">
      <c r="C863" s="44"/>
      <c r="K863" s="81"/>
    </row>
    <row r="864" spans="3:11" x14ac:dyDescent="0.25">
      <c r="C864" s="44"/>
      <c r="K864" s="81"/>
    </row>
    <row r="865" spans="3:11" x14ac:dyDescent="0.25">
      <c r="C865" s="44"/>
      <c r="K865" s="81"/>
    </row>
    <row r="866" spans="3:11" x14ac:dyDescent="0.25">
      <c r="C866" s="44"/>
      <c r="K866" s="81"/>
    </row>
    <row r="867" spans="3:11" x14ac:dyDescent="0.25">
      <c r="C867" s="44"/>
      <c r="K867" s="81"/>
    </row>
    <row r="868" spans="3:11" x14ac:dyDescent="0.25">
      <c r="C868" s="44"/>
      <c r="K868" s="81"/>
    </row>
    <row r="869" spans="3:11" x14ac:dyDescent="0.25">
      <c r="C869" s="44"/>
      <c r="K869" s="81"/>
    </row>
    <row r="870" spans="3:11" x14ac:dyDescent="0.25">
      <c r="C870" s="44"/>
      <c r="K870" s="81"/>
    </row>
    <row r="871" spans="3:11" x14ac:dyDescent="0.25">
      <c r="C871" s="44"/>
      <c r="K871" s="81"/>
    </row>
    <row r="872" spans="3:11" x14ac:dyDescent="0.25">
      <c r="C872" s="44"/>
      <c r="K872" s="81"/>
    </row>
    <row r="873" spans="3:11" x14ac:dyDescent="0.25">
      <c r="C873" s="44"/>
      <c r="K873" s="81"/>
    </row>
    <row r="874" spans="3:11" x14ac:dyDescent="0.25">
      <c r="C874" s="44"/>
      <c r="K874" s="81"/>
    </row>
    <row r="875" spans="3:11" x14ac:dyDescent="0.25">
      <c r="C875" s="44"/>
      <c r="K875" s="81"/>
    </row>
    <row r="876" spans="3:11" x14ac:dyDescent="0.25">
      <c r="C876" s="44"/>
      <c r="K876" s="81"/>
    </row>
    <row r="877" spans="3:11" x14ac:dyDescent="0.25">
      <c r="C877" s="44"/>
      <c r="K877" s="81"/>
    </row>
    <row r="878" spans="3:11" x14ac:dyDescent="0.25">
      <c r="C878" s="44"/>
      <c r="K878" s="81"/>
    </row>
    <row r="879" spans="3:11" x14ac:dyDescent="0.25">
      <c r="C879" s="44"/>
      <c r="K879" s="81"/>
    </row>
    <row r="880" spans="3:11" x14ac:dyDescent="0.25">
      <c r="C880" s="44"/>
      <c r="K880" s="81"/>
    </row>
    <row r="881" spans="3:11" x14ac:dyDescent="0.25">
      <c r="C881" s="44"/>
      <c r="K881" s="81"/>
    </row>
    <row r="882" spans="3:11" x14ac:dyDescent="0.25">
      <c r="C882" s="44"/>
      <c r="K882" s="81"/>
    </row>
    <row r="883" spans="3:11" x14ac:dyDescent="0.25">
      <c r="C883" s="44"/>
      <c r="K883" s="81"/>
    </row>
    <row r="884" spans="3:11" x14ac:dyDescent="0.25">
      <c r="C884" s="44"/>
      <c r="K884" s="81"/>
    </row>
    <row r="885" spans="3:11" x14ac:dyDescent="0.25">
      <c r="C885" s="44"/>
      <c r="K885" s="81"/>
    </row>
    <row r="886" spans="3:11" x14ac:dyDescent="0.25">
      <c r="C886" s="44"/>
      <c r="K886" s="81"/>
    </row>
    <row r="887" spans="3:11" x14ac:dyDescent="0.25">
      <c r="C887" s="44"/>
      <c r="K887" s="81"/>
    </row>
    <row r="888" spans="3:11" x14ac:dyDescent="0.25">
      <c r="C888" s="44"/>
      <c r="K888" s="81"/>
    </row>
    <row r="889" spans="3:11" x14ac:dyDescent="0.25">
      <c r="C889" s="44"/>
      <c r="K889" s="81"/>
    </row>
    <row r="890" spans="3:11" x14ac:dyDescent="0.25">
      <c r="C890" s="44"/>
      <c r="K890" s="81"/>
    </row>
    <row r="891" spans="3:11" x14ac:dyDescent="0.25">
      <c r="C891" s="44"/>
      <c r="K891" s="81"/>
    </row>
    <row r="892" spans="3:11" x14ac:dyDescent="0.25">
      <c r="C892" s="44"/>
      <c r="K892" s="81"/>
    </row>
    <row r="893" spans="3:11" x14ac:dyDescent="0.25">
      <c r="C893" s="44"/>
      <c r="K893" s="81"/>
    </row>
    <row r="894" spans="3:11" x14ac:dyDescent="0.25">
      <c r="C894" s="44"/>
      <c r="K894" s="81"/>
    </row>
    <row r="895" spans="3:11" x14ac:dyDescent="0.25">
      <c r="C895" s="44"/>
      <c r="K895" s="81"/>
    </row>
    <row r="896" spans="3:11" x14ac:dyDescent="0.25">
      <c r="C896" s="44"/>
      <c r="K896" s="81"/>
    </row>
    <row r="897" spans="3:11" x14ac:dyDescent="0.25">
      <c r="C897" s="44"/>
      <c r="K897" s="81"/>
    </row>
    <row r="898" spans="3:11" x14ac:dyDescent="0.25">
      <c r="C898" s="44"/>
      <c r="K898" s="81"/>
    </row>
    <row r="899" spans="3:11" x14ac:dyDescent="0.25">
      <c r="C899" s="44"/>
      <c r="K899" s="81"/>
    </row>
    <row r="900" spans="3:11" x14ac:dyDescent="0.25">
      <c r="C900" s="44"/>
      <c r="K900" s="81"/>
    </row>
    <row r="901" spans="3:11" x14ac:dyDescent="0.25">
      <c r="C901" s="44"/>
      <c r="K901" s="81"/>
    </row>
    <row r="902" spans="3:11" x14ac:dyDescent="0.25">
      <c r="C902" s="44"/>
      <c r="K902" s="81"/>
    </row>
    <row r="903" spans="3:11" x14ac:dyDescent="0.25">
      <c r="C903" s="44"/>
      <c r="K903" s="81"/>
    </row>
    <row r="904" spans="3:11" x14ac:dyDescent="0.25">
      <c r="C904" s="44"/>
      <c r="K904" s="81"/>
    </row>
    <row r="905" spans="3:11" x14ac:dyDescent="0.25">
      <c r="C905" s="44"/>
      <c r="K905" s="81"/>
    </row>
    <row r="906" spans="3:11" x14ac:dyDescent="0.25">
      <c r="C906" s="44"/>
      <c r="K906" s="81"/>
    </row>
    <row r="907" spans="3:11" x14ac:dyDescent="0.25">
      <c r="C907" s="44"/>
      <c r="K907" s="81"/>
    </row>
    <row r="908" spans="3:11" x14ac:dyDescent="0.25">
      <c r="C908" s="44"/>
      <c r="K908" s="81"/>
    </row>
    <row r="909" spans="3:11" x14ac:dyDescent="0.25">
      <c r="C909" s="44"/>
      <c r="K909" s="81"/>
    </row>
    <row r="910" spans="3:11" x14ac:dyDescent="0.25">
      <c r="C910" s="44"/>
      <c r="K910" s="81"/>
    </row>
    <row r="911" spans="3:11" x14ac:dyDescent="0.25">
      <c r="C911" s="44"/>
      <c r="K911" s="81"/>
    </row>
    <row r="912" spans="3:11" x14ac:dyDescent="0.25">
      <c r="C912" s="44"/>
      <c r="K912" s="81"/>
    </row>
    <row r="913" spans="3:11" x14ac:dyDescent="0.25">
      <c r="C913" s="44"/>
      <c r="K913" s="81"/>
    </row>
    <row r="914" spans="3:11" x14ac:dyDescent="0.25">
      <c r="C914" s="44"/>
      <c r="K914" s="81"/>
    </row>
    <row r="915" spans="3:11" x14ac:dyDescent="0.25">
      <c r="C915" s="44"/>
      <c r="K915" s="81"/>
    </row>
    <row r="916" spans="3:11" x14ac:dyDescent="0.25">
      <c r="C916" s="44"/>
      <c r="K916" s="81"/>
    </row>
    <row r="917" spans="3:11" x14ac:dyDescent="0.25">
      <c r="C917" s="44"/>
      <c r="K917" s="81"/>
    </row>
    <row r="918" spans="3:11" x14ac:dyDescent="0.25">
      <c r="C918" s="44"/>
      <c r="K918" s="81"/>
    </row>
    <row r="919" spans="3:11" x14ac:dyDescent="0.25">
      <c r="C919" s="44"/>
      <c r="K919" s="81"/>
    </row>
    <row r="920" spans="3:11" x14ac:dyDescent="0.25">
      <c r="C920" s="44"/>
      <c r="K920" s="81"/>
    </row>
    <row r="921" spans="3:11" x14ac:dyDescent="0.25">
      <c r="C921" s="44"/>
      <c r="K921" s="81"/>
    </row>
    <row r="922" spans="3:11" x14ac:dyDescent="0.25">
      <c r="C922" s="44"/>
      <c r="K922" s="81"/>
    </row>
    <row r="923" spans="3:11" x14ac:dyDescent="0.25">
      <c r="C923" s="44"/>
      <c r="K923" s="81"/>
    </row>
    <row r="924" spans="3:11" x14ac:dyDescent="0.25">
      <c r="C924" s="44"/>
      <c r="K924" s="81"/>
    </row>
    <row r="925" spans="3:11" x14ac:dyDescent="0.25">
      <c r="C925" s="44"/>
      <c r="K925" s="81"/>
    </row>
    <row r="926" spans="3:11" x14ac:dyDescent="0.25">
      <c r="C926" s="44"/>
      <c r="K926" s="81"/>
    </row>
    <row r="927" spans="3:11" x14ac:dyDescent="0.25">
      <c r="C927" s="44"/>
      <c r="K927" s="81"/>
    </row>
    <row r="928" spans="3:11" x14ac:dyDescent="0.25">
      <c r="C928" s="44"/>
      <c r="K928" s="81"/>
    </row>
    <row r="929" spans="3:11" x14ac:dyDescent="0.25">
      <c r="C929" s="44"/>
      <c r="K929" s="81"/>
    </row>
    <row r="930" spans="3:11" x14ac:dyDescent="0.25">
      <c r="C930" s="44"/>
      <c r="K930" s="81"/>
    </row>
    <row r="931" spans="3:11" x14ac:dyDescent="0.25">
      <c r="C931" s="44"/>
      <c r="K931" s="81"/>
    </row>
    <row r="932" spans="3:11" x14ac:dyDescent="0.25">
      <c r="C932" s="44"/>
      <c r="K932" s="81"/>
    </row>
    <row r="933" spans="3:11" x14ac:dyDescent="0.25">
      <c r="C933" s="44"/>
      <c r="K933" s="81"/>
    </row>
    <row r="934" spans="3:11" x14ac:dyDescent="0.25">
      <c r="C934" s="44"/>
      <c r="K934" s="81"/>
    </row>
    <row r="935" spans="3:11" x14ac:dyDescent="0.25">
      <c r="C935" s="44"/>
      <c r="K935" s="81"/>
    </row>
    <row r="936" spans="3:11" x14ac:dyDescent="0.25">
      <c r="C936" s="44"/>
      <c r="K936" s="81"/>
    </row>
    <row r="937" spans="3:11" x14ac:dyDescent="0.25">
      <c r="C937" s="44"/>
      <c r="K937" s="81"/>
    </row>
    <row r="938" spans="3:11" x14ac:dyDescent="0.25">
      <c r="C938" s="44"/>
      <c r="K938" s="81"/>
    </row>
    <row r="939" spans="3:11" x14ac:dyDescent="0.25">
      <c r="C939" s="44"/>
      <c r="K939" s="81"/>
    </row>
    <row r="940" spans="3:11" x14ac:dyDescent="0.25">
      <c r="C940" s="44"/>
      <c r="K940" s="81"/>
    </row>
    <row r="941" spans="3:11" x14ac:dyDescent="0.25">
      <c r="C941" s="44"/>
      <c r="K941" s="81"/>
    </row>
    <row r="942" spans="3:11" x14ac:dyDescent="0.25">
      <c r="C942" s="44"/>
      <c r="K942" s="81"/>
    </row>
    <row r="943" spans="3:11" x14ac:dyDescent="0.25">
      <c r="C943" s="44"/>
      <c r="K943" s="81"/>
    </row>
    <row r="944" spans="3:11" x14ac:dyDescent="0.25">
      <c r="C944" s="44"/>
      <c r="K944" s="81"/>
    </row>
    <row r="945" spans="3:11" x14ac:dyDescent="0.25">
      <c r="C945" s="44"/>
      <c r="K945" s="81"/>
    </row>
    <row r="946" spans="3:11" x14ac:dyDescent="0.25">
      <c r="C946" s="44"/>
      <c r="K946" s="81"/>
    </row>
    <row r="947" spans="3:11" x14ac:dyDescent="0.25">
      <c r="C947" s="44"/>
      <c r="K947" s="81"/>
    </row>
    <row r="948" spans="3:11" x14ac:dyDescent="0.25">
      <c r="C948" s="44"/>
      <c r="K948" s="81"/>
    </row>
    <row r="949" spans="3:11" x14ac:dyDescent="0.25">
      <c r="C949" s="44"/>
      <c r="K949" s="81"/>
    </row>
    <row r="950" spans="3:11" x14ac:dyDescent="0.25">
      <c r="C950" s="44"/>
      <c r="K950" s="81"/>
    </row>
    <row r="951" spans="3:11" x14ac:dyDescent="0.25">
      <c r="C951" s="44"/>
      <c r="K951" s="81"/>
    </row>
    <row r="952" spans="3:11" x14ac:dyDescent="0.25">
      <c r="C952" s="44"/>
      <c r="K952" s="81"/>
    </row>
    <row r="953" spans="3:11" x14ac:dyDescent="0.25">
      <c r="C953" s="44"/>
      <c r="K953" s="81"/>
    </row>
    <row r="954" spans="3:11" x14ac:dyDescent="0.25">
      <c r="C954" s="44"/>
      <c r="K954" s="81"/>
    </row>
    <row r="955" spans="3:11" x14ac:dyDescent="0.25">
      <c r="C955" s="44"/>
      <c r="K955" s="81"/>
    </row>
    <row r="956" spans="3:11" x14ac:dyDescent="0.25">
      <c r="C956" s="44"/>
      <c r="K956" s="81"/>
    </row>
    <row r="957" spans="3:11" x14ac:dyDescent="0.25">
      <c r="C957" s="44"/>
      <c r="K957" s="81"/>
    </row>
    <row r="958" spans="3:11" x14ac:dyDescent="0.25">
      <c r="C958" s="44"/>
      <c r="K958" s="81"/>
    </row>
    <row r="959" spans="3:11" x14ac:dyDescent="0.25">
      <c r="C959" s="44"/>
      <c r="K959" s="81"/>
    </row>
    <row r="960" spans="3:11" x14ac:dyDescent="0.25">
      <c r="C960" s="44"/>
      <c r="K960" s="81"/>
    </row>
    <row r="961" spans="3:11" x14ac:dyDescent="0.25">
      <c r="C961" s="44"/>
      <c r="K961" s="81"/>
    </row>
    <row r="962" spans="3:11" x14ac:dyDescent="0.25">
      <c r="C962" s="44"/>
      <c r="K962" s="81"/>
    </row>
    <row r="963" spans="3:11" x14ac:dyDescent="0.25">
      <c r="C963" s="44"/>
      <c r="K963" s="81"/>
    </row>
    <row r="964" spans="3:11" x14ac:dyDescent="0.25">
      <c r="C964" s="44"/>
      <c r="K964" s="81"/>
    </row>
    <row r="965" spans="3:11" x14ac:dyDescent="0.25">
      <c r="C965" s="44"/>
      <c r="K965" s="81"/>
    </row>
    <row r="966" spans="3:11" x14ac:dyDescent="0.25">
      <c r="C966" s="44"/>
      <c r="K966" s="81"/>
    </row>
    <row r="967" spans="3:11" x14ac:dyDescent="0.25">
      <c r="C967" s="44"/>
      <c r="K967" s="81"/>
    </row>
    <row r="968" spans="3:11" x14ac:dyDescent="0.25">
      <c r="C968" s="44"/>
      <c r="K968" s="81"/>
    </row>
    <row r="969" spans="3:11" x14ac:dyDescent="0.25">
      <c r="C969" s="44"/>
      <c r="K969" s="81"/>
    </row>
    <row r="970" spans="3:11" x14ac:dyDescent="0.25">
      <c r="C970" s="44"/>
      <c r="K970" s="81"/>
    </row>
    <row r="971" spans="3:11" x14ac:dyDescent="0.25">
      <c r="C971" s="44"/>
      <c r="K971" s="81"/>
    </row>
    <row r="972" spans="3:11" x14ac:dyDescent="0.25">
      <c r="C972" s="44"/>
      <c r="K972" s="81"/>
    </row>
    <row r="973" spans="3:11" x14ac:dyDescent="0.25">
      <c r="C973" s="44"/>
      <c r="K973" s="81"/>
    </row>
    <row r="974" spans="3:11" x14ac:dyDescent="0.25">
      <c r="C974" s="44"/>
      <c r="K974" s="81"/>
    </row>
    <row r="975" spans="3:11" x14ac:dyDescent="0.25">
      <c r="C975" s="44"/>
      <c r="K975" s="81"/>
    </row>
    <row r="976" spans="3:11" x14ac:dyDescent="0.25">
      <c r="C976" s="44"/>
      <c r="K976" s="81"/>
    </row>
    <row r="977" spans="3:11" x14ac:dyDescent="0.25">
      <c r="C977" s="44"/>
      <c r="K977" s="81"/>
    </row>
    <row r="978" spans="3:11" x14ac:dyDescent="0.25">
      <c r="C978" s="44"/>
      <c r="K978" s="81"/>
    </row>
    <row r="979" spans="3:11" x14ac:dyDescent="0.25">
      <c r="C979" s="44"/>
      <c r="K979" s="81"/>
    </row>
    <row r="980" spans="3:11" x14ac:dyDescent="0.25">
      <c r="C980" s="44"/>
      <c r="K980" s="81"/>
    </row>
    <row r="981" spans="3:11" x14ac:dyDescent="0.25">
      <c r="C981" s="44"/>
      <c r="K981" s="81"/>
    </row>
    <row r="982" spans="3:11" x14ac:dyDescent="0.25">
      <c r="C982" s="44"/>
      <c r="K982" s="81"/>
    </row>
    <row r="983" spans="3:11" x14ac:dyDescent="0.25">
      <c r="C983" s="44"/>
      <c r="K983" s="81"/>
    </row>
    <row r="984" spans="3:11" x14ac:dyDescent="0.25">
      <c r="C984" s="44"/>
      <c r="K984" s="81"/>
    </row>
    <row r="985" spans="3:11" x14ac:dyDescent="0.25">
      <c r="C985" s="44"/>
      <c r="K985" s="81"/>
    </row>
    <row r="986" spans="3:11" x14ac:dyDescent="0.25">
      <c r="C986" s="44"/>
      <c r="K986" s="81"/>
    </row>
    <row r="987" spans="3:11" x14ac:dyDescent="0.25">
      <c r="C987" s="44"/>
      <c r="K987" s="81"/>
    </row>
    <row r="988" spans="3:11" x14ac:dyDescent="0.25">
      <c r="C988" s="44"/>
      <c r="K988" s="81"/>
    </row>
    <row r="989" spans="3:11" x14ac:dyDescent="0.25">
      <c r="C989" s="44"/>
      <c r="K989" s="81"/>
    </row>
    <row r="990" spans="3:11" x14ac:dyDescent="0.25">
      <c r="C990" s="44"/>
      <c r="K990" s="81"/>
    </row>
    <row r="991" spans="3:11" x14ac:dyDescent="0.25">
      <c r="C991" s="44"/>
      <c r="K991" s="81"/>
    </row>
    <row r="992" spans="3:11" x14ac:dyDescent="0.25">
      <c r="C992" s="44"/>
      <c r="K992" s="81"/>
    </row>
    <row r="993" spans="3:11" x14ac:dyDescent="0.25">
      <c r="C993" s="44"/>
      <c r="K993" s="81"/>
    </row>
    <row r="994" spans="3:11" x14ac:dyDescent="0.25">
      <c r="C994" s="44"/>
      <c r="K994" s="81"/>
    </row>
    <row r="995" spans="3:11" x14ac:dyDescent="0.25">
      <c r="C995" s="44"/>
      <c r="K995" s="81"/>
    </row>
    <row r="996" spans="3:11" x14ac:dyDescent="0.25">
      <c r="C996" s="44"/>
      <c r="K996" s="81"/>
    </row>
    <row r="997" spans="3:11" x14ac:dyDescent="0.25">
      <c r="C997" s="44"/>
      <c r="K997" s="81"/>
    </row>
    <row r="998" spans="3:11" x14ac:dyDescent="0.25">
      <c r="C998" s="44"/>
      <c r="K998" s="81"/>
    </row>
    <row r="999" spans="3:11" x14ac:dyDescent="0.25">
      <c r="C999" s="44"/>
      <c r="K999" s="81"/>
    </row>
    <row r="1000" spans="3:11" x14ac:dyDescent="0.25">
      <c r="C1000" s="44"/>
      <c r="K1000" s="81"/>
    </row>
    <row r="1001" spans="3:11" x14ac:dyDescent="0.25">
      <c r="C1001" s="44"/>
      <c r="K1001" s="81"/>
    </row>
    <row r="1002" spans="3:11" x14ac:dyDescent="0.25">
      <c r="C1002" s="44"/>
      <c r="K1002" s="81"/>
    </row>
    <row r="1003" spans="3:11" x14ac:dyDescent="0.25">
      <c r="C1003" s="44"/>
      <c r="K1003" s="81"/>
    </row>
    <row r="1004" spans="3:11" x14ac:dyDescent="0.25">
      <c r="C1004" s="44"/>
      <c r="K1004" s="81"/>
    </row>
    <row r="1005" spans="3:11" x14ac:dyDescent="0.25">
      <c r="C1005" s="44"/>
      <c r="K1005" s="81"/>
    </row>
    <row r="1006" spans="3:11" x14ac:dyDescent="0.25">
      <c r="C1006" s="44"/>
      <c r="K1006" s="81"/>
    </row>
    <row r="1007" spans="3:11" x14ac:dyDescent="0.25">
      <c r="C1007" s="44"/>
      <c r="K1007" s="81"/>
    </row>
    <row r="1008" spans="3:11" x14ac:dyDescent="0.25">
      <c r="C1008" s="44"/>
      <c r="K1008" s="81"/>
    </row>
    <row r="1009" spans="3:11" x14ac:dyDescent="0.25">
      <c r="C1009" s="44"/>
      <c r="K1009" s="81"/>
    </row>
    <row r="1010" spans="3:11" x14ac:dyDescent="0.25">
      <c r="C1010" s="44"/>
      <c r="K1010" s="81"/>
    </row>
    <row r="1011" spans="3:11" x14ac:dyDescent="0.25">
      <c r="C1011" s="44"/>
      <c r="K1011" s="81"/>
    </row>
    <row r="1012" spans="3:11" x14ac:dyDescent="0.25">
      <c r="C1012" s="44"/>
      <c r="K1012" s="81"/>
    </row>
    <row r="1013" spans="3:11" x14ac:dyDescent="0.25">
      <c r="C1013" s="44"/>
      <c r="K1013" s="81"/>
    </row>
    <row r="1014" spans="3:11" x14ac:dyDescent="0.25">
      <c r="C1014" s="44"/>
      <c r="K1014" s="81"/>
    </row>
    <row r="1015" spans="3:11" x14ac:dyDescent="0.25">
      <c r="C1015" s="44"/>
      <c r="K1015" s="81"/>
    </row>
    <row r="1016" spans="3:11" x14ac:dyDescent="0.25">
      <c r="C1016" s="44"/>
      <c r="K1016" s="81"/>
    </row>
    <row r="1017" spans="3:11" x14ac:dyDescent="0.25">
      <c r="C1017" s="44"/>
      <c r="K1017" s="81"/>
    </row>
    <row r="1018" spans="3:11" x14ac:dyDescent="0.25">
      <c r="C1018" s="44"/>
      <c r="K1018" s="81"/>
    </row>
    <row r="1019" spans="3:11" x14ac:dyDescent="0.25">
      <c r="C1019" s="44"/>
      <c r="K1019" s="81"/>
    </row>
    <row r="1020" spans="3:11" x14ac:dyDescent="0.25">
      <c r="C1020" s="44"/>
      <c r="K1020" s="81"/>
    </row>
    <row r="1021" spans="3:11" x14ac:dyDescent="0.25">
      <c r="C1021" s="44"/>
      <c r="K1021" s="81"/>
    </row>
    <row r="1022" spans="3:11" x14ac:dyDescent="0.25">
      <c r="C1022" s="44"/>
      <c r="K1022" s="81"/>
    </row>
    <row r="1023" spans="3:11" x14ac:dyDescent="0.25">
      <c r="C1023" s="44"/>
      <c r="K1023" s="81"/>
    </row>
    <row r="1024" spans="3:11" x14ac:dyDescent="0.25">
      <c r="C1024" s="44"/>
      <c r="K1024" s="81"/>
    </row>
    <row r="1025" spans="3:11" x14ac:dyDescent="0.25">
      <c r="C1025" s="44"/>
      <c r="K1025" s="81"/>
    </row>
    <row r="1026" spans="3:11" x14ac:dyDescent="0.25">
      <c r="C1026" s="44"/>
      <c r="K1026" s="81"/>
    </row>
    <row r="1027" spans="3:11" x14ac:dyDescent="0.25">
      <c r="C1027" s="44"/>
      <c r="K1027" s="81"/>
    </row>
    <row r="1028" spans="3:11" x14ac:dyDescent="0.25">
      <c r="C1028" s="44"/>
      <c r="K1028" s="81"/>
    </row>
    <row r="1029" spans="3:11" x14ac:dyDescent="0.25">
      <c r="C1029" s="44"/>
      <c r="K1029" s="81"/>
    </row>
    <row r="1030" spans="3:11" x14ac:dyDescent="0.25">
      <c r="C1030" s="44"/>
      <c r="K1030" s="81"/>
    </row>
    <row r="1031" spans="3:11" x14ac:dyDescent="0.25">
      <c r="C1031" s="44"/>
      <c r="K1031" s="81"/>
    </row>
    <row r="1032" spans="3:11" x14ac:dyDescent="0.25">
      <c r="C1032" s="44"/>
      <c r="K1032" s="81"/>
    </row>
    <row r="1033" spans="3:11" x14ac:dyDescent="0.25">
      <c r="C1033" s="44"/>
      <c r="K1033" s="81"/>
    </row>
    <row r="1034" spans="3:11" x14ac:dyDescent="0.25">
      <c r="C1034" s="44"/>
      <c r="K1034" s="81"/>
    </row>
    <row r="1035" spans="3:11" x14ac:dyDescent="0.25">
      <c r="C1035" s="44"/>
      <c r="K1035" s="81"/>
    </row>
    <row r="1036" spans="3:11" x14ac:dyDescent="0.25">
      <c r="C1036" s="44"/>
      <c r="K1036" s="81"/>
    </row>
    <row r="1037" spans="3:11" x14ac:dyDescent="0.25">
      <c r="C1037" s="44"/>
      <c r="K1037" s="81"/>
    </row>
    <row r="1038" spans="3:11" x14ac:dyDescent="0.25">
      <c r="C1038" s="44"/>
      <c r="K1038" s="81"/>
    </row>
    <row r="1039" spans="3:11" x14ac:dyDescent="0.25">
      <c r="C1039" s="44"/>
      <c r="K1039" s="81"/>
    </row>
    <row r="1040" spans="3:11" x14ac:dyDescent="0.25">
      <c r="C1040" s="44"/>
      <c r="K1040" s="81"/>
    </row>
    <row r="1041" spans="3:11" x14ac:dyDescent="0.25">
      <c r="C1041" s="44"/>
      <c r="K1041" s="81"/>
    </row>
    <row r="1042" spans="3:11" x14ac:dyDescent="0.25">
      <c r="C1042" s="44"/>
      <c r="K1042" s="81"/>
    </row>
    <row r="1043" spans="3:11" x14ac:dyDescent="0.25">
      <c r="C1043" s="44"/>
      <c r="K1043" s="81"/>
    </row>
    <row r="1044" spans="3:11" x14ac:dyDescent="0.25">
      <c r="C1044" s="44"/>
      <c r="K1044" s="81"/>
    </row>
    <row r="1045" spans="3:11" x14ac:dyDescent="0.25">
      <c r="C1045" s="44"/>
      <c r="K1045" s="81"/>
    </row>
    <row r="1046" spans="3:11" x14ac:dyDescent="0.25">
      <c r="C1046" s="44"/>
      <c r="K1046" s="81"/>
    </row>
    <row r="1047" spans="3:11" x14ac:dyDescent="0.25">
      <c r="C1047" s="44"/>
      <c r="K1047" s="81"/>
    </row>
    <row r="1048" spans="3:11" x14ac:dyDescent="0.25">
      <c r="C1048" s="44"/>
      <c r="K1048" s="81"/>
    </row>
    <row r="1049" spans="3:11" x14ac:dyDescent="0.25">
      <c r="C1049" s="44"/>
      <c r="K1049" s="81"/>
    </row>
    <row r="1050" spans="3:11" x14ac:dyDescent="0.25">
      <c r="C1050" s="44"/>
      <c r="K1050" s="81"/>
    </row>
    <row r="1051" spans="3:11" x14ac:dyDescent="0.25">
      <c r="C1051" s="44"/>
      <c r="K1051" s="81"/>
    </row>
    <row r="1052" spans="3:11" x14ac:dyDescent="0.25">
      <c r="C1052" s="44"/>
      <c r="K1052" s="81"/>
    </row>
    <row r="1053" spans="3:11" x14ac:dyDescent="0.25">
      <c r="C1053" s="44"/>
      <c r="K1053" s="81"/>
    </row>
    <row r="1054" spans="3:11" x14ac:dyDescent="0.25">
      <c r="C1054" s="44"/>
      <c r="K1054" s="81"/>
    </row>
    <row r="1055" spans="3:11" x14ac:dyDescent="0.25">
      <c r="C1055" s="44"/>
      <c r="K1055" s="81"/>
    </row>
    <row r="1056" spans="3:11" x14ac:dyDescent="0.25">
      <c r="C1056" s="44"/>
      <c r="K1056" s="81"/>
    </row>
    <row r="1057" spans="3:11" x14ac:dyDescent="0.25">
      <c r="C1057" s="44"/>
      <c r="K1057" s="81"/>
    </row>
    <row r="1058" spans="3:11" x14ac:dyDescent="0.25">
      <c r="C1058" s="44"/>
      <c r="K1058" s="81"/>
    </row>
    <row r="1059" spans="3:11" x14ac:dyDescent="0.25">
      <c r="C1059" s="44"/>
      <c r="K1059" s="81"/>
    </row>
    <row r="1060" spans="3:11" x14ac:dyDescent="0.25">
      <c r="C1060" s="44"/>
      <c r="K1060" s="81"/>
    </row>
    <row r="1061" spans="3:11" x14ac:dyDescent="0.25">
      <c r="C1061" s="44"/>
      <c r="K1061" s="81"/>
    </row>
    <row r="1062" spans="3:11" x14ac:dyDescent="0.25">
      <c r="C1062" s="44"/>
      <c r="K1062" s="81"/>
    </row>
    <row r="1063" spans="3:11" x14ac:dyDescent="0.25">
      <c r="C1063" s="44"/>
      <c r="K1063" s="81"/>
    </row>
    <row r="1064" spans="3:11" x14ac:dyDescent="0.25">
      <c r="C1064" s="44"/>
      <c r="K1064" s="81"/>
    </row>
    <row r="1065" spans="3:11" x14ac:dyDescent="0.25">
      <c r="C1065" s="44"/>
      <c r="K1065" s="81"/>
    </row>
    <row r="1066" spans="3:11" x14ac:dyDescent="0.25">
      <c r="C1066" s="44"/>
      <c r="K1066" s="81"/>
    </row>
    <row r="1067" spans="3:11" x14ac:dyDescent="0.25">
      <c r="C1067" s="44"/>
      <c r="K1067" s="81"/>
    </row>
    <row r="1068" spans="3:11" x14ac:dyDescent="0.25">
      <c r="C1068" s="44"/>
      <c r="K1068" s="81"/>
    </row>
    <row r="1069" spans="3:11" x14ac:dyDescent="0.25">
      <c r="C1069" s="44"/>
      <c r="K1069" s="81"/>
    </row>
    <row r="1070" spans="3:11" x14ac:dyDescent="0.25">
      <c r="C1070" s="44"/>
      <c r="K1070" s="81"/>
    </row>
    <row r="1071" spans="3:11" x14ac:dyDescent="0.25">
      <c r="C1071" s="44"/>
      <c r="K1071" s="81"/>
    </row>
    <row r="1072" spans="3:11" x14ac:dyDescent="0.25">
      <c r="C1072" s="44"/>
      <c r="K1072" s="81"/>
    </row>
    <row r="1073" spans="3:11" x14ac:dyDescent="0.25">
      <c r="C1073" s="44"/>
      <c r="K1073" s="81"/>
    </row>
    <row r="1074" spans="3:11" x14ac:dyDescent="0.25">
      <c r="C1074" s="44"/>
      <c r="K1074" s="81"/>
    </row>
    <row r="1075" spans="3:11" x14ac:dyDescent="0.25">
      <c r="C1075" s="44"/>
      <c r="K1075" s="81"/>
    </row>
    <row r="1076" spans="3:11" x14ac:dyDescent="0.25">
      <c r="C1076" s="44"/>
      <c r="K1076" s="81"/>
    </row>
    <row r="1077" spans="3:11" x14ac:dyDescent="0.25">
      <c r="C1077" s="44"/>
      <c r="K1077" s="81"/>
    </row>
    <row r="1078" spans="3:11" x14ac:dyDescent="0.25">
      <c r="C1078" s="44"/>
      <c r="K1078" s="81"/>
    </row>
    <row r="1079" spans="3:11" x14ac:dyDescent="0.25">
      <c r="C1079" s="44"/>
      <c r="K1079" s="81"/>
    </row>
    <row r="1080" spans="3:11" x14ac:dyDescent="0.25">
      <c r="C1080" s="44"/>
      <c r="K1080" s="81"/>
    </row>
    <row r="1081" spans="3:11" x14ac:dyDescent="0.25">
      <c r="C1081" s="44"/>
      <c r="K1081" s="81"/>
    </row>
    <row r="1082" spans="3:11" x14ac:dyDescent="0.25">
      <c r="C1082" s="44"/>
      <c r="K1082" s="81"/>
    </row>
    <row r="1083" spans="3:11" x14ac:dyDescent="0.25">
      <c r="C1083" s="44"/>
      <c r="K1083" s="81"/>
    </row>
    <row r="1084" spans="3:11" x14ac:dyDescent="0.25">
      <c r="C1084" s="44"/>
      <c r="K1084" s="81"/>
    </row>
    <row r="1085" spans="3:11" x14ac:dyDescent="0.25">
      <c r="C1085" s="44"/>
      <c r="K1085" s="81"/>
    </row>
    <row r="1086" spans="3:11" x14ac:dyDescent="0.25">
      <c r="C1086" s="44"/>
      <c r="K1086" s="81"/>
    </row>
    <row r="1087" spans="3:11" x14ac:dyDescent="0.25">
      <c r="C1087" s="44"/>
      <c r="K1087" s="81"/>
    </row>
    <row r="1088" spans="3:11" x14ac:dyDescent="0.25">
      <c r="C1088" s="44"/>
      <c r="K1088" s="81"/>
    </row>
    <row r="1089" spans="3:11" x14ac:dyDescent="0.25">
      <c r="C1089" s="44"/>
      <c r="K1089" s="81"/>
    </row>
    <row r="1090" spans="3:11" x14ac:dyDescent="0.25">
      <c r="C1090" s="44"/>
      <c r="K1090" s="81"/>
    </row>
    <row r="1091" spans="3:11" x14ac:dyDescent="0.25">
      <c r="C1091" s="44"/>
      <c r="K1091" s="81"/>
    </row>
    <row r="1092" spans="3:11" x14ac:dyDescent="0.25">
      <c r="C1092" s="44"/>
      <c r="K1092" s="81"/>
    </row>
    <row r="1093" spans="3:11" x14ac:dyDescent="0.25">
      <c r="C1093" s="44"/>
      <c r="K1093" s="81"/>
    </row>
    <row r="1094" spans="3:11" x14ac:dyDescent="0.25">
      <c r="C1094" s="44"/>
      <c r="K1094" s="81"/>
    </row>
    <row r="1095" spans="3:11" x14ac:dyDescent="0.25">
      <c r="C1095" s="44"/>
      <c r="K1095" s="81"/>
    </row>
    <row r="1096" spans="3:11" x14ac:dyDescent="0.25">
      <c r="C1096" s="44"/>
      <c r="K1096" s="81"/>
    </row>
    <row r="1097" spans="3:11" x14ac:dyDescent="0.25">
      <c r="C1097" s="44"/>
      <c r="K1097" s="81"/>
    </row>
    <row r="1098" spans="3:11" x14ac:dyDescent="0.25">
      <c r="C1098" s="44"/>
      <c r="K1098" s="81"/>
    </row>
    <row r="1099" spans="3:11" x14ac:dyDescent="0.25">
      <c r="C1099" s="44"/>
      <c r="K1099" s="81"/>
    </row>
    <row r="1100" spans="3:11" x14ac:dyDescent="0.25">
      <c r="C1100" s="44"/>
      <c r="K1100" s="81"/>
    </row>
    <row r="1101" spans="3:11" x14ac:dyDescent="0.25">
      <c r="C1101" s="44"/>
      <c r="K1101" s="81"/>
    </row>
    <row r="1102" spans="3:11" x14ac:dyDescent="0.25">
      <c r="C1102" s="44"/>
      <c r="K1102" s="81"/>
    </row>
    <row r="1103" spans="3:11" x14ac:dyDescent="0.25">
      <c r="C1103" s="44"/>
      <c r="K1103" s="81"/>
    </row>
    <row r="1104" spans="3:11" x14ac:dyDescent="0.25">
      <c r="C1104" s="44"/>
      <c r="K1104" s="81"/>
    </row>
    <row r="1105" spans="3:11" x14ac:dyDescent="0.25">
      <c r="C1105" s="44"/>
      <c r="K1105" s="81"/>
    </row>
    <row r="1106" spans="3:11" x14ac:dyDescent="0.25">
      <c r="C1106" s="44"/>
      <c r="K1106" s="81"/>
    </row>
    <row r="1107" spans="3:11" x14ac:dyDescent="0.25">
      <c r="C1107" s="44"/>
      <c r="K1107" s="81"/>
    </row>
    <row r="1108" spans="3:11" x14ac:dyDescent="0.25">
      <c r="C1108" s="44"/>
      <c r="K1108" s="81"/>
    </row>
    <row r="1109" spans="3:11" x14ac:dyDescent="0.25">
      <c r="C1109" s="44"/>
      <c r="K1109" s="81"/>
    </row>
    <row r="1110" spans="3:11" x14ac:dyDescent="0.25">
      <c r="C1110" s="44"/>
      <c r="K1110" s="81"/>
    </row>
    <row r="1111" spans="3:11" x14ac:dyDescent="0.25">
      <c r="C1111" s="44"/>
      <c r="K1111" s="81"/>
    </row>
    <row r="1112" spans="3:11" x14ac:dyDescent="0.25">
      <c r="C1112" s="44"/>
      <c r="K1112" s="81"/>
    </row>
    <row r="1113" spans="3:11" x14ac:dyDescent="0.25">
      <c r="C1113" s="44"/>
      <c r="K1113" s="81"/>
    </row>
    <row r="1114" spans="3:11" x14ac:dyDescent="0.25">
      <c r="C1114" s="44"/>
      <c r="K1114" s="81"/>
    </row>
    <row r="1115" spans="3:11" x14ac:dyDescent="0.25">
      <c r="C1115" s="44"/>
      <c r="K1115" s="81"/>
    </row>
    <row r="1116" spans="3:11" x14ac:dyDescent="0.25">
      <c r="C1116" s="44"/>
      <c r="K1116" s="81"/>
    </row>
    <row r="1117" spans="3:11" x14ac:dyDescent="0.25">
      <c r="C1117" s="44"/>
      <c r="K1117" s="81"/>
    </row>
    <row r="1118" spans="3:11" x14ac:dyDescent="0.25">
      <c r="C1118" s="44"/>
      <c r="K1118" s="81"/>
    </row>
    <row r="1119" spans="3:11" x14ac:dyDescent="0.25">
      <c r="C1119" s="44"/>
      <c r="K1119" s="81"/>
    </row>
    <row r="1120" spans="3:11" x14ac:dyDescent="0.25">
      <c r="C1120" s="44"/>
      <c r="K1120" s="81"/>
    </row>
    <row r="1121" spans="3:11" x14ac:dyDescent="0.25">
      <c r="C1121" s="44"/>
      <c r="K1121" s="81"/>
    </row>
    <row r="1122" spans="3:11" x14ac:dyDescent="0.25">
      <c r="C1122" s="44"/>
      <c r="K1122" s="81"/>
    </row>
    <row r="1123" spans="3:11" x14ac:dyDescent="0.25">
      <c r="C1123" s="44"/>
      <c r="K1123" s="81"/>
    </row>
    <row r="1124" spans="3:11" x14ac:dyDescent="0.25">
      <c r="C1124" s="44"/>
      <c r="K1124" s="81"/>
    </row>
    <row r="1125" spans="3:11" x14ac:dyDescent="0.25">
      <c r="C1125" s="44"/>
      <c r="K1125" s="81"/>
    </row>
    <row r="1126" spans="3:11" x14ac:dyDescent="0.25">
      <c r="C1126" s="44"/>
      <c r="K1126" s="81"/>
    </row>
    <row r="1127" spans="3:11" x14ac:dyDescent="0.25">
      <c r="C1127" s="44"/>
      <c r="K1127" s="81"/>
    </row>
    <row r="1128" spans="3:11" x14ac:dyDescent="0.25">
      <c r="C1128" s="44"/>
      <c r="K1128" s="81"/>
    </row>
    <row r="1129" spans="3:11" x14ac:dyDescent="0.25">
      <c r="C1129" s="44"/>
      <c r="K1129" s="81"/>
    </row>
    <row r="1130" spans="3:11" x14ac:dyDescent="0.25">
      <c r="C1130" s="44"/>
      <c r="K1130" s="81"/>
    </row>
    <row r="1131" spans="3:11" x14ac:dyDescent="0.25">
      <c r="C1131" s="44"/>
      <c r="K1131" s="81"/>
    </row>
    <row r="1132" spans="3:11" x14ac:dyDescent="0.25">
      <c r="C1132" s="44"/>
      <c r="K1132" s="81"/>
    </row>
    <row r="1133" spans="3:11" x14ac:dyDescent="0.25">
      <c r="C1133" s="44"/>
      <c r="K1133" s="81"/>
    </row>
    <row r="1134" spans="3:11" x14ac:dyDescent="0.25">
      <c r="C1134" s="44"/>
      <c r="K1134" s="81"/>
    </row>
    <row r="1135" spans="3:11" x14ac:dyDescent="0.25">
      <c r="C1135" s="44"/>
      <c r="K1135" s="81"/>
    </row>
    <row r="1136" spans="3:11" x14ac:dyDescent="0.25">
      <c r="C1136" s="44"/>
      <c r="K1136" s="81"/>
    </row>
    <row r="1137" spans="3:11" x14ac:dyDescent="0.25">
      <c r="C1137" s="44"/>
      <c r="K1137" s="81"/>
    </row>
    <row r="1138" spans="3:11" x14ac:dyDescent="0.25">
      <c r="C1138" s="44"/>
      <c r="K1138" s="81"/>
    </row>
    <row r="1139" spans="3:11" x14ac:dyDescent="0.25">
      <c r="C1139" s="44"/>
      <c r="K1139" s="81"/>
    </row>
    <row r="1140" spans="3:11" x14ac:dyDescent="0.25">
      <c r="C1140" s="44"/>
      <c r="K1140" s="81"/>
    </row>
    <row r="1141" spans="3:11" x14ac:dyDescent="0.25">
      <c r="C1141" s="44"/>
      <c r="K1141" s="81"/>
    </row>
    <row r="1142" spans="3:11" x14ac:dyDescent="0.25">
      <c r="C1142" s="44"/>
      <c r="K1142" s="81"/>
    </row>
    <row r="1143" spans="3:11" x14ac:dyDescent="0.25">
      <c r="C1143" s="44"/>
      <c r="K1143" s="81"/>
    </row>
    <row r="1144" spans="3:11" x14ac:dyDescent="0.25">
      <c r="C1144" s="44"/>
      <c r="K1144" s="81"/>
    </row>
    <row r="1145" spans="3:11" x14ac:dyDescent="0.25">
      <c r="C1145" s="44"/>
      <c r="K1145" s="81"/>
    </row>
    <row r="1146" spans="3:11" x14ac:dyDescent="0.25">
      <c r="C1146" s="44"/>
      <c r="K1146" s="81"/>
    </row>
    <row r="1147" spans="3:11" x14ac:dyDescent="0.25">
      <c r="C1147" s="44"/>
      <c r="K1147" s="81"/>
    </row>
    <row r="1148" spans="3:11" x14ac:dyDescent="0.25">
      <c r="C1148" s="44"/>
      <c r="K1148" s="81"/>
    </row>
    <row r="1149" spans="3:11" x14ac:dyDescent="0.25">
      <c r="C1149" s="44"/>
      <c r="K1149" s="81"/>
    </row>
    <row r="1150" spans="3:11" x14ac:dyDescent="0.25">
      <c r="C1150" s="44"/>
      <c r="K1150" s="81"/>
    </row>
    <row r="1151" spans="3:11" x14ac:dyDescent="0.25">
      <c r="C1151" s="44"/>
      <c r="K1151" s="81"/>
    </row>
    <row r="1152" spans="3:11" x14ac:dyDescent="0.25">
      <c r="C1152" s="44"/>
      <c r="K1152" s="81"/>
    </row>
    <row r="1153" spans="3:11" x14ac:dyDescent="0.25">
      <c r="C1153" s="44"/>
      <c r="K1153" s="81"/>
    </row>
    <row r="1154" spans="3:11" x14ac:dyDescent="0.25">
      <c r="C1154" s="44"/>
      <c r="K1154" s="81"/>
    </row>
    <row r="1155" spans="3:11" x14ac:dyDescent="0.25">
      <c r="C1155" s="44"/>
      <c r="K1155" s="81"/>
    </row>
    <row r="1156" spans="3:11" x14ac:dyDescent="0.25">
      <c r="C1156" s="44"/>
      <c r="K1156" s="81"/>
    </row>
    <row r="1157" spans="3:11" x14ac:dyDescent="0.25">
      <c r="C1157" s="44"/>
      <c r="K1157" s="81"/>
    </row>
    <row r="1158" spans="3:11" x14ac:dyDescent="0.25">
      <c r="C1158" s="44"/>
      <c r="K1158" s="81"/>
    </row>
    <row r="1159" spans="3:11" x14ac:dyDescent="0.25">
      <c r="C1159" s="44"/>
      <c r="K1159" s="81"/>
    </row>
    <row r="1160" spans="3:11" x14ac:dyDescent="0.25">
      <c r="C1160" s="44"/>
      <c r="K1160" s="81"/>
    </row>
    <row r="1161" spans="3:11" x14ac:dyDescent="0.25">
      <c r="C1161" s="44"/>
      <c r="K1161" s="81"/>
    </row>
    <row r="1162" spans="3:11" x14ac:dyDescent="0.25">
      <c r="C1162" s="44"/>
      <c r="K1162" s="81"/>
    </row>
    <row r="1163" spans="3:11" x14ac:dyDescent="0.25">
      <c r="C1163" s="44"/>
      <c r="K1163" s="81"/>
    </row>
    <row r="1164" spans="3:11" x14ac:dyDescent="0.25">
      <c r="C1164" s="44"/>
      <c r="K1164" s="81"/>
    </row>
    <row r="1165" spans="3:11" x14ac:dyDescent="0.25">
      <c r="C1165" s="44"/>
      <c r="K1165" s="81"/>
    </row>
    <row r="1166" spans="3:11" x14ac:dyDescent="0.25">
      <c r="C1166" s="44"/>
      <c r="K1166" s="81"/>
    </row>
    <row r="1167" spans="3:11" x14ac:dyDescent="0.25">
      <c r="C1167" s="44"/>
      <c r="K1167" s="81"/>
    </row>
    <row r="1168" spans="3:11" x14ac:dyDescent="0.25">
      <c r="C1168" s="44"/>
      <c r="K1168" s="81"/>
    </row>
    <row r="1169" spans="3:11" x14ac:dyDescent="0.25">
      <c r="C1169" s="44"/>
      <c r="K1169" s="81"/>
    </row>
    <row r="1170" spans="3:11" x14ac:dyDescent="0.25">
      <c r="C1170" s="44"/>
      <c r="K1170" s="81"/>
    </row>
    <row r="1171" spans="3:11" x14ac:dyDescent="0.25">
      <c r="C1171" s="44"/>
      <c r="K1171" s="81"/>
    </row>
    <row r="1172" spans="3:11" x14ac:dyDescent="0.25">
      <c r="C1172" s="44"/>
      <c r="K1172" s="81"/>
    </row>
    <row r="1173" spans="3:11" x14ac:dyDescent="0.25">
      <c r="C1173" s="44"/>
      <c r="K1173" s="81"/>
    </row>
    <row r="1174" spans="3:11" x14ac:dyDescent="0.25">
      <c r="C1174" s="44"/>
      <c r="K1174" s="81"/>
    </row>
    <row r="1175" spans="3:11" x14ac:dyDescent="0.25">
      <c r="C1175" s="44"/>
      <c r="K1175" s="81"/>
    </row>
    <row r="1176" spans="3:11" x14ac:dyDescent="0.25">
      <c r="C1176" s="44"/>
      <c r="K1176" s="81"/>
    </row>
    <row r="1177" spans="3:11" x14ac:dyDescent="0.25">
      <c r="C1177" s="44"/>
      <c r="K1177" s="81"/>
    </row>
    <row r="1178" spans="3:11" x14ac:dyDescent="0.25">
      <c r="C1178" s="44"/>
      <c r="K1178" s="81"/>
    </row>
    <row r="1179" spans="3:11" x14ac:dyDescent="0.25">
      <c r="C1179" s="44"/>
      <c r="K1179" s="81"/>
    </row>
    <row r="1180" spans="3:11" x14ac:dyDescent="0.25">
      <c r="C1180" s="44"/>
      <c r="K1180" s="81"/>
    </row>
    <row r="1181" spans="3:11" x14ac:dyDescent="0.25">
      <c r="C1181" s="44"/>
      <c r="K1181" s="81"/>
    </row>
    <row r="1182" spans="3:11" x14ac:dyDescent="0.25">
      <c r="C1182" s="44"/>
      <c r="K1182" s="81"/>
    </row>
    <row r="1183" spans="3:11" x14ac:dyDescent="0.25">
      <c r="C1183" s="44"/>
      <c r="K1183" s="81"/>
    </row>
    <row r="1184" spans="3:11" x14ac:dyDescent="0.25">
      <c r="C1184" s="44"/>
      <c r="K1184" s="81"/>
    </row>
    <row r="1185" spans="3:11" x14ac:dyDescent="0.25">
      <c r="C1185" s="44"/>
      <c r="K1185" s="81"/>
    </row>
    <row r="1186" spans="3:11" x14ac:dyDescent="0.25">
      <c r="C1186" s="44"/>
      <c r="K1186" s="81"/>
    </row>
    <row r="1187" spans="3:11" x14ac:dyDescent="0.25">
      <c r="C1187" s="44"/>
      <c r="K1187" s="81"/>
    </row>
    <row r="1188" spans="3:11" x14ac:dyDescent="0.25">
      <c r="C1188" s="44"/>
      <c r="K1188" s="81"/>
    </row>
    <row r="1189" spans="3:11" x14ac:dyDescent="0.25">
      <c r="C1189" s="44"/>
      <c r="K1189" s="81"/>
    </row>
    <row r="1190" spans="3:11" x14ac:dyDescent="0.25">
      <c r="C1190" s="44"/>
      <c r="K1190" s="81"/>
    </row>
    <row r="1191" spans="3:11" x14ac:dyDescent="0.25">
      <c r="C1191" s="44"/>
      <c r="K1191" s="81"/>
    </row>
    <row r="1192" spans="3:11" x14ac:dyDescent="0.25">
      <c r="C1192" s="44"/>
      <c r="K1192" s="81"/>
    </row>
    <row r="1193" spans="3:11" x14ac:dyDescent="0.25">
      <c r="C1193" s="44"/>
      <c r="K1193" s="81"/>
    </row>
    <row r="1194" spans="3:11" x14ac:dyDescent="0.25">
      <c r="C1194" s="44"/>
      <c r="K1194" s="81"/>
    </row>
    <row r="1195" spans="3:11" x14ac:dyDescent="0.25">
      <c r="C1195" s="44"/>
      <c r="K1195" s="81"/>
    </row>
    <row r="1196" spans="3:11" x14ac:dyDescent="0.25">
      <c r="C1196" s="44"/>
      <c r="K1196" s="81"/>
    </row>
    <row r="1197" spans="3:11" x14ac:dyDescent="0.25">
      <c r="C1197" s="44"/>
      <c r="K1197" s="81"/>
    </row>
    <row r="1198" spans="3:11" x14ac:dyDescent="0.25">
      <c r="C1198" s="44"/>
      <c r="K1198" s="81"/>
    </row>
    <row r="1199" spans="3:11" x14ac:dyDescent="0.25">
      <c r="C1199" s="44"/>
      <c r="K1199" s="81"/>
    </row>
    <row r="1200" spans="3:11" x14ac:dyDescent="0.25">
      <c r="C1200" s="44"/>
      <c r="K1200" s="81"/>
    </row>
    <row r="1201" spans="3:11" x14ac:dyDescent="0.25">
      <c r="C1201" s="44"/>
      <c r="K1201" s="81"/>
    </row>
    <row r="1202" spans="3:11" x14ac:dyDescent="0.25">
      <c r="C1202" s="44"/>
      <c r="K1202" s="81"/>
    </row>
    <row r="1203" spans="3:11" x14ac:dyDescent="0.25">
      <c r="C1203" s="44"/>
      <c r="K1203" s="81"/>
    </row>
    <row r="1204" spans="3:11" x14ac:dyDescent="0.25">
      <c r="C1204" s="44"/>
      <c r="K1204" s="81"/>
    </row>
    <row r="1205" spans="3:11" x14ac:dyDescent="0.25">
      <c r="C1205" s="44"/>
      <c r="K1205" s="81"/>
    </row>
    <row r="1206" spans="3:11" x14ac:dyDescent="0.25">
      <c r="C1206" s="44"/>
      <c r="K1206" s="81"/>
    </row>
    <row r="1207" spans="3:11" x14ac:dyDescent="0.25">
      <c r="C1207" s="44"/>
      <c r="K1207" s="81"/>
    </row>
    <row r="1208" spans="3:11" x14ac:dyDescent="0.25">
      <c r="C1208" s="44"/>
      <c r="K1208" s="81"/>
    </row>
    <row r="1209" spans="3:11" x14ac:dyDescent="0.25">
      <c r="C1209" s="44"/>
      <c r="K1209" s="81"/>
    </row>
    <row r="1210" spans="3:11" x14ac:dyDescent="0.25">
      <c r="C1210" s="44"/>
      <c r="K1210" s="81"/>
    </row>
    <row r="1211" spans="3:11" x14ac:dyDescent="0.25">
      <c r="C1211" s="44"/>
      <c r="K1211" s="81"/>
    </row>
    <row r="1212" spans="3:11" x14ac:dyDescent="0.25">
      <c r="C1212" s="44"/>
      <c r="K1212" s="81"/>
    </row>
    <row r="1213" spans="3:11" x14ac:dyDescent="0.25">
      <c r="C1213" s="44"/>
      <c r="K1213" s="81"/>
    </row>
    <row r="1214" spans="3:11" x14ac:dyDescent="0.25">
      <c r="C1214" s="44"/>
      <c r="K1214" s="81"/>
    </row>
    <row r="1215" spans="3:11" x14ac:dyDescent="0.25">
      <c r="C1215" s="44"/>
      <c r="K1215" s="81"/>
    </row>
    <row r="1216" spans="3:11" x14ac:dyDescent="0.25">
      <c r="C1216" s="44"/>
      <c r="K1216" s="81"/>
    </row>
    <row r="1217" spans="3:11" x14ac:dyDescent="0.25">
      <c r="C1217" s="44"/>
      <c r="K1217" s="81"/>
    </row>
    <row r="1218" spans="3:11" x14ac:dyDescent="0.25">
      <c r="C1218" s="44"/>
      <c r="K1218" s="81"/>
    </row>
    <row r="1219" spans="3:11" x14ac:dyDescent="0.25">
      <c r="C1219" s="44"/>
      <c r="K1219" s="81"/>
    </row>
    <row r="1220" spans="3:11" x14ac:dyDescent="0.25">
      <c r="C1220" s="44"/>
      <c r="K1220" s="81"/>
    </row>
    <row r="1221" spans="3:11" x14ac:dyDescent="0.25">
      <c r="C1221" s="44"/>
      <c r="K1221" s="81"/>
    </row>
    <row r="1222" spans="3:11" x14ac:dyDescent="0.25">
      <c r="C1222" s="44"/>
      <c r="K1222" s="81"/>
    </row>
    <row r="1223" spans="3:11" x14ac:dyDescent="0.25">
      <c r="C1223" s="44"/>
      <c r="K1223" s="81"/>
    </row>
    <row r="1224" spans="3:11" x14ac:dyDescent="0.25">
      <c r="C1224" s="44"/>
      <c r="K1224" s="81"/>
    </row>
    <row r="1225" spans="3:11" x14ac:dyDescent="0.25">
      <c r="C1225" s="44"/>
      <c r="K1225" s="81"/>
    </row>
    <row r="1226" spans="3:11" x14ac:dyDescent="0.25">
      <c r="C1226" s="44"/>
      <c r="K1226" s="81"/>
    </row>
    <row r="1227" spans="3:11" x14ac:dyDescent="0.25">
      <c r="C1227" s="44"/>
      <c r="K1227" s="81"/>
    </row>
    <row r="1228" spans="3:11" x14ac:dyDescent="0.25">
      <c r="C1228" s="44"/>
      <c r="K1228" s="81"/>
    </row>
    <row r="1229" spans="3:11" x14ac:dyDescent="0.25">
      <c r="C1229" s="44"/>
      <c r="K1229" s="81"/>
    </row>
    <row r="1230" spans="3:11" x14ac:dyDescent="0.25">
      <c r="C1230" s="44"/>
      <c r="K1230" s="81"/>
    </row>
    <row r="1231" spans="3:11" x14ac:dyDescent="0.25">
      <c r="C1231" s="44"/>
      <c r="K1231" s="81"/>
    </row>
    <row r="1232" spans="3:11" x14ac:dyDescent="0.25">
      <c r="C1232" s="44"/>
      <c r="K1232" s="81"/>
    </row>
    <row r="1233" spans="3:11" x14ac:dyDescent="0.25">
      <c r="C1233" s="44"/>
      <c r="K1233" s="81"/>
    </row>
    <row r="1234" spans="3:11" x14ac:dyDescent="0.25">
      <c r="C1234" s="44"/>
      <c r="K1234" s="81"/>
    </row>
    <row r="1235" spans="3:11" x14ac:dyDescent="0.25">
      <c r="C1235" s="44"/>
      <c r="K1235" s="81"/>
    </row>
    <row r="1236" spans="3:11" x14ac:dyDescent="0.25">
      <c r="C1236" s="44"/>
      <c r="K1236" s="81"/>
    </row>
    <row r="1237" spans="3:11" x14ac:dyDescent="0.25">
      <c r="C1237" s="44"/>
      <c r="K1237" s="81"/>
    </row>
    <row r="1238" spans="3:11" x14ac:dyDescent="0.25">
      <c r="C1238" s="44"/>
      <c r="K1238" s="81"/>
    </row>
    <row r="1239" spans="3:11" x14ac:dyDescent="0.25">
      <c r="C1239" s="44"/>
      <c r="K1239" s="81"/>
    </row>
    <row r="1240" spans="3:11" x14ac:dyDescent="0.25">
      <c r="C1240" s="44"/>
      <c r="K1240" s="81"/>
    </row>
    <row r="1241" spans="3:11" x14ac:dyDescent="0.25">
      <c r="C1241" s="44"/>
      <c r="K1241" s="81"/>
    </row>
    <row r="1242" spans="3:11" x14ac:dyDescent="0.25">
      <c r="C1242" s="44"/>
      <c r="K1242" s="81"/>
    </row>
    <row r="1243" spans="3:11" x14ac:dyDescent="0.25">
      <c r="C1243" s="44"/>
      <c r="K1243" s="81"/>
    </row>
    <row r="1244" spans="3:11" x14ac:dyDescent="0.25">
      <c r="C1244" s="44"/>
      <c r="K1244" s="81"/>
    </row>
    <row r="1245" spans="3:11" x14ac:dyDescent="0.25">
      <c r="C1245" s="44"/>
      <c r="K1245" s="81"/>
    </row>
    <row r="1246" spans="3:11" x14ac:dyDescent="0.25">
      <c r="C1246" s="44"/>
      <c r="K1246" s="81"/>
    </row>
    <row r="1247" spans="3:11" x14ac:dyDescent="0.25">
      <c r="C1247" s="44"/>
      <c r="K1247" s="81"/>
    </row>
    <row r="1248" spans="3:11" x14ac:dyDescent="0.25">
      <c r="C1248" s="44"/>
      <c r="K1248" s="81"/>
    </row>
    <row r="1249" spans="3:11" x14ac:dyDescent="0.25">
      <c r="C1249" s="44"/>
      <c r="K1249" s="81"/>
    </row>
    <row r="1250" spans="3:11" x14ac:dyDescent="0.25">
      <c r="C1250" s="44"/>
      <c r="K1250" s="81"/>
    </row>
    <row r="1251" spans="3:11" x14ac:dyDescent="0.25">
      <c r="C1251" s="44"/>
      <c r="K1251" s="81"/>
    </row>
    <row r="1252" spans="3:11" x14ac:dyDescent="0.25">
      <c r="C1252" s="44"/>
      <c r="K1252" s="81"/>
    </row>
    <row r="1253" spans="3:11" x14ac:dyDescent="0.25">
      <c r="C1253" s="44"/>
      <c r="K1253" s="81"/>
    </row>
    <row r="1254" spans="3:11" x14ac:dyDescent="0.25">
      <c r="C1254" s="44"/>
      <c r="K1254" s="81"/>
    </row>
    <row r="1255" spans="3:11" x14ac:dyDescent="0.25">
      <c r="C1255" s="44"/>
      <c r="K1255" s="81"/>
    </row>
    <row r="1256" spans="3:11" x14ac:dyDescent="0.25">
      <c r="C1256" s="44"/>
      <c r="K1256" s="81"/>
    </row>
    <row r="1257" spans="3:11" x14ac:dyDescent="0.25">
      <c r="C1257" s="44"/>
      <c r="K1257" s="81"/>
    </row>
    <row r="1258" spans="3:11" x14ac:dyDescent="0.25">
      <c r="C1258" s="44"/>
      <c r="K1258" s="81"/>
    </row>
    <row r="1259" spans="3:11" x14ac:dyDescent="0.25">
      <c r="C1259" s="44"/>
      <c r="K1259" s="81"/>
    </row>
    <row r="1260" spans="3:11" x14ac:dyDescent="0.25">
      <c r="C1260" s="44"/>
      <c r="K1260" s="81"/>
    </row>
    <row r="1261" spans="3:11" x14ac:dyDescent="0.25">
      <c r="C1261" s="44"/>
      <c r="K1261" s="81"/>
    </row>
    <row r="1262" spans="3:11" x14ac:dyDescent="0.25">
      <c r="C1262" s="44"/>
      <c r="K1262" s="81"/>
    </row>
    <row r="1263" spans="3:11" x14ac:dyDescent="0.25">
      <c r="C1263" s="44"/>
      <c r="K1263" s="81"/>
    </row>
    <row r="1264" spans="3:11" x14ac:dyDescent="0.25">
      <c r="C1264" s="44"/>
      <c r="K1264" s="81"/>
    </row>
    <row r="1265" spans="3:11" x14ac:dyDescent="0.25">
      <c r="C1265" s="44"/>
      <c r="K1265" s="81"/>
    </row>
    <row r="1266" spans="3:11" x14ac:dyDescent="0.25">
      <c r="C1266" s="44"/>
      <c r="K1266" s="81"/>
    </row>
    <row r="1267" spans="3:11" x14ac:dyDescent="0.25">
      <c r="C1267" s="44"/>
      <c r="K1267" s="81"/>
    </row>
    <row r="1268" spans="3:11" x14ac:dyDescent="0.25">
      <c r="C1268" s="44"/>
      <c r="K1268" s="81"/>
    </row>
    <row r="1269" spans="3:11" x14ac:dyDescent="0.25">
      <c r="C1269" s="44"/>
      <c r="K1269" s="81"/>
    </row>
    <row r="1270" spans="3:11" x14ac:dyDescent="0.25">
      <c r="C1270" s="44"/>
      <c r="K1270" s="81"/>
    </row>
    <row r="1271" spans="3:11" x14ac:dyDescent="0.25">
      <c r="C1271" s="44"/>
      <c r="K1271" s="81"/>
    </row>
    <row r="1272" spans="3:11" x14ac:dyDescent="0.25">
      <c r="C1272" s="44"/>
      <c r="K1272" s="81"/>
    </row>
    <row r="1273" spans="3:11" x14ac:dyDescent="0.25">
      <c r="C1273" s="44"/>
      <c r="K1273" s="81"/>
    </row>
    <row r="1274" spans="3:11" x14ac:dyDescent="0.25">
      <c r="C1274" s="44"/>
      <c r="K1274" s="81"/>
    </row>
    <row r="1275" spans="3:11" x14ac:dyDescent="0.25">
      <c r="C1275" s="44"/>
      <c r="K1275" s="81"/>
    </row>
    <row r="1276" spans="3:11" x14ac:dyDescent="0.25">
      <c r="C1276" s="44"/>
      <c r="K1276" s="81"/>
    </row>
    <row r="1277" spans="3:11" x14ac:dyDescent="0.25">
      <c r="C1277" s="44"/>
      <c r="K1277" s="81"/>
    </row>
    <row r="1278" spans="3:11" x14ac:dyDescent="0.25">
      <c r="C1278" s="44"/>
      <c r="K1278" s="81"/>
    </row>
    <row r="1279" spans="3:11" x14ac:dyDescent="0.25">
      <c r="C1279" s="44"/>
      <c r="K1279" s="81"/>
    </row>
    <row r="1280" spans="3:11" x14ac:dyDescent="0.25">
      <c r="C1280" s="44"/>
      <c r="K1280" s="81"/>
    </row>
    <row r="1281" spans="3:11" x14ac:dyDescent="0.25">
      <c r="C1281" s="44"/>
      <c r="K1281" s="81"/>
    </row>
    <row r="1282" spans="3:11" x14ac:dyDescent="0.25">
      <c r="C1282" s="44"/>
      <c r="K1282" s="81"/>
    </row>
    <row r="1283" spans="3:11" x14ac:dyDescent="0.25">
      <c r="C1283" s="44"/>
      <c r="K1283" s="81"/>
    </row>
    <row r="1284" spans="3:11" x14ac:dyDescent="0.25">
      <c r="C1284" s="44"/>
      <c r="K1284" s="81"/>
    </row>
    <row r="1285" spans="3:11" x14ac:dyDescent="0.25">
      <c r="C1285" s="44"/>
      <c r="K1285" s="81"/>
    </row>
    <row r="1286" spans="3:11" x14ac:dyDescent="0.25">
      <c r="C1286" s="44"/>
      <c r="K1286" s="81"/>
    </row>
    <row r="1287" spans="3:11" x14ac:dyDescent="0.25">
      <c r="C1287" s="44"/>
      <c r="K1287" s="81"/>
    </row>
    <row r="1288" spans="3:11" x14ac:dyDescent="0.25">
      <c r="C1288" s="44"/>
      <c r="K1288" s="81"/>
    </row>
    <row r="1289" spans="3:11" x14ac:dyDescent="0.25">
      <c r="C1289" s="44"/>
      <c r="K1289" s="81"/>
    </row>
    <row r="1290" spans="3:11" x14ac:dyDescent="0.25">
      <c r="C1290" s="44"/>
      <c r="K1290" s="81"/>
    </row>
    <row r="1291" spans="3:11" x14ac:dyDescent="0.25">
      <c r="C1291" s="44"/>
      <c r="K1291" s="81"/>
    </row>
    <row r="1292" spans="3:11" x14ac:dyDescent="0.25">
      <c r="C1292" s="44"/>
      <c r="K1292" s="81"/>
    </row>
    <row r="1293" spans="3:11" x14ac:dyDescent="0.25">
      <c r="C1293" s="44"/>
      <c r="K1293" s="81"/>
    </row>
    <row r="1294" spans="3:11" x14ac:dyDescent="0.25">
      <c r="C1294" s="44"/>
      <c r="K1294" s="81"/>
    </row>
    <row r="1295" spans="3:11" x14ac:dyDescent="0.25">
      <c r="C1295" s="44"/>
      <c r="K1295" s="81"/>
    </row>
    <row r="1296" spans="3:11" x14ac:dyDescent="0.25">
      <c r="C1296" s="44"/>
      <c r="K1296" s="81"/>
    </row>
    <row r="1297" spans="3:11" x14ac:dyDescent="0.25">
      <c r="C1297" s="44"/>
      <c r="K1297" s="81"/>
    </row>
    <row r="1298" spans="3:11" x14ac:dyDescent="0.25">
      <c r="C1298" s="44"/>
      <c r="K1298" s="81"/>
    </row>
    <row r="1299" spans="3:11" x14ac:dyDescent="0.25">
      <c r="C1299" s="44"/>
      <c r="K1299" s="81"/>
    </row>
    <row r="1300" spans="3:11" x14ac:dyDescent="0.25">
      <c r="C1300" s="44"/>
      <c r="K1300" s="81"/>
    </row>
    <row r="1301" spans="3:11" x14ac:dyDescent="0.25">
      <c r="C1301" s="44"/>
      <c r="K1301" s="81"/>
    </row>
    <row r="1302" spans="3:11" x14ac:dyDescent="0.25">
      <c r="C1302" s="44"/>
      <c r="K1302" s="81"/>
    </row>
    <row r="1303" spans="3:11" x14ac:dyDescent="0.25">
      <c r="C1303" s="44"/>
      <c r="K1303" s="81"/>
    </row>
    <row r="1304" spans="3:11" x14ac:dyDescent="0.25">
      <c r="C1304" s="44"/>
      <c r="K1304" s="81"/>
    </row>
    <row r="1305" spans="3:11" x14ac:dyDescent="0.25">
      <c r="C1305" s="44"/>
      <c r="K1305" s="81"/>
    </row>
    <row r="1306" spans="3:11" x14ac:dyDescent="0.25">
      <c r="C1306" s="44"/>
      <c r="K1306" s="81"/>
    </row>
    <row r="1307" spans="3:11" x14ac:dyDescent="0.25">
      <c r="C1307" s="44"/>
      <c r="K1307" s="81"/>
    </row>
    <row r="1308" spans="3:11" x14ac:dyDescent="0.25">
      <c r="C1308" s="44"/>
      <c r="K1308" s="81"/>
    </row>
    <row r="1309" spans="3:11" x14ac:dyDescent="0.25">
      <c r="C1309" s="44"/>
      <c r="K1309" s="81"/>
    </row>
    <row r="1310" spans="3:11" x14ac:dyDescent="0.25">
      <c r="C1310" s="44"/>
      <c r="K1310" s="81"/>
    </row>
    <row r="1311" spans="3:11" x14ac:dyDescent="0.25">
      <c r="C1311" s="44"/>
      <c r="K1311" s="81"/>
    </row>
    <row r="1312" spans="3:11" x14ac:dyDescent="0.25">
      <c r="C1312" s="44"/>
      <c r="K1312" s="81"/>
    </row>
    <row r="1313" spans="3:11" x14ac:dyDescent="0.25">
      <c r="C1313" s="44"/>
      <c r="K1313" s="81"/>
    </row>
    <row r="1314" spans="3:11" x14ac:dyDescent="0.25">
      <c r="C1314" s="44"/>
      <c r="K1314" s="81"/>
    </row>
    <row r="1315" spans="3:11" x14ac:dyDescent="0.25">
      <c r="C1315" s="44"/>
      <c r="K1315" s="81"/>
    </row>
    <row r="1316" spans="3:11" x14ac:dyDescent="0.25">
      <c r="C1316" s="44"/>
      <c r="K1316" s="81"/>
    </row>
    <row r="1317" spans="3:11" x14ac:dyDescent="0.25">
      <c r="C1317" s="44"/>
      <c r="K1317" s="81"/>
    </row>
    <row r="1318" spans="3:11" x14ac:dyDescent="0.25">
      <c r="C1318" s="44"/>
      <c r="K1318" s="81"/>
    </row>
    <row r="1319" spans="3:11" x14ac:dyDescent="0.25">
      <c r="C1319" s="44"/>
      <c r="K1319" s="81"/>
    </row>
    <row r="1320" spans="3:11" x14ac:dyDescent="0.25">
      <c r="C1320" s="44"/>
      <c r="K1320" s="81"/>
    </row>
    <row r="1321" spans="3:11" x14ac:dyDescent="0.25">
      <c r="C1321" s="44"/>
      <c r="K1321" s="81"/>
    </row>
    <row r="1322" spans="3:11" x14ac:dyDescent="0.25">
      <c r="C1322" s="44"/>
      <c r="K1322" s="81"/>
    </row>
    <row r="1323" spans="3:11" x14ac:dyDescent="0.25">
      <c r="C1323" s="44"/>
      <c r="K1323" s="81"/>
    </row>
    <row r="1324" spans="3:11" x14ac:dyDescent="0.25">
      <c r="C1324" s="44"/>
      <c r="K1324" s="81"/>
    </row>
    <row r="1325" spans="3:11" x14ac:dyDescent="0.25">
      <c r="C1325" s="44"/>
      <c r="K1325" s="81"/>
    </row>
    <row r="1326" spans="3:11" x14ac:dyDescent="0.25">
      <c r="C1326" s="44"/>
      <c r="K1326" s="81"/>
    </row>
    <row r="1327" spans="3:11" x14ac:dyDescent="0.25">
      <c r="C1327" s="44"/>
      <c r="K1327" s="81"/>
    </row>
    <row r="1328" spans="3:11" x14ac:dyDescent="0.25">
      <c r="C1328" s="44"/>
      <c r="K1328" s="81"/>
    </row>
    <row r="1329" spans="3:11" x14ac:dyDescent="0.25">
      <c r="C1329" s="44"/>
      <c r="K1329" s="81"/>
    </row>
    <row r="1330" spans="3:11" x14ac:dyDescent="0.25">
      <c r="C1330" s="44"/>
      <c r="K1330" s="81"/>
    </row>
    <row r="1331" spans="3:11" x14ac:dyDescent="0.25">
      <c r="C1331" s="44"/>
      <c r="K1331" s="81"/>
    </row>
    <row r="1332" spans="3:11" x14ac:dyDescent="0.25">
      <c r="C1332" s="44"/>
      <c r="K1332" s="81"/>
    </row>
    <row r="1333" spans="3:11" x14ac:dyDescent="0.25">
      <c r="C1333" s="44"/>
      <c r="K1333" s="81"/>
    </row>
    <row r="1334" spans="3:11" x14ac:dyDescent="0.25">
      <c r="C1334" s="44"/>
      <c r="K1334" s="81"/>
    </row>
    <row r="1335" spans="3:11" x14ac:dyDescent="0.25">
      <c r="C1335" s="44"/>
      <c r="K1335" s="81"/>
    </row>
    <row r="1336" spans="3:11" x14ac:dyDescent="0.25">
      <c r="C1336" s="44"/>
      <c r="K1336" s="81"/>
    </row>
    <row r="1337" spans="3:11" x14ac:dyDescent="0.25">
      <c r="C1337" s="44"/>
      <c r="K1337" s="81"/>
    </row>
    <row r="1338" spans="3:11" x14ac:dyDescent="0.25">
      <c r="C1338" s="44"/>
      <c r="K1338" s="81"/>
    </row>
    <row r="1339" spans="3:11" x14ac:dyDescent="0.25">
      <c r="C1339" s="44"/>
      <c r="K1339" s="81"/>
    </row>
    <row r="1340" spans="3:11" x14ac:dyDescent="0.25">
      <c r="C1340" s="44"/>
      <c r="K1340" s="81"/>
    </row>
    <row r="1341" spans="3:11" x14ac:dyDescent="0.25">
      <c r="C1341" s="44"/>
      <c r="K1341" s="81"/>
    </row>
    <row r="1342" spans="3:11" x14ac:dyDescent="0.25">
      <c r="C1342" s="44"/>
      <c r="K1342" s="81"/>
    </row>
    <row r="1343" spans="3:11" x14ac:dyDescent="0.25">
      <c r="C1343" s="44"/>
      <c r="K1343" s="81"/>
    </row>
    <row r="1344" spans="3:11" x14ac:dyDescent="0.25">
      <c r="C1344" s="44"/>
      <c r="K1344" s="81"/>
    </row>
    <row r="1345" spans="3:11" x14ac:dyDescent="0.25">
      <c r="C1345" s="44"/>
      <c r="K1345" s="81"/>
    </row>
    <row r="1346" spans="3:11" x14ac:dyDescent="0.25">
      <c r="C1346" s="44"/>
      <c r="K1346" s="81"/>
    </row>
    <row r="1347" spans="3:11" x14ac:dyDescent="0.25">
      <c r="C1347" s="44"/>
      <c r="K1347" s="81"/>
    </row>
    <row r="1348" spans="3:11" x14ac:dyDescent="0.25">
      <c r="C1348" s="44"/>
      <c r="K1348" s="81"/>
    </row>
    <row r="1349" spans="3:11" x14ac:dyDescent="0.25">
      <c r="C1349" s="44"/>
      <c r="K1349" s="81"/>
    </row>
    <row r="1350" spans="3:11" x14ac:dyDescent="0.25">
      <c r="C1350" s="44"/>
      <c r="K1350" s="81"/>
    </row>
    <row r="1351" spans="3:11" x14ac:dyDescent="0.25">
      <c r="C1351" s="44"/>
      <c r="K1351" s="81"/>
    </row>
    <row r="1352" spans="3:11" x14ac:dyDescent="0.25">
      <c r="C1352" s="44"/>
      <c r="K1352" s="81"/>
    </row>
    <row r="1353" spans="3:11" x14ac:dyDescent="0.25">
      <c r="C1353" s="44"/>
      <c r="K1353" s="81"/>
    </row>
    <row r="1354" spans="3:11" x14ac:dyDescent="0.25">
      <c r="C1354" s="44"/>
      <c r="K1354" s="81"/>
    </row>
    <row r="1355" spans="3:11" x14ac:dyDescent="0.25">
      <c r="C1355" s="44"/>
      <c r="K1355" s="81"/>
    </row>
    <row r="1356" spans="3:11" x14ac:dyDescent="0.25">
      <c r="C1356" s="44"/>
      <c r="K1356" s="81"/>
    </row>
    <row r="1357" spans="3:11" x14ac:dyDescent="0.25">
      <c r="C1357" s="44"/>
      <c r="K1357" s="81"/>
    </row>
    <row r="1358" spans="3:11" x14ac:dyDescent="0.25">
      <c r="C1358" s="44"/>
      <c r="K1358" s="81"/>
    </row>
    <row r="1359" spans="3:11" x14ac:dyDescent="0.25">
      <c r="C1359" s="44"/>
      <c r="K1359" s="81"/>
    </row>
    <row r="1360" spans="3:11" x14ac:dyDescent="0.25">
      <c r="C1360" s="44"/>
      <c r="K1360" s="81"/>
    </row>
    <row r="1361" spans="3:11" x14ac:dyDescent="0.25">
      <c r="C1361" s="44"/>
      <c r="K1361" s="81"/>
    </row>
    <row r="1362" spans="3:11" x14ac:dyDescent="0.25">
      <c r="C1362" s="44"/>
      <c r="K1362" s="81"/>
    </row>
    <row r="1363" spans="3:11" x14ac:dyDescent="0.25">
      <c r="C1363" s="44"/>
      <c r="K1363" s="81"/>
    </row>
    <row r="1364" spans="3:11" x14ac:dyDescent="0.25">
      <c r="C1364" s="44"/>
      <c r="K1364" s="81"/>
    </row>
    <row r="1365" spans="3:11" x14ac:dyDescent="0.25">
      <c r="C1365" s="44"/>
      <c r="K1365" s="81"/>
    </row>
    <row r="1366" spans="3:11" x14ac:dyDescent="0.25">
      <c r="C1366" s="44"/>
      <c r="K1366" s="81"/>
    </row>
    <row r="1367" spans="3:11" x14ac:dyDescent="0.25">
      <c r="C1367" s="44"/>
      <c r="K1367" s="81"/>
    </row>
    <row r="1368" spans="3:11" x14ac:dyDescent="0.25">
      <c r="C1368" s="44"/>
      <c r="K1368" s="81"/>
    </row>
    <row r="1369" spans="3:11" x14ac:dyDescent="0.25">
      <c r="C1369" s="44"/>
      <c r="K1369" s="81"/>
    </row>
    <row r="1370" spans="3:11" x14ac:dyDescent="0.25">
      <c r="C1370" s="44"/>
      <c r="K1370" s="81"/>
    </row>
    <row r="1371" spans="3:11" x14ac:dyDescent="0.25">
      <c r="C1371" s="44"/>
      <c r="K1371" s="81"/>
    </row>
    <row r="1372" spans="3:11" x14ac:dyDescent="0.25">
      <c r="C1372" s="44"/>
      <c r="K1372" s="81"/>
    </row>
    <row r="1373" spans="3:11" x14ac:dyDescent="0.25">
      <c r="C1373" s="44"/>
      <c r="K1373" s="81"/>
    </row>
    <row r="1374" spans="3:11" x14ac:dyDescent="0.25">
      <c r="C1374" s="44"/>
      <c r="K1374" s="81"/>
    </row>
    <row r="1375" spans="3:11" x14ac:dyDescent="0.25">
      <c r="C1375" s="44"/>
      <c r="K1375" s="81"/>
    </row>
    <row r="1376" spans="3:11" x14ac:dyDescent="0.25">
      <c r="C1376" s="44"/>
      <c r="K1376" s="81"/>
    </row>
    <row r="1377" spans="3:11" x14ac:dyDescent="0.25">
      <c r="C1377" s="44"/>
      <c r="K1377" s="81"/>
    </row>
    <row r="1378" spans="3:11" x14ac:dyDescent="0.25">
      <c r="C1378" s="44"/>
      <c r="K1378" s="81"/>
    </row>
    <row r="1379" spans="3:11" x14ac:dyDescent="0.25">
      <c r="C1379" s="44"/>
      <c r="K1379" s="81"/>
    </row>
    <row r="1380" spans="3:11" x14ac:dyDescent="0.25">
      <c r="C1380" s="44"/>
      <c r="K1380" s="81"/>
    </row>
    <row r="1381" spans="3:11" x14ac:dyDescent="0.25">
      <c r="C1381" s="44"/>
      <c r="K1381" s="81"/>
    </row>
    <row r="1382" spans="3:11" x14ac:dyDescent="0.25">
      <c r="C1382" s="44"/>
      <c r="K1382" s="81"/>
    </row>
    <row r="1383" spans="3:11" x14ac:dyDescent="0.25">
      <c r="C1383" s="44"/>
      <c r="K1383" s="81"/>
    </row>
    <row r="1384" spans="3:11" x14ac:dyDescent="0.25">
      <c r="C1384" s="44"/>
      <c r="K1384" s="81"/>
    </row>
    <row r="1385" spans="3:11" x14ac:dyDescent="0.25">
      <c r="C1385" s="44"/>
      <c r="K1385" s="81"/>
    </row>
    <row r="1386" spans="3:11" x14ac:dyDescent="0.25">
      <c r="C1386" s="44"/>
      <c r="K1386" s="81"/>
    </row>
    <row r="1387" spans="3:11" x14ac:dyDescent="0.25">
      <c r="C1387" s="44"/>
      <c r="K1387" s="81"/>
    </row>
    <row r="1388" spans="3:11" x14ac:dyDescent="0.25">
      <c r="C1388" s="44"/>
      <c r="K1388" s="81"/>
    </row>
    <row r="1389" spans="3:11" x14ac:dyDescent="0.25">
      <c r="C1389" s="44"/>
      <c r="K1389" s="81"/>
    </row>
    <row r="1390" spans="3:11" x14ac:dyDescent="0.25">
      <c r="C1390" s="44"/>
      <c r="K1390" s="81"/>
    </row>
    <row r="1391" spans="3:11" x14ac:dyDescent="0.25">
      <c r="C1391" s="44"/>
      <c r="K1391" s="81"/>
    </row>
    <row r="1392" spans="3:11" x14ac:dyDescent="0.25">
      <c r="C1392" s="44"/>
      <c r="K1392" s="81"/>
    </row>
    <row r="1393" spans="3:11" x14ac:dyDescent="0.25">
      <c r="C1393" s="44"/>
      <c r="K1393" s="81"/>
    </row>
    <row r="1394" spans="3:11" x14ac:dyDescent="0.25">
      <c r="C1394" s="44"/>
      <c r="K1394" s="81"/>
    </row>
    <row r="1395" spans="3:11" x14ac:dyDescent="0.25">
      <c r="C1395" s="44"/>
      <c r="K1395" s="81"/>
    </row>
    <row r="1396" spans="3:11" x14ac:dyDescent="0.25">
      <c r="C1396" s="44"/>
      <c r="K1396" s="81"/>
    </row>
    <row r="1397" spans="3:11" x14ac:dyDescent="0.25">
      <c r="C1397" s="44"/>
      <c r="K1397" s="81"/>
    </row>
    <row r="1398" spans="3:11" x14ac:dyDescent="0.25">
      <c r="C1398" s="44"/>
      <c r="K1398" s="81"/>
    </row>
    <row r="1399" spans="3:11" x14ac:dyDescent="0.25">
      <c r="C1399" s="44"/>
      <c r="K1399" s="81"/>
    </row>
    <row r="1400" spans="3:11" x14ac:dyDescent="0.25">
      <c r="C1400" s="44"/>
      <c r="K1400" s="81"/>
    </row>
    <row r="1401" spans="3:11" x14ac:dyDescent="0.25">
      <c r="C1401" s="44"/>
      <c r="K1401" s="81"/>
    </row>
    <row r="1402" spans="3:11" x14ac:dyDescent="0.25">
      <c r="C1402" s="44"/>
      <c r="K1402" s="81"/>
    </row>
    <row r="1403" spans="3:11" x14ac:dyDescent="0.25">
      <c r="C1403" s="44"/>
      <c r="K1403" s="81"/>
    </row>
    <row r="1404" spans="3:11" x14ac:dyDescent="0.25">
      <c r="C1404" s="44"/>
      <c r="K1404" s="81"/>
    </row>
    <row r="1405" spans="3:11" x14ac:dyDescent="0.25">
      <c r="C1405" s="44"/>
      <c r="K1405" s="81"/>
    </row>
    <row r="1406" spans="3:11" x14ac:dyDescent="0.25">
      <c r="C1406" s="44"/>
      <c r="K1406" s="81"/>
    </row>
    <row r="1407" spans="3:11" x14ac:dyDescent="0.25">
      <c r="C1407" s="44"/>
      <c r="K1407" s="81"/>
    </row>
    <row r="1408" spans="3:11" x14ac:dyDescent="0.25">
      <c r="C1408" s="44"/>
      <c r="K1408" s="81"/>
    </row>
    <row r="1409" spans="3:11" x14ac:dyDescent="0.25">
      <c r="C1409" s="44"/>
      <c r="K1409" s="81"/>
    </row>
    <row r="1410" spans="3:11" x14ac:dyDescent="0.25">
      <c r="C1410" s="44"/>
      <c r="K1410" s="81"/>
    </row>
    <row r="1411" spans="3:11" x14ac:dyDescent="0.25">
      <c r="C1411" s="44"/>
      <c r="K1411" s="81"/>
    </row>
    <row r="1412" spans="3:11" x14ac:dyDescent="0.25">
      <c r="C1412" s="44"/>
      <c r="K1412" s="81"/>
    </row>
    <row r="1413" spans="3:11" x14ac:dyDescent="0.25">
      <c r="C1413" s="44"/>
      <c r="K1413" s="81"/>
    </row>
    <row r="1414" spans="3:11" x14ac:dyDescent="0.25">
      <c r="C1414" s="44"/>
      <c r="K1414" s="81"/>
    </row>
    <row r="1415" spans="3:11" x14ac:dyDescent="0.25">
      <c r="C1415" s="44"/>
      <c r="K1415" s="81"/>
    </row>
    <row r="1416" spans="3:11" x14ac:dyDescent="0.25">
      <c r="C1416" s="44"/>
      <c r="K1416" s="81"/>
    </row>
    <row r="1417" spans="3:11" x14ac:dyDescent="0.25">
      <c r="C1417" s="44"/>
      <c r="K1417" s="81"/>
    </row>
    <row r="1418" spans="3:11" x14ac:dyDescent="0.25">
      <c r="C1418" s="44"/>
      <c r="K1418" s="81"/>
    </row>
    <row r="1419" spans="3:11" x14ac:dyDescent="0.25">
      <c r="C1419" s="44"/>
      <c r="K1419" s="81"/>
    </row>
    <row r="1420" spans="3:11" x14ac:dyDescent="0.25">
      <c r="C1420" s="44"/>
      <c r="K1420" s="81"/>
    </row>
    <row r="1421" spans="3:11" x14ac:dyDescent="0.25">
      <c r="C1421" s="44"/>
      <c r="K1421" s="81"/>
    </row>
    <row r="1422" spans="3:11" x14ac:dyDescent="0.25">
      <c r="C1422" s="44"/>
      <c r="K1422" s="81"/>
    </row>
    <row r="1423" spans="3:11" x14ac:dyDescent="0.25">
      <c r="C1423" s="44"/>
      <c r="K1423" s="81"/>
    </row>
    <row r="1424" spans="3:11" x14ac:dyDescent="0.25">
      <c r="C1424" s="44"/>
      <c r="K1424" s="81"/>
    </row>
    <row r="1425" spans="3:11" x14ac:dyDescent="0.25">
      <c r="C1425" s="44"/>
      <c r="K1425" s="81"/>
    </row>
    <row r="1426" spans="3:11" x14ac:dyDescent="0.25">
      <c r="C1426" s="44"/>
      <c r="K1426" s="81"/>
    </row>
    <row r="1427" spans="3:11" x14ac:dyDescent="0.25">
      <c r="C1427" s="44"/>
      <c r="K1427" s="81"/>
    </row>
    <row r="1428" spans="3:11" x14ac:dyDescent="0.25">
      <c r="C1428" s="44"/>
      <c r="K1428" s="81"/>
    </row>
    <row r="1429" spans="3:11" x14ac:dyDescent="0.25">
      <c r="C1429" s="44"/>
      <c r="K1429" s="81"/>
    </row>
    <row r="1430" spans="3:11" x14ac:dyDescent="0.25">
      <c r="C1430" s="44"/>
      <c r="K1430" s="81"/>
    </row>
    <row r="1431" spans="3:11" x14ac:dyDescent="0.25">
      <c r="C1431" s="44"/>
      <c r="K1431" s="81"/>
    </row>
    <row r="1432" spans="3:11" x14ac:dyDescent="0.25">
      <c r="C1432" s="44"/>
      <c r="K1432" s="81"/>
    </row>
    <row r="1433" spans="3:11" x14ac:dyDescent="0.25">
      <c r="C1433" s="44"/>
      <c r="K1433" s="81"/>
    </row>
    <row r="1434" spans="3:11" x14ac:dyDescent="0.25">
      <c r="C1434" s="44"/>
      <c r="K1434" s="81"/>
    </row>
    <row r="1435" spans="3:11" x14ac:dyDescent="0.25">
      <c r="C1435" s="44"/>
      <c r="K1435" s="81"/>
    </row>
    <row r="1436" spans="3:11" x14ac:dyDescent="0.25">
      <c r="C1436" s="44"/>
      <c r="K1436" s="81"/>
    </row>
    <row r="1437" spans="3:11" x14ac:dyDescent="0.25">
      <c r="C1437" s="44"/>
      <c r="K1437" s="81"/>
    </row>
    <row r="1438" spans="3:11" x14ac:dyDescent="0.25">
      <c r="C1438" s="44"/>
      <c r="K1438" s="81"/>
    </row>
    <row r="1439" spans="3:11" x14ac:dyDescent="0.25">
      <c r="C1439" s="44"/>
      <c r="K1439" s="81"/>
    </row>
    <row r="1440" spans="3:11" x14ac:dyDescent="0.25">
      <c r="C1440" s="44"/>
      <c r="K1440" s="81"/>
    </row>
    <row r="1441" spans="3:11" x14ac:dyDescent="0.25">
      <c r="C1441" s="44"/>
      <c r="K1441" s="81"/>
    </row>
    <row r="1442" spans="3:11" x14ac:dyDescent="0.25">
      <c r="C1442" s="44"/>
      <c r="K1442" s="81"/>
    </row>
    <row r="1443" spans="3:11" x14ac:dyDescent="0.25">
      <c r="C1443" s="44"/>
      <c r="K1443" s="81"/>
    </row>
    <row r="1444" spans="3:11" x14ac:dyDescent="0.25">
      <c r="C1444" s="44"/>
      <c r="K1444" s="81"/>
    </row>
    <row r="1445" spans="3:11" x14ac:dyDescent="0.25">
      <c r="C1445" s="44"/>
      <c r="K1445" s="81"/>
    </row>
    <row r="1446" spans="3:11" x14ac:dyDescent="0.25">
      <c r="C1446" s="44"/>
      <c r="K1446" s="81"/>
    </row>
    <row r="1447" spans="3:11" x14ac:dyDescent="0.25">
      <c r="C1447" s="44"/>
      <c r="K1447" s="81"/>
    </row>
    <row r="1448" spans="3:11" x14ac:dyDescent="0.25">
      <c r="C1448" s="44"/>
      <c r="K1448" s="81"/>
    </row>
    <row r="1449" spans="3:11" x14ac:dyDescent="0.25">
      <c r="C1449" s="44"/>
      <c r="K1449" s="81"/>
    </row>
    <row r="1450" spans="3:11" x14ac:dyDescent="0.25">
      <c r="C1450" s="44"/>
      <c r="K1450" s="81"/>
    </row>
    <row r="1451" spans="3:11" x14ac:dyDescent="0.25">
      <c r="C1451" s="44"/>
      <c r="K1451" s="81"/>
    </row>
    <row r="1452" spans="3:11" x14ac:dyDescent="0.25">
      <c r="C1452" s="44"/>
      <c r="K1452" s="81"/>
    </row>
    <row r="1453" spans="3:11" x14ac:dyDescent="0.25">
      <c r="C1453" s="44"/>
      <c r="K1453" s="81"/>
    </row>
    <row r="1454" spans="3:11" x14ac:dyDescent="0.25">
      <c r="C1454" s="44"/>
      <c r="K1454" s="81"/>
    </row>
    <row r="1455" spans="3:11" x14ac:dyDescent="0.25">
      <c r="C1455" s="44"/>
      <c r="K1455" s="81"/>
    </row>
    <row r="1456" spans="3:11" x14ac:dyDescent="0.25">
      <c r="C1456" s="44"/>
      <c r="K1456" s="81"/>
    </row>
    <row r="1457" spans="3:11" x14ac:dyDescent="0.25">
      <c r="C1457" s="44"/>
      <c r="K1457" s="81"/>
    </row>
    <row r="1458" spans="3:11" x14ac:dyDescent="0.25">
      <c r="C1458" s="44"/>
      <c r="K1458" s="81"/>
    </row>
    <row r="1459" spans="3:11" x14ac:dyDescent="0.25">
      <c r="C1459" s="44"/>
      <c r="K1459" s="81"/>
    </row>
    <row r="1460" spans="3:11" x14ac:dyDescent="0.25">
      <c r="C1460" s="44"/>
      <c r="K1460" s="81"/>
    </row>
    <row r="1461" spans="3:11" x14ac:dyDescent="0.25">
      <c r="C1461" s="44"/>
      <c r="K1461" s="81"/>
    </row>
    <row r="1462" spans="3:11" x14ac:dyDescent="0.25">
      <c r="C1462" s="44"/>
      <c r="K1462" s="81"/>
    </row>
    <row r="1463" spans="3:11" x14ac:dyDescent="0.25">
      <c r="C1463" s="44"/>
      <c r="K1463" s="81"/>
    </row>
    <row r="1464" spans="3:11" x14ac:dyDescent="0.25">
      <c r="C1464" s="44"/>
      <c r="K1464" s="81"/>
    </row>
    <row r="1465" spans="3:11" x14ac:dyDescent="0.25">
      <c r="C1465" s="44"/>
      <c r="K1465" s="81"/>
    </row>
    <row r="1466" spans="3:11" x14ac:dyDescent="0.25">
      <c r="C1466" s="44"/>
      <c r="K1466" s="81"/>
    </row>
    <row r="1467" spans="3:11" x14ac:dyDescent="0.25">
      <c r="C1467" s="44"/>
      <c r="K1467" s="81"/>
    </row>
    <row r="1468" spans="3:11" x14ac:dyDescent="0.25">
      <c r="C1468" s="44"/>
      <c r="K1468" s="81"/>
    </row>
    <row r="1469" spans="3:11" x14ac:dyDescent="0.25">
      <c r="C1469" s="44"/>
      <c r="K1469" s="81"/>
    </row>
    <row r="1470" spans="3:11" x14ac:dyDescent="0.25">
      <c r="C1470" s="44"/>
      <c r="K1470" s="81"/>
    </row>
    <row r="1471" spans="3:11" x14ac:dyDescent="0.25">
      <c r="C1471" s="44"/>
      <c r="K1471" s="81"/>
    </row>
    <row r="1472" spans="3:11" x14ac:dyDescent="0.25">
      <c r="C1472" s="44"/>
      <c r="K1472" s="81"/>
    </row>
    <row r="1473" spans="3:11" x14ac:dyDescent="0.25">
      <c r="C1473" s="44"/>
      <c r="K1473" s="81"/>
    </row>
    <row r="1474" spans="3:11" x14ac:dyDescent="0.25">
      <c r="C1474" s="44"/>
      <c r="K1474" s="81"/>
    </row>
    <row r="1475" spans="3:11" x14ac:dyDescent="0.25">
      <c r="C1475" s="44"/>
      <c r="K1475" s="81"/>
    </row>
    <row r="1476" spans="3:11" x14ac:dyDescent="0.25">
      <c r="C1476" s="44"/>
      <c r="K1476" s="81"/>
    </row>
    <row r="1477" spans="3:11" x14ac:dyDescent="0.25">
      <c r="C1477" s="44"/>
      <c r="K1477" s="81"/>
    </row>
    <row r="1478" spans="3:11" x14ac:dyDescent="0.25">
      <c r="C1478" s="44"/>
      <c r="K1478" s="81"/>
    </row>
    <row r="1479" spans="3:11" x14ac:dyDescent="0.25">
      <c r="C1479" s="44"/>
      <c r="K1479" s="81"/>
    </row>
    <row r="1480" spans="3:11" x14ac:dyDescent="0.25">
      <c r="C1480" s="44"/>
      <c r="K1480" s="81"/>
    </row>
    <row r="1481" spans="3:11" x14ac:dyDescent="0.25">
      <c r="C1481" s="44"/>
      <c r="K1481" s="81"/>
    </row>
    <row r="1482" spans="3:11" x14ac:dyDescent="0.25">
      <c r="C1482" s="44"/>
      <c r="K1482" s="81"/>
    </row>
    <row r="1483" spans="3:11" x14ac:dyDescent="0.25">
      <c r="C1483" s="44"/>
      <c r="K1483" s="81"/>
    </row>
    <row r="1484" spans="3:11" x14ac:dyDescent="0.25">
      <c r="C1484" s="44"/>
      <c r="K1484" s="81"/>
    </row>
    <row r="1485" spans="3:11" x14ac:dyDescent="0.25">
      <c r="C1485" s="44"/>
      <c r="K1485" s="81"/>
    </row>
    <row r="1486" spans="3:11" x14ac:dyDescent="0.25">
      <c r="C1486" s="44"/>
      <c r="K1486" s="81"/>
    </row>
    <row r="1487" spans="3:11" x14ac:dyDescent="0.25">
      <c r="C1487" s="44"/>
      <c r="K1487" s="81"/>
    </row>
    <row r="1488" spans="3:11" x14ac:dyDescent="0.25">
      <c r="C1488" s="44"/>
      <c r="K1488" s="81"/>
    </row>
    <row r="1489" spans="3:11" x14ac:dyDescent="0.25">
      <c r="C1489" s="44"/>
      <c r="K1489" s="81"/>
    </row>
    <row r="1490" spans="3:11" x14ac:dyDescent="0.25">
      <c r="C1490" s="44"/>
      <c r="K1490" s="81"/>
    </row>
    <row r="1491" spans="3:11" x14ac:dyDescent="0.25">
      <c r="C1491" s="44"/>
      <c r="K1491" s="81"/>
    </row>
    <row r="1492" spans="3:11" x14ac:dyDescent="0.25">
      <c r="C1492" s="44"/>
      <c r="K1492" s="81"/>
    </row>
    <row r="1493" spans="3:11" x14ac:dyDescent="0.25">
      <c r="C1493" s="44"/>
      <c r="K1493" s="81"/>
    </row>
    <row r="1494" spans="3:11" x14ac:dyDescent="0.25">
      <c r="C1494" s="44"/>
      <c r="K1494" s="81"/>
    </row>
    <row r="1495" spans="3:11" x14ac:dyDescent="0.25">
      <c r="C1495" s="44"/>
      <c r="K1495" s="81"/>
    </row>
    <row r="1496" spans="3:11" x14ac:dyDescent="0.25">
      <c r="C1496" s="44"/>
      <c r="K1496" s="81"/>
    </row>
    <row r="1497" spans="3:11" x14ac:dyDescent="0.25">
      <c r="C1497" s="44"/>
      <c r="K1497" s="81"/>
    </row>
    <row r="1498" spans="3:11" x14ac:dyDescent="0.25">
      <c r="C1498" s="44"/>
      <c r="K1498" s="81"/>
    </row>
    <row r="1499" spans="3:11" x14ac:dyDescent="0.25">
      <c r="C1499" s="44"/>
      <c r="K1499" s="81"/>
    </row>
    <row r="1500" spans="3:11" x14ac:dyDescent="0.25">
      <c r="C1500" s="44"/>
      <c r="K1500" s="81"/>
    </row>
    <row r="1501" spans="3:11" x14ac:dyDescent="0.25">
      <c r="C1501" s="44"/>
      <c r="K1501" s="81"/>
    </row>
    <row r="1502" spans="3:11" x14ac:dyDescent="0.25">
      <c r="C1502" s="44"/>
      <c r="K1502" s="81"/>
    </row>
    <row r="1503" spans="3:11" x14ac:dyDescent="0.25">
      <c r="C1503" s="44"/>
      <c r="K1503" s="81"/>
    </row>
    <row r="1504" spans="3:11" x14ac:dyDescent="0.25">
      <c r="C1504" s="44"/>
      <c r="K1504" s="81"/>
    </row>
    <row r="1505" spans="3:11" x14ac:dyDescent="0.25">
      <c r="C1505" s="44"/>
      <c r="K1505" s="81"/>
    </row>
    <row r="1506" spans="3:11" x14ac:dyDescent="0.25">
      <c r="C1506" s="44"/>
      <c r="K1506" s="81"/>
    </row>
    <row r="1507" spans="3:11" x14ac:dyDescent="0.25">
      <c r="C1507" s="44"/>
      <c r="K1507" s="81"/>
    </row>
    <row r="1508" spans="3:11" x14ac:dyDescent="0.25">
      <c r="C1508" s="44"/>
      <c r="K1508" s="81"/>
    </row>
    <row r="1509" spans="3:11" x14ac:dyDescent="0.25">
      <c r="C1509" s="44"/>
      <c r="K1509" s="81"/>
    </row>
    <row r="1510" spans="3:11" x14ac:dyDescent="0.25">
      <c r="C1510" s="44"/>
      <c r="K1510" s="81"/>
    </row>
    <row r="1511" spans="3:11" x14ac:dyDescent="0.25">
      <c r="C1511" s="44"/>
      <c r="K1511" s="81"/>
    </row>
    <row r="1512" spans="3:11" x14ac:dyDescent="0.25">
      <c r="C1512" s="44"/>
      <c r="K1512" s="81"/>
    </row>
    <row r="1513" spans="3:11" x14ac:dyDescent="0.25">
      <c r="C1513" s="44"/>
      <c r="K1513" s="81"/>
    </row>
    <row r="1514" spans="3:11" x14ac:dyDescent="0.25">
      <c r="C1514" s="44"/>
      <c r="K1514" s="81"/>
    </row>
    <row r="1515" spans="3:11" x14ac:dyDescent="0.25">
      <c r="C1515" s="44"/>
      <c r="K1515" s="81"/>
    </row>
    <row r="1516" spans="3:11" x14ac:dyDescent="0.25">
      <c r="C1516" s="44"/>
      <c r="K1516" s="81"/>
    </row>
    <row r="1517" spans="3:11" x14ac:dyDescent="0.25">
      <c r="C1517" s="44"/>
      <c r="K1517" s="81"/>
    </row>
    <row r="1518" spans="3:11" x14ac:dyDescent="0.25">
      <c r="C1518" s="44"/>
      <c r="K1518" s="81"/>
    </row>
    <row r="1519" spans="3:11" x14ac:dyDescent="0.25">
      <c r="C1519" s="44"/>
      <c r="K1519" s="81"/>
    </row>
    <row r="1520" spans="3:11" x14ac:dyDescent="0.25">
      <c r="C1520" s="44"/>
      <c r="K1520" s="81"/>
    </row>
    <row r="1521" spans="3:11" x14ac:dyDescent="0.25">
      <c r="C1521" s="44"/>
      <c r="K1521" s="81"/>
    </row>
    <row r="1522" spans="3:11" x14ac:dyDescent="0.25">
      <c r="C1522" s="44"/>
      <c r="K1522" s="81"/>
    </row>
    <row r="1523" spans="3:11" x14ac:dyDescent="0.25">
      <c r="C1523" s="44"/>
      <c r="K1523" s="81"/>
    </row>
    <row r="1524" spans="3:11" x14ac:dyDescent="0.25">
      <c r="C1524" s="44"/>
      <c r="K1524" s="81"/>
    </row>
    <row r="1525" spans="3:11" x14ac:dyDescent="0.25">
      <c r="C1525" s="44"/>
      <c r="K1525" s="81"/>
    </row>
    <row r="1526" spans="3:11" x14ac:dyDescent="0.25">
      <c r="C1526" s="44"/>
      <c r="K1526" s="81"/>
    </row>
    <row r="1527" spans="3:11" x14ac:dyDescent="0.25">
      <c r="C1527" s="44"/>
      <c r="K1527" s="81"/>
    </row>
    <row r="1528" spans="3:11" x14ac:dyDescent="0.25">
      <c r="C1528" s="44"/>
      <c r="K1528" s="81"/>
    </row>
    <row r="1529" spans="3:11" x14ac:dyDescent="0.25">
      <c r="C1529" s="44"/>
      <c r="K1529" s="81"/>
    </row>
    <row r="1530" spans="3:11" x14ac:dyDescent="0.25">
      <c r="C1530" s="44"/>
      <c r="K1530" s="81"/>
    </row>
    <row r="1531" spans="3:11" x14ac:dyDescent="0.25">
      <c r="C1531" s="44"/>
      <c r="K1531" s="81"/>
    </row>
    <row r="1532" spans="3:11" x14ac:dyDescent="0.25">
      <c r="C1532" s="44"/>
      <c r="K1532" s="81"/>
    </row>
    <row r="1533" spans="3:11" x14ac:dyDescent="0.25">
      <c r="C1533" s="44"/>
      <c r="K1533" s="81"/>
    </row>
    <row r="1534" spans="3:11" x14ac:dyDescent="0.25">
      <c r="C1534" s="44"/>
      <c r="K1534" s="81"/>
    </row>
    <row r="1535" spans="3:11" x14ac:dyDescent="0.25">
      <c r="C1535" s="44"/>
      <c r="K1535" s="81"/>
    </row>
    <row r="1536" spans="3:11" x14ac:dyDescent="0.25">
      <c r="C1536" s="44"/>
      <c r="K1536" s="81"/>
    </row>
    <row r="1537" spans="3:11" x14ac:dyDescent="0.25">
      <c r="C1537" s="44"/>
      <c r="K1537" s="81"/>
    </row>
    <row r="1538" spans="3:11" x14ac:dyDescent="0.25">
      <c r="C1538" s="44"/>
      <c r="K1538" s="81"/>
    </row>
    <row r="1539" spans="3:11" x14ac:dyDescent="0.25">
      <c r="C1539" s="44"/>
      <c r="K1539" s="81"/>
    </row>
    <row r="1540" spans="3:11" x14ac:dyDescent="0.25">
      <c r="C1540" s="44"/>
      <c r="K1540" s="81"/>
    </row>
    <row r="1541" spans="3:11" x14ac:dyDescent="0.25">
      <c r="C1541" s="44"/>
      <c r="K1541" s="81"/>
    </row>
    <row r="1542" spans="3:11" x14ac:dyDescent="0.25">
      <c r="C1542" s="44"/>
      <c r="K1542" s="81"/>
    </row>
    <row r="1543" spans="3:11" x14ac:dyDescent="0.25">
      <c r="C1543" s="44"/>
      <c r="K1543" s="81"/>
    </row>
    <row r="1544" spans="3:11" x14ac:dyDescent="0.25">
      <c r="C1544" s="44"/>
      <c r="K1544" s="81"/>
    </row>
    <row r="1545" spans="3:11" x14ac:dyDescent="0.25">
      <c r="C1545" s="44"/>
      <c r="K1545" s="81"/>
    </row>
    <row r="1546" spans="3:11" x14ac:dyDescent="0.25">
      <c r="C1546" s="44"/>
      <c r="K1546" s="81"/>
    </row>
    <row r="1547" spans="3:11" x14ac:dyDescent="0.25">
      <c r="C1547" s="44"/>
      <c r="K1547" s="81"/>
    </row>
    <row r="1548" spans="3:11" x14ac:dyDescent="0.25">
      <c r="C1548" s="44"/>
      <c r="K1548" s="81"/>
    </row>
    <row r="1549" spans="3:11" x14ac:dyDescent="0.25">
      <c r="C1549" s="44"/>
      <c r="K1549" s="81"/>
    </row>
    <row r="1550" spans="3:11" x14ac:dyDescent="0.25">
      <c r="C1550" s="44"/>
      <c r="K1550" s="81"/>
    </row>
    <row r="1551" spans="3:11" x14ac:dyDescent="0.25">
      <c r="C1551" s="44"/>
      <c r="K1551" s="81"/>
    </row>
    <row r="1552" spans="3:11" x14ac:dyDescent="0.25">
      <c r="C1552" s="44"/>
      <c r="K1552" s="81"/>
    </row>
    <row r="1553" spans="3:11" x14ac:dyDescent="0.25">
      <c r="C1553" s="44"/>
      <c r="K1553" s="81"/>
    </row>
    <row r="1554" spans="3:11" x14ac:dyDescent="0.25">
      <c r="C1554" s="44"/>
      <c r="K1554" s="81"/>
    </row>
    <row r="1555" spans="3:11" x14ac:dyDescent="0.25">
      <c r="C1555" s="44"/>
      <c r="K1555" s="81"/>
    </row>
    <row r="1556" spans="3:11" x14ac:dyDescent="0.25">
      <c r="C1556" s="44"/>
      <c r="K1556" s="81"/>
    </row>
    <row r="1557" spans="3:11" x14ac:dyDescent="0.25">
      <c r="C1557" s="44"/>
      <c r="K1557" s="81"/>
    </row>
    <row r="1558" spans="3:11" x14ac:dyDescent="0.25">
      <c r="C1558" s="44"/>
      <c r="K1558" s="81"/>
    </row>
    <row r="1559" spans="3:11" x14ac:dyDescent="0.25">
      <c r="C1559" s="44"/>
      <c r="K1559" s="81"/>
    </row>
    <row r="1560" spans="3:11" x14ac:dyDescent="0.25">
      <c r="C1560" s="44"/>
      <c r="K1560" s="81"/>
    </row>
    <row r="1561" spans="3:11" x14ac:dyDescent="0.25">
      <c r="C1561" s="44"/>
      <c r="K1561" s="81"/>
    </row>
    <row r="1562" spans="3:11" x14ac:dyDescent="0.25">
      <c r="C1562" s="44"/>
      <c r="K1562" s="81"/>
    </row>
    <row r="1563" spans="3:11" x14ac:dyDescent="0.25">
      <c r="C1563" s="44"/>
      <c r="K1563" s="81"/>
    </row>
    <row r="1564" spans="3:11" x14ac:dyDescent="0.25">
      <c r="C1564" s="44"/>
      <c r="K1564" s="81"/>
    </row>
    <row r="1565" spans="3:11" x14ac:dyDescent="0.25">
      <c r="C1565" s="44"/>
      <c r="K1565" s="81"/>
    </row>
    <row r="1566" spans="3:11" x14ac:dyDescent="0.25">
      <c r="C1566" s="44"/>
      <c r="K1566" s="81"/>
    </row>
    <row r="1567" spans="3:11" x14ac:dyDescent="0.25">
      <c r="C1567" s="44"/>
      <c r="K1567" s="81"/>
    </row>
    <row r="1568" spans="3:11" x14ac:dyDescent="0.25">
      <c r="C1568" s="44"/>
      <c r="K1568" s="81"/>
    </row>
    <row r="1569" spans="3:11" x14ac:dyDescent="0.25">
      <c r="C1569" s="44"/>
      <c r="K1569" s="81"/>
    </row>
    <row r="1570" spans="3:11" x14ac:dyDescent="0.25">
      <c r="C1570" s="44"/>
      <c r="K1570" s="81"/>
    </row>
    <row r="1571" spans="3:11" x14ac:dyDescent="0.25">
      <c r="C1571" s="44"/>
      <c r="K1571" s="81"/>
    </row>
    <row r="1572" spans="3:11" x14ac:dyDescent="0.25">
      <c r="C1572" s="44"/>
      <c r="K1572" s="81"/>
    </row>
    <row r="1573" spans="3:11" x14ac:dyDescent="0.25">
      <c r="C1573" s="44"/>
      <c r="K1573" s="81"/>
    </row>
    <row r="1574" spans="3:11" x14ac:dyDescent="0.25">
      <c r="C1574" s="44"/>
      <c r="K1574" s="81"/>
    </row>
    <row r="1575" spans="3:11" x14ac:dyDescent="0.25">
      <c r="C1575" s="44"/>
      <c r="K1575" s="81"/>
    </row>
    <row r="1576" spans="3:11" x14ac:dyDescent="0.25">
      <c r="C1576" s="44"/>
      <c r="K1576" s="81"/>
    </row>
    <row r="1577" spans="3:11" x14ac:dyDescent="0.25">
      <c r="C1577" s="44"/>
      <c r="K1577" s="81"/>
    </row>
    <row r="1578" spans="3:11" x14ac:dyDescent="0.25">
      <c r="C1578" s="44"/>
      <c r="K1578" s="81"/>
    </row>
    <row r="1579" spans="3:11" x14ac:dyDescent="0.25">
      <c r="C1579" s="44"/>
      <c r="K1579" s="81"/>
    </row>
    <row r="1580" spans="3:11" x14ac:dyDescent="0.25">
      <c r="C1580" s="44"/>
      <c r="K1580" s="81"/>
    </row>
    <row r="1581" spans="3:11" x14ac:dyDescent="0.25">
      <c r="C1581" s="44"/>
      <c r="K1581" s="81"/>
    </row>
    <row r="1582" spans="3:11" x14ac:dyDescent="0.25">
      <c r="C1582" s="44"/>
      <c r="K1582" s="81"/>
    </row>
    <row r="1583" spans="3:11" x14ac:dyDescent="0.25">
      <c r="C1583" s="44"/>
      <c r="K1583" s="81"/>
    </row>
    <row r="1584" spans="3:11" x14ac:dyDescent="0.25">
      <c r="C1584" s="44"/>
      <c r="K1584" s="81"/>
    </row>
    <row r="1585" spans="3:11" x14ac:dyDescent="0.25">
      <c r="C1585" s="44"/>
      <c r="K1585" s="81"/>
    </row>
    <row r="1586" spans="3:11" x14ac:dyDescent="0.25">
      <c r="C1586" s="44"/>
      <c r="K1586" s="81"/>
    </row>
    <row r="1587" spans="3:11" x14ac:dyDescent="0.25">
      <c r="C1587" s="44"/>
      <c r="K1587" s="81"/>
    </row>
    <row r="1588" spans="3:11" x14ac:dyDescent="0.25">
      <c r="C1588" s="44"/>
      <c r="K1588" s="81"/>
    </row>
    <row r="1589" spans="3:11" x14ac:dyDescent="0.25">
      <c r="C1589" s="44"/>
      <c r="K1589" s="81"/>
    </row>
    <row r="1590" spans="3:11" x14ac:dyDescent="0.25">
      <c r="C1590" s="44"/>
      <c r="K1590" s="81"/>
    </row>
    <row r="1591" spans="3:11" x14ac:dyDescent="0.25">
      <c r="C1591" s="44"/>
      <c r="K1591" s="81"/>
    </row>
    <row r="1592" spans="3:11" x14ac:dyDescent="0.25">
      <c r="C1592" s="44"/>
      <c r="K1592" s="81"/>
    </row>
    <row r="1593" spans="3:11" x14ac:dyDescent="0.25">
      <c r="C1593" s="44"/>
      <c r="K1593" s="81"/>
    </row>
    <row r="1594" spans="3:11" x14ac:dyDescent="0.25">
      <c r="C1594" s="44"/>
      <c r="K1594" s="81"/>
    </row>
    <row r="1595" spans="3:11" x14ac:dyDescent="0.25">
      <c r="C1595" s="44"/>
      <c r="K1595" s="81"/>
    </row>
    <row r="1596" spans="3:11" x14ac:dyDescent="0.25">
      <c r="C1596" s="44"/>
      <c r="K1596" s="81"/>
    </row>
    <row r="1597" spans="3:11" x14ac:dyDescent="0.25">
      <c r="C1597" s="44"/>
      <c r="K1597" s="81"/>
    </row>
    <row r="1598" spans="3:11" x14ac:dyDescent="0.25">
      <c r="C1598" s="44"/>
      <c r="K1598" s="81"/>
    </row>
    <row r="1599" spans="3:11" x14ac:dyDescent="0.25">
      <c r="C1599" s="44"/>
      <c r="K1599" s="81"/>
    </row>
    <row r="1600" spans="3:11" x14ac:dyDescent="0.25">
      <c r="C1600" s="44"/>
      <c r="K1600" s="81"/>
    </row>
    <row r="1601" spans="3:11" x14ac:dyDescent="0.25">
      <c r="C1601" s="44"/>
      <c r="K1601" s="81"/>
    </row>
    <row r="1602" spans="3:11" x14ac:dyDescent="0.25">
      <c r="C1602" s="44"/>
      <c r="K1602" s="81"/>
    </row>
    <row r="1603" spans="3:11" x14ac:dyDescent="0.25">
      <c r="C1603" s="44"/>
      <c r="K1603" s="81"/>
    </row>
    <row r="1604" spans="3:11" x14ac:dyDescent="0.25">
      <c r="C1604" s="44"/>
      <c r="K1604" s="81"/>
    </row>
    <row r="1605" spans="3:11" x14ac:dyDescent="0.25">
      <c r="C1605" s="44"/>
      <c r="K1605" s="81"/>
    </row>
    <row r="1606" spans="3:11" x14ac:dyDescent="0.25">
      <c r="C1606" s="44"/>
      <c r="K1606" s="81"/>
    </row>
    <row r="1607" spans="3:11" x14ac:dyDescent="0.25">
      <c r="C1607" s="44"/>
      <c r="K1607" s="81"/>
    </row>
    <row r="1608" spans="3:11" x14ac:dyDescent="0.25">
      <c r="C1608" s="44"/>
      <c r="K1608" s="81"/>
    </row>
    <row r="1609" spans="3:11" x14ac:dyDescent="0.25">
      <c r="C1609" s="44"/>
      <c r="K1609" s="81"/>
    </row>
    <row r="1610" spans="3:11" x14ac:dyDescent="0.25">
      <c r="C1610" s="44"/>
      <c r="K1610" s="81"/>
    </row>
    <row r="1611" spans="3:11" x14ac:dyDescent="0.25">
      <c r="C1611" s="44"/>
      <c r="K1611" s="81"/>
    </row>
    <row r="1612" spans="3:11" x14ac:dyDescent="0.25">
      <c r="C1612" s="44"/>
      <c r="K1612" s="81"/>
    </row>
    <row r="1613" spans="3:11" x14ac:dyDescent="0.25">
      <c r="C1613" s="44"/>
      <c r="K1613" s="81"/>
    </row>
    <row r="1614" spans="3:11" x14ac:dyDescent="0.25">
      <c r="C1614" s="44"/>
      <c r="K1614" s="81"/>
    </row>
    <row r="1615" spans="3:11" x14ac:dyDescent="0.25">
      <c r="C1615" s="44"/>
      <c r="K1615" s="81"/>
    </row>
    <row r="1616" spans="3:11" x14ac:dyDescent="0.25">
      <c r="C1616" s="44"/>
      <c r="K1616" s="81"/>
    </row>
    <row r="1617" spans="3:11" x14ac:dyDescent="0.25">
      <c r="C1617" s="44"/>
      <c r="K1617" s="81"/>
    </row>
    <row r="1618" spans="3:11" x14ac:dyDescent="0.25">
      <c r="C1618" s="44"/>
      <c r="K1618" s="81"/>
    </row>
    <row r="1619" spans="3:11" x14ac:dyDescent="0.25">
      <c r="C1619" s="44"/>
      <c r="K1619" s="81"/>
    </row>
    <row r="1620" spans="3:11" x14ac:dyDescent="0.25">
      <c r="C1620" s="44"/>
      <c r="K1620" s="81"/>
    </row>
    <row r="1621" spans="3:11" x14ac:dyDescent="0.25">
      <c r="C1621" s="44"/>
      <c r="K1621" s="81"/>
    </row>
    <row r="1622" spans="3:11" x14ac:dyDescent="0.25">
      <c r="C1622" s="44"/>
      <c r="K1622" s="81"/>
    </row>
    <row r="1623" spans="3:11" x14ac:dyDescent="0.25">
      <c r="C1623" s="44"/>
      <c r="K1623" s="81"/>
    </row>
    <row r="1624" spans="3:11" x14ac:dyDescent="0.25">
      <c r="C1624" s="44"/>
      <c r="K1624" s="81"/>
    </row>
    <row r="1625" spans="3:11" x14ac:dyDescent="0.25">
      <c r="C1625" s="44"/>
      <c r="K1625" s="81"/>
    </row>
    <row r="1626" spans="3:11" x14ac:dyDescent="0.25">
      <c r="C1626" s="44"/>
      <c r="K1626" s="81"/>
    </row>
    <row r="1627" spans="3:11" x14ac:dyDescent="0.25">
      <c r="C1627" s="44"/>
      <c r="K1627" s="81"/>
    </row>
    <row r="1628" spans="3:11" x14ac:dyDescent="0.25">
      <c r="C1628" s="44"/>
      <c r="K1628" s="81"/>
    </row>
    <row r="1629" spans="3:11" x14ac:dyDescent="0.25">
      <c r="C1629" s="44"/>
      <c r="K1629" s="81"/>
    </row>
    <row r="1630" spans="3:11" x14ac:dyDescent="0.25">
      <c r="C1630" s="44"/>
      <c r="K1630" s="81"/>
    </row>
    <row r="1631" spans="3:11" x14ac:dyDescent="0.25">
      <c r="C1631" s="44"/>
      <c r="K1631" s="81"/>
    </row>
    <row r="1632" spans="3:11" x14ac:dyDescent="0.25">
      <c r="C1632" s="44"/>
      <c r="K1632" s="81"/>
    </row>
    <row r="1633" spans="3:11" x14ac:dyDescent="0.25">
      <c r="C1633" s="44"/>
      <c r="K1633" s="81"/>
    </row>
    <row r="1634" spans="3:11" x14ac:dyDescent="0.25">
      <c r="C1634" s="44"/>
      <c r="K1634" s="81"/>
    </row>
    <row r="1635" spans="3:11" x14ac:dyDescent="0.25">
      <c r="C1635" s="44"/>
      <c r="K1635" s="81"/>
    </row>
    <row r="1636" spans="3:11" x14ac:dyDescent="0.25">
      <c r="C1636" s="44"/>
      <c r="K1636" s="81"/>
    </row>
    <row r="1637" spans="3:11" x14ac:dyDescent="0.25">
      <c r="C1637" s="44"/>
      <c r="K1637" s="81"/>
    </row>
    <row r="1638" spans="3:11" x14ac:dyDescent="0.25">
      <c r="C1638" s="44"/>
      <c r="K1638" s="81"/>
    </row>
    <row r="1639" spans="3:11" x14ac:dyDescent="0.25">
      <c r="C1639" s="44"/>
      <c r="K1639" s="81"/>
    </row>
    <row r="1640" spans="3:11" x14ac:dyDescent="0.25">
      <c r="C1640" s="44"/>
      <c r="K1640" s="81"/>
    </row>
    <row r="1641" spans="3:11" x14ac:dyDescent="0.25">
      <c r="C1641" s="44"/>
      <c r="K1641" s="81"/>
    </row>
    <row r="1642" spans="3:11" x14ac:dyDescent="0.25">
      <c r="C1642" s="44"/>
      <c r="K1642" s="81"/>
    </row>
    <row r="1643" spans="3:11" x14ac:dyDescent="0.25">
      <c r="C1643" s="44"/>
      <c r="K1643" s="81"/>
    </row>
    <row r="1644" spans="3:11" x14ac:dyDescent="0.25">
      <c r="C1644" s="44"/>
      <c r="K1644" s="81"/>
    </row>
    <row r="1645" spans="3:11" x14ac:dyDescent="0.25">
      <c r="C1645" s="44"/>
      <c r="K1645" s="81"/>
    </row>
    <row r="1646" spans="3:11" x14ac:dyDescent="0.25">
      <c r="C1646" s="44"/>
      <c r="K1646" s="81"/>
    </row>
    <row r="1647" spans="3:11" x14ac:dyDescent="0.25">
      <c r="C1647" s="44"/>
      <c r="K1647" s="81"/>
    </row>
    <row r="1648" spans="3:11" x14ac:dyDescent="0.25">
      <c r="C1648" s="44"/>
      <c r="K1648" s="81"/>
    </row>
    <row r="1649" spans="3:11" x14ac:dyDescent="0.25">
      <c r="C1649" s="44"/>
      <c r="K1649" s="81"/>
    </row>
    <row r="1650" spans="3:11" x14ac:dyDescent="0.25">
      <c r="C1650" s="44"/>
      <c r="K1650" s="81"/>
    </row>
    <row r="1651" spans="3:11" x14ac:dyDescent="0.25">
      <c r="C1651" s="44"/>
      <c r="K1651" s="81"/>
    </row>
    <row r="1652" spans="3:11" x14ac:dyDescent="0.25">
      <c r="C1652" s="44"/>
      <c r="K1652" s="81"/>
    </row>
    <row r="1653" spans="3:11" x14ac:dyDescent="0.25">
      <c r="C1653" s="44"/>
      <c r="K1653" s="81"/>
    </row>
    <row r="1654" spans="3:11" x14ac:dyDescent="0.25">
      <c r="C1654" s="44"/>
      <c r="K1654" s="81"/>
    </row>
    <row r="1655" spans="3:11" x14ac:dyDescent="0.25">
      <c r="C1655" s="44"/>
      <c r="K1655" s="81"/>
    </row>
    <row r="1656" spans="3:11" x14ac:dyDescent="0.25">
      <c r="C1656" s="44"/>
      <c r="K1656" s="81"/>
    </row>
    <row r="1657" spans="3:11" x14ac:dyDescent="0.25">
      <c r="C1657" s="44"/>
      <c r="K1657" s="81"/>
    </row>
    <row r="1658" spans="3:11" x14ac:dyDescent="0.25">
      <c r="C1658" s="44"/>
      <c r="K1658" s="81"/>
    </row>
    <row r="1659" spans="3:11" x14ac:dyDescent="0.25">
      <c r="C1659" s="44"/>
      <c r="K1659" s="81"/>
    </row>
    <row r="1660" spans="3:11" x14ac:dyDescent="0.25">
      <c r="C1660" s="44"/>
      <c r="K1660" s="81"/>
    </row>
    <row r="1661" spans="3:11" x14ac:dyDescent="0.25">
      <c r="C1661" s="44"/>
      <c r="K1661" s="81"/>
    </row>
    <row r="1662" spans="3:11" x14ac:dyDescent="0.25">
      <c r="C1662" s="44"/>
      <c r="K1662" s="81"/>
    </row>
    <row r="1663" spans="3:11" x14ac:dyDescent="0.25">
      <c r="C1663" s="44"/>
      <c r="K1663" s="81"/>
    </row>
    <row r="1664" spans="3:11" x14ac:dyDescent="0.25">
      <c r="C1664" s="44"/>
      <c r="K1664" s="81"/>
    </row>
    <row r="1665" spans="3:11" x14ac:dyDescent="0.25">
      <c r="C1665" s="44"/>
      <c r="K1665" s="81"/>
    </row>
    <row r="1666" spans="3:11" x14ac:dyDescent="0.25">
      <c r="C1666" s="44"/>
      <c r="K1666" s="81"/>
    </row>
    <row r="1667" spans="3:11" x14ac:dyDescent="0.25">
      <c r="C1667" s="44"/>
      <c r="K1667" s="81"/>
    </row>
    <row r="1668" spans="3:11" x14ac:dyDescent="0.25">
      <c r="C1668" s="44"/>
      <c r="K1668" s="81"/>
    </row>
    <row r="1669" spans="3:11" x14ac:dyDescent="0.25">
      <c r="C1669" s="44"/>
      <c r="K1669" s="81"/>
    </row>
    <row r="1670" spans="3:11" x14ac:dyDescent="0.25">
      <c r="C1670" s="44"/>
      <c r="K1670" s="81"/>
    </row>
    <row r="1671" spans="3:11" x14ac:dyDescent="0.25">
      <c r="C1671" s="44"/>
      <c r="K1671" s="81"/>
    </row>
    <row r="1672" spans="3:11" x14ac:dyDescent="0.25">
      <c r="C1672" s="44"/>
      <c r="K1672" s="81"/>
    </row>
    <row r="1673" spans="3:11" x14ac:dyDescent="0.25">
      <c r="C1673" s="44"/>
      <c r="K1673" s="81"/>
    </row>
    <row r="1674" spans="3:11" x14ac:dyDescent="0.25">
      <c r="C1674" s="44"/>
      <c r="K1674" s="81"/>
    </row>
    <row r="1675" spans="3:11" x14ac:dyDescent="0.25">
      <c r="C1675" s="44"/>
      <c r="K1675" s="81"/>
    </row>
    <row r="1676" spans="3:11" x14ac:dyDescent="0.25">
      <c r="C1676" s="44"/>
      <c r="K1676" s="81"/>
    </row>
    <row r="1677" spans="3:11" x14ac:dyDescent="0.25">
      <c r="C1677" s="44"/>
      <c r="K1677" s="81"/>
    </row>
    <row r="1678" spans="3:11" x14ac:dyDescent="0.25">
      <c r="C1678" s="44"/>
      <c r="K1678" s="81"/>
    </row>
    <row r="1679" spans="3:11" x14ac:dyDescent="0.25">
      <c r="C1679" s="44"/>
      <c r="K1679" s="81"/>
    </row>
    <row r="1680" spans="3:11" x14ac:dyDescent="0.25">
      <c r="C1680" s="44"/>
      <c r="K1680" s="81"/>
    </row>
    <row r="1681" spans="3:11" x14ac:dyDescent="0.25">
      <c r="C1681" s="44"/>
      <c r="K1681" s="81"/>
    </row>
    <row r="1682" spans="3:11" x14ac:dyDescent="0.25">
      <c r="C1682" s="44"/>
      <c r="K1682" s="81"/>
    </row>
    <row r="1683" spans="3:11" x14ac:dyDescent="0.25">
      <c r="C1683" s="44"/>
      <c r="K1683" s="81"/>
    </row>
    <row r="1684" spans="3:11" x14ac:dyDescent="0.25">
      <c r="C1684" s="44"/>
      <c r="K1684" s="81"/>
    </row>
    <row r="1685" spans="3:11" x14ac:dyDescent="0.25">
      <c r="C1685" s="44"/>
      <c r="K1685" s="81"/>
    </row>
    <row r="1686" spans="3:11" x14ac:dyDescent="0.25">
      <c r="C1686" s="44"/>
      <c r="K1686" s="81"/>
    </row>
    <row r="1687" spans="3:11" x14ac:dyDescent="0.25">
      <c r="C1687" s="44"/>
      <c r="K1687" s="81"/>
    </row>
    <row r="1688" spans="3:11" x14ac:dyDescent="0.25">
      <c r="C1688" s="44"/>
      <c r="K1688" s="81"/>
    </row>
    <row r="1689" spans="3:11" x14ac:dyDescent="0.25">
      <c r="C1689" s="44"/>
      <c r="K1689" s="81"/>
    </row>
    <row r="1690" spans="3:11" x14ac:dyDescent="0.25">
      <c r="C1690" s="44"/>
      <c r="K1690" s="81"/>
    </row>
    <row r="1691" spans="3:11" x14ac:dyDescent="0.25">
      <c r="C1691" s="44"/>
      <c r="K1691" s="81"/>
    </row>
    <row r="1692" spans="3:11" x14ac:dyDescent="0.25">
      <c r="C1692" s="44"/>
      <c r="K1692" s="81"/>
    </row>
    <row r="1693" spans="3:11" x14ac:dyDescent="0.25">
      <c r="C1693" s="44"/>
      <c r="K1693" s="81"/>
    </row>
    <row r="1694" spans="3:11" x14ac:dyDescent="0.25">
      <c r="C1694" s="44"/>
      <c r="K1694" s="81"/>
    </row>
    <row r="1695" spans="3:11" x14ac:dyDescent="0.25">
      <c r="C1695" s="44"/>
      <c r="K1695" s="81"/>
    </row>
    <row r="1696" spans="3:11" x14ac:dyDescent="0.25">
      <c r="C1696" s="44"/>
      <c r="K1696" s="81"/>
    </row>
    <row r="1697" spans="3:11" x14ac:dyDescent="0.25">
      <c r="C1697" s="44"/>
      <c r="K1697" s="81"/>
    </row>
    <row r="1698" spans="3:11" x14ac:dyDescent="0.25">
      <c r="C1698" s="44"/>
      <c r="K1698" s="81"/>
    </row>
    <row r="1699" spans="3:11" x14ac:dyDescent="0.25">
      <c r="C1699" s="44"/>
      <c r="K1699" s="81"/>
    </row>
    <row r="1700" spans="3:11" x14ac:dyDescent="0.25">
      <c r="C1700" s="44"/>
      <c r="K1700" s="81"/>
    </row>
    <row r="1701" spans="3:11" x14ac:dyDescent="0.25">
      <c r="C1701" s="44"/>
      <c r="K1701" s="81"/>
    </row>
    <row r="1702" spans="3:11" x14ac:dyDescent="0.25">
      <c r="C1702" s="44"/>
      <c r="K1702" s="81"/>
    </row>
    <row r="1703" spans="3:11" x14ac:dyDescent="0.25">
      <c r="C1703" s="44"/>
      <c r="K1703" s="81"/>
    </row>
    <row r="1704" spans="3:11" x14ac:dyDescent="0.25">
      <c r="C1704" s="44"/>
      <c r="K1704" s="81"/>
    </row>
    <row r="1705" spans="3:11" x14ac:dyDescent="0.25">
      <c r="C1705" s="44"/>
      <c r="K1705" s="81"/>
    </row>
    <row r="1706" spans="3:11" x14ac:dyDescent="0.25">
      <c r="C1706" s="44"/>
      <c r="K1706" s="81"/>
    </row>
    <row r="1707" spans="3:11" x14ac:dyDescent="0.25">
      <c r="C1707" s="44"/>
      <c r="K1707" s="81"/>
    </row>
    <row r="1708" spans="3:11" x14ac:dyDescent="0.25">
      <c r="C1708" s="44"/>
      <c r="K1708" s="81"/>
    </row>
    <row r="1709" spans="3:11" x14ac:dyDescent="0.25">
      <c r="C1709" s="44"/>
      <c r="K1709" s="81"/>
    </row>
    <row r="1710" spans="3:11" x14ac:dyDescent="0.25">
      <c r="C1710" s="44"/>
      <c r="K1710" s="81"/>
    </row>
    <row r="1711" spans="3:11" x14ac:dyDescent="0.25">
      <c r="C1711" s="44"/>
      <c r="K1711" s="81"/>
    </row>
    <row r="1712" spans="3:11" x14ac:dyDescent="0.25">
      <c r="C1712" s="44"/>
      <c r="K1712" s="81"/>
    </row>
    <row r="1713" spans="3:11" x14ac:dyDescent="0.25">
      <c r="C1713" s="44"/>
      <c r="K1713" s="81"/>
    </row>
    <row r="1714" spans="3:11" x14ac:dyDescent="0.25">
      <c r="C1714" s="44"/>
      <c r="K1714" s="81"/>
    </row>
    <row r="1715" spans="3:11" x14ac:dyDescent="0.25">
      <c r="C1715" s="44"/>
      <c r="K1715" s="81"/>
    </row>
    <row r="1716" spans="3:11" x14ac:dyDescent="0.25">
      <c r="C1716" s="44"/>
      <c r="K1716" s="81"/>
    </row>
    <row r="1717" spans="3:11" x14ac:dyDescent="0.25">
      <c r="C1717" s="44"/>
      <c r="K1717" s="81"/>
    </row>
    <row r="1718" spans="3:11" x14ac:dyDescent="0.25">
      <c r="C1718" s="44"/>
      <c r="K1718" s="81"/>
    </row>
    <row r="1719" spans="3:11" x14ac:dyDescent="0.25">
      <c r="C1719" s="44"/>
      <c r="K1719" s="81"/>
    </row>
    <row r="1720" spans="3:11" x14ac:dyDescent="0.25">
      <c r="C1720" s="44"/>
      <c r="K1720" s="81"/>
    </row>
    <row r="1721" spans="3:11" x14ac:dyDescent="0.25">
      <c r="C1721" s="44"/>
      <c r="K1721" s="81"/>
    </row>
    <row r="1722" spans="3:11" x14ac:dyDescent="0.25">
      <c r="C1722" s="44"/>
      <c r="K1722" s="81"/>
    </row>
    <row r="1723" spans="3:11" x14ac:dyDescent="0.25">
      <c r="C1723" s="44"/>
      <c r="K1723" s="81"/>
    </row>
    <row r="1724" spans="3:11" x14ac:dyDescent="0.25">
      <c r="C1724" s="44"/>
      <c r="K1724" s="81"/>
    </row>
    <row r="1725" spans="3:11" x14ac:dyDescent="0.25">
      <c r="C1725" s="44"/>
      <c r="K1725" s="81"/>
    </row>
    <row r="1726" spans="3:11" x14ac:dyDescent="0.25">
      <c r="C1726" s="44"/>
      <c r="K1726" s="81"/>
    </row>
    <row r="1727" spans="3:11" x14ac:dyDescent="0.25">
      <c r="C1727" s="44"/>
      <c r="K1727" s="81"/>
    </row>
    <row r="1728" spans="3:11" x14ac:dyDescent="0.25">
      <c r="C1728" s="44"/>
      <c r="K1728" s="81"/>
    </row>
    <row r="1729" spans="3:11" x14ac:dyDescent="0.25">
      <c r="C1729" s="44"/>
      <c r="K1729" s="81"/>
    </row>
    <row r="1730" spans="3:11" x14ac:dyDescent="0.25">
      <c r="C1730" s="44"/>
      <c r="K1730" s="81"/>
    </row>
    <row r="1731" spans="3:11" x14ac:dyDescent="0.25">
      <c r="C1731" s="44"/>
      <c r="K1731" s="81"/>
    </row>
    <row r="1732" spans="3:11" x14ac:dyDescent="0.25">
      <c r="C1732" s="44"/>
      <c r="K1732" s="81"/>
    </row>
    <row r="1733" spans="3:11" x14ac:dyDescent="0.25">
      <c r="C1733" s="44"/>
      <c r="K1733" s="81"/>
    </row>
    <row r="1734" spans="3:11" x14ac:dyDescent="0.25">
      <c r="C1734" s="44"/>
      <c r="K1734" s="81"/>
    </row>
    <row r="1735" spans="3:11" x14ac:dyDescent="0.25">
      <c r="C1735" s="44"/>
      <c r="K1735" s="81"/>
    </row>
    <row r="1736" spans="3:11" x14ac:dyDescent="0.25">
      <c r="C1736" s="44"/>
      <c r="K1736" s="81"/>
    </row>
    <row r="1737" spans="3:11" x14ac:dyDescent="0.25">
      <c r="C1737" s="44"/>
      <c r="K1737" s="81"/>
    </row>
    <row r="1738" spans="3:11" x14ac:dyDescent="0.25">
      <c r="C1738" s="44"/>
      <c r="K1738" s="81"/>
    </row>
    <row r="1739" spans="3:11" x14ac:dyDescent="0.25">
      <c r="C1739" s="44"/>
      <c r="K1739" s="81"/>
    </row>
    <row r="1740" spans="3:11" x14ac:dyDescent="0.25">
      <c r="C1740" s="44"/>
      <c r="K1740" s="81"/>
    </row>
    <row r="1741" spans="3:11" x14ac:dyDescent="0.25">
      <c r="C1741" s="44"/>
      <c r="K1741" s="81"/>
    </row>
    <row r="1742" spans="3:11" x14ac:dyDescent="0.25">
      <c r="C1742" s="44"/>
      <c r="K1742" s="81"/>
    </row>
    <row r="1743" spans="3:11" x14ac:dyDescent="0.25">
      <c r="C1743" s="44"/>
      <c r="K1743" s="81"/>
    </row>
    <row r="1744" spans="3:11" x14ac:dyDescent="0.25">
      <c r="C1744" s="44"/>
      <c r="K1744" s="81"/>
    </row>
    <row r="1745" spans="3:11" x14ac:dyDescent="0.25">
      <c r="C1745" s="44"/>
      <c r="K1745" s="81"/>
    </row>
    <row r="1746" spans="3:11" x14ac:dyDescent="0.25">
      <c r="C1746" s="44"/>
      <c r="K1746" s="81"/>
    </row>
    <row r="1747" spans="3:11" x14ac:dyDescent="0.25">
      <c r="C1747" s="44"/>
      <c r="K1747" s="81"/>
    </row>
    <row r="1748" spans="3:11" x14ac:dyDescent="0.25">
      <c r="C1748" s="44"/>
      <c r="K1748" s="81"/>
    </row>
    <row r="1749" spans="3:11" x14ac:dyDescent="0.25">
      <c r="C1749" s="44"/>
      <c r="K1749" s="81"/>
    </row>
    <row r="1750" spans="3:11" x14ac:dyDescent="0.25">
      <c r="C1750" s="44"/>
      <c r="K1750" s="81"/>
    </row>
    <row r="1751" spans="3:11" x14ac:dyDescent="0.25">
      <c r="C1751" s="44"/>
      <c r="K1751" s="81"/>
    </row>
    <row r="1752" spans="3:11" x14ac:dyDescent="0.25">
      <c r="C1752" s="44"/>
      <c r="K1752" s="81"/>
    </row>
    <row r="1753" spans="3:11" x14ac:dyDescent="0.25">
      <c r="C1753" s="44"/>
      <c r="K1753" s="81"/>
    </row>
    <row r="1754" spans="3:11" x14ac:dyDescent="0.25">
      <c r="C1754" s="44"/>
      <c r="K1754" s="81"/>
    </row>
    <row r="1755" spans="3:11" x14ac:dyDescent="0.25">
      <c r="C1755" s="44"/>
      <c r="K1755" s="81"/>
    </row>
    <row r="1756" spans="3:11" x14ac:dyDescent="0.25">
      <c r="C1756" s="44"/>
      <c r="K1756" s="81"/>
    </row>
    <row r="1757" spans="3:11" x14ac:dyDescent="0.25">
      <c r="C1757" s="44"/>
      <c r="K1757" s="81"/>
    </row>
    <row r="1758" spans="3:11" x14ac:dyDescent="0.25">
      <c r="C1758" s="44"/>
      <c r="K1758" s="81"/>
    </row>
    <row r="1759" spans="3:11" x14ac:dyDescent="0.25">
      <c r="C1759" s="44"/>
      <c r="K1759" s="81"/>
    </row>
    <row r="1760" spans="3:11" x14ac:dyDescent="0.25">
      <c r="C1760" s="44"/>
      <c r="K1760" s="81"/>
    </row>
    <row r="1761" spans="3:11" x14ac:dyDescent="0.25">
      <c r="C1761" s="44"/>
      <c r="K1761" s="81"/>
    </row>
    <row r="1762" spans="3:11" x14ac:dyDescent="0.25">
      <c r="C1762" s="44"/>
      <c r="K1762" s="81"/>
    </row>
    <row r="1763" spans="3:11" x14ac:dyDescent="0.25">
      <c r="C1763" s="44"/>
      <c r="K1763" s="81"/>
    </row>
    <row r="1764" spans="3:11" x14ac:dyDescent="0.25">
      <c r="C1764" s="44"/>
      <c r="K1764" s="81"/>
    </row>
    <row r="1765" spans="3:11" x14ac:dyDescent="0.25">
      <c r="C1765" s="44"/>
      <c r="K1765" s="81"/>
    </row>
    <row r="1766" spans="3:11" x14ac:dyDescent="0.25">
      <c r="C1766" s="44"/>
      <c r="K1766" s="81"/>
    </row>
    <row r="1767" spans="3:11" x14ac:dyDescent="0.25">
      <c r="C1767" s="44"/>
      <c r="K1767" s="81"/>
    </row>
    <row r="1768" spans="3:11" x14ac:dyDescent="0.25">
      <c r="C1768" s="44"/>
      <c r="K1768" s="81"/>
    </row>
    <row r="1769" spans="3:11" x14ac:dyDescent="0.25">
      <c r="C1769" s="44"/>
      <c r="K1769" s="81"/>
    </row>
    <row r="1770" spans="3:11" x14ac:dyDescent="0.25">
      <c r="C1770" s="44"/>
      <c r="K1770" s="81"/>
    </row>
    <row r="1771" spans="3:11" x14ac:dyDescent="0.25">
      <c r="C1771" s="44"/>
      <c r="K1771" s="81"/>
    </row>
    <row r="1772" spans="3:11" x14ac:dyDescent="0.25">
      <c r="C1772" s="44"/>
      <c r="K1772" s="81"/>
    </row>
    <row r="1773" spans="3:11" x14ac:dyDescent="0.25">
      <c r="C1773" s="44"/>
      <c r="K1773" s="81"/>
    </row>
    <row r="1774" spans="3:11" x14ac:dyDescent="0.25">
      <c r="C1774" s="44"/>
      <c r="K1774" s="81"/>
    </row>
    <row r="1775" spans="3:11" x14ac:dyDescent="0.25">
      <c r="C1775" s="44"/>
      <c r="K1775" s="81"/>
    </row>
    <row r="1776" spans="3:11" x14ac:dyDescent="0.25">
      <c r="C1776" s="44"/>
      <c r="K1776" s="81"/>
    </row>
    <row r="1777" spans="3:11" x14ac:dyDescent="0.25">
      <c r="C1777" s="44"/>
      <c r="K1777" s="81"/>
    </row>
    <row r="1778" spans="3:11" x14ac:dyDescent="0.25">
      <c r="C1778" s="44"/>
      <c r="K1778" s="81"/>
    </row>
    <row r="1779" spans="3:11" x14ac:dyDescent="0.25">
      <c r="C1779" s="44"/>
      <c r="K1779" s="81"/>
    </row>
    <row r="1780" spans="3:11" x14ac:dyDescent="0.25">
      <c r="C1780" s="44"/>
      <c r="K1780" s="81"/>
    </row>
    <row r="1781" spans="3:11" x14ac:dyDescent="0.25">
      <c r="C1781" s="44"/>
      <c r="K1781" s="81"/>
    </row>
    <row r="1782" spans="3:11" x14ac:dyDescent="0.25">
      <c r="C1782" s="44"/>
      <c r="K1782" s="81"/>
    </row>
    <row r="1783" spans="3:11" x14ac:dyDescent="0.25">
      <c r="C1783" s="44"/>
      <c r="K1783" s="81"/>
    </row>
    <row r="1784" spans="3:11" x14ac:dyDescent="0.25">
      <c r="C1784" s="44"/>
      <c r="K1784" s="81"/>
    </row>
    <row r="1785" spans="3:11" x14ac:dyDescent="0.25">
      <c r="C1785" s="44"/>
      <c r="K1785" s="81"/>
    </row>
    <row r="1786" spans="3:11" x14ac:dyDescent="0.25">
      <c r="C1786" s="44"/>
      <c r="K1786" s="81"/>
    </row>
    <row r="1787" spans="3:11" x14ac:dyDescent="0.25">
      <c r="C1787" s="44"/>
      <c r="K1787" s="81"/>
    </row>
    <row r="1788" spans="3:11" x14ac:dyDescent="0.25">
      <c r="C1788" s="44"/>
      <c r="K1788" s="81"/>
    </row>
    <row r="1789" spans="3:11" x14ac:dyDescent="0.25">
      <c r="C1789" s="44"/>
      <c r="K1789" s="81"/>
    </row>
    <row r="1790" spans="3:11" x14ac:dyDescent="0.25">
      <c r="C1790" s="44"/>
      <c r="K1790" s="81"/>
    </row>
    <row r="1791" spans="3:11" x14ac:dyDescent="0.25">
      <c r="C1791" s="44"/>
      <c r="K1791" s="81"/>
    </row>
    <row r="1792" spans="3:11" x14ac:dyDescent="0.25">
      <c r="C1792" s="44"/>
      <c r="K1792" s="81"/>
    </row>
    <row r="1793" spans="3:11" x14ac:dyDescent="0.25">
      <c r="C1793" s="44"/>
      <c r="K1793" s="81"/>
    </row>
    <row r="1794" spans="3:11" x14ac:dyDescent="0.25">
      <c r="C1794" s="44"/>
      <c r="K1794" s="81"/>
    </row>
    <row r="1795" spans="3:11" x14ac:dyDescent="0.25">
      <c r="C1795" s="44"/>
      <c r="K1795" s="81"/>
    </row>
    <row r="1796" spans="3:11" x14ac:dyDescent="0.25">
      <c r="C1796" s="44"/>
      <c r="K1796" s="81"/>
    </row>
    <row r="1797" spans="3:11" x14ac:dyDescent="0.25">
      <c r="C1797" s="44"/>
      <c r="K1797" s="81"/>
    </row>
    <row r="1798" spans="3:11" x14ac:dyDescent="0.25">
      <c r="C1798" s="44"/>
      <c r="K1798" s="81"/>
    </row>
    <row r="1799" spans="3:11" x14ac:dyDescent="0.25">
      <c r="C1799" s="44"/>
      <c r="K1799" s="81"/>
    </row>
    <row r="1800" spans="3:11" x14ac:dyDescent="0.25">
      <c r="C1800" s="44"/>
      <c r="K1800" s="81"/>
    </row>
    <row r="1801" spans="3:11" x14ac:dyDescent="0.25">
      <c r="C1801" s="44"/>
      <c r="K1801" s="81"/>
    </row>
    <row r="1802" spans="3:11" x14ac:dyDescent="0.25">
      <c r="C1802" s="44"/>
      <c r="K1802" s="81"/>
    </row>
    <row r="1803" spans="3:11" x14ac:dyDescent="0.25">
      <c r="C1803" s="44"/>
      <c r="K1803" s="81"/>
    </row>
    <row r="1804" spans="3:11" x14ac:dyDescent="0.25">
      <c r="C1804" s="44"/>
      <c r="K1804" s="81"/>
    </row>
    <row r="1805" spans="3:11" x14ac:dyDescent="0.25">
      <c r="C1805" s="44"/>
      <c r="K1805" s="81"/>
    </row>
    <row r="1806" spans="3:11" x14ac:dyDescent="0.25">
      <c r="C1806" s="44"/>
      <c r="K1806" s="81"/>
    </row>
    <row r="1807" spans="3:11" x14ac:dyDescent="0.25">
      <c r="C1807" s="44"/>
      <c r="K1807" s="81"/>
    </row>
    <row r="1808" spans="3:11" x14ac:dyDescent="0.25">
      <c r="C1808" s="44"/>
      <c r="K1808" s="81"/>
    </row>
    <row r="1809" spans="3:11" x14ac:dyDescent="0.25">
      <c r="C1809" s="44"/>
      <c r="K1809" s="81"/>
    </row>
    <row r="1810" spans="3:11" x14ac:dyDescent="0.25">
      <c r="C1810" s="44"/>
      <c r="K1810" s="81"/>
    </row>
    <row r="1811" spans="3:11" x14ac:dyDescent="0.25">
      <c r="C1811" s="44"/>
      <c r="K1811" s="81"/>
    </row>
    <row r="1812" spans="3:11" x14ac:dyDescent="0.25">
      <c r="C1812" s="44"/>
      <c r="K1812" s="81"/>
    </row>
    <row r="1813" spans="3:11" x14ac:dyDescent="0.25">
      <c r="C1813" s="44"/>
      <c r="K1813" s="81"/>
    </row>
    <row r="1814" spans="3:11" x14ac:dyDescent="0.25">
      <c r="C1814" s="44"/>
      <c r="K1814" s="81"/>
    </row>
    <row r="1815" spans="3:11" x14ac:dyDescent="0.25">
      <c r="C1815" s="44"/>
      <c r="K1815" s="81"/>
    </row>
    <row r="1816" spans="3:11" x14ac:dyDescent="0.25">
      <c r="C1816" s="44"/>
      <c r="K1816" s="81"/>
    </row>
    <row r="1817" spans="3:11" x14ac:dyDescent="0.25">
      <c r="C1817" s="44"/>
      <c r="K1817" s="81"/>
    </row>
    <row r="1818" spans="3:11" x14ac:dyDescent="0.25">
      <c r="C1818" s="44"/>
      <c r="K1818" s="81"/>
    </row>
    <row r="1819" spans="3:11" x14ac:dyDescent="0.25">
      <c r="C1819" s="44"/>
      <c r="K1819" s="81"/>
    </row>
    <row r="1820" spans="3:11" x14ac:dyDescent="0.25">
      <c r="C1820" s="44"/>
      <c r="K1820" s="81"/>
    </row>
    <row r="1821" spans="3:11" x14ac:dyDescent="0.25">
      <c r="C1821" s="44"/>
      <c r="K1821" s="81"/>
    </row>
    <row r="1822" spans="3:11" x14ac:dyDescent="0.25">
      <c r="C1822" s="44"/>
      <c r="K1822" s="81"/>
    </row>
    <row r="1823" spans="3:11" x14ac:dyDescent="0.25">
      <c r="C1823" s="44"/>
      <c r="K1823" s="81"/>
    </row>
    <row r="1824" spans="3:11" x14ac:dyDescent="0.25">
      <c r="C1824" s="44"/>
      <c r="K1824" s="81"/>
    </row>
    <row r="1825" spans="3:11" x14ac:dyDescent="0.25">
      <c r="C1825" s="44"/>
      <c r="K1825" s="81"/>
    </row>
    <row r="1826" spans="3:11" x14ac:dyDescent="0.25">
      <c r="C1826" s="44"/>
      <c r="K1826" s="81"/>
    </row>
    <row r="1827" spans="3:11" x14ac:dyDescent="0.25">
      <c r="C1827" s="44"/>
      <c r="K1827" s="81"/>
    </row>
    <row r="1828" spans="3:11" x14ac:dyDescent="0.25">
      <c r="C1828" s="44"/>
      <c r="K1828" s="81"/>
    </row>
    <row r="1829" spans="3:11" x14ac:dyDescent="0.25">
      <c r="C1829" s="44"/>
      <c r="K1829" s="81"/>
    </row>
    <row r="1830" spans="3:11" x14ac:dyDescent="0.25">
      <c r="C1830" s="44"/>
      <c r="K1830" s="81"/>
    </row>
    <row r="1831" spans="3:11" x14ac:dyDescent="0.25">
      <c r="C1831" s="44"/>
      <c r="K1831" s="81"/>
    </row>
    <row r="1832" spans="3:11" x14ac:dyDescent="0.25">
      <c r="C1832" s="44"/>
      <c r="K1832" s="81"/>
    </row>
    <row r="1833" spans="3:11" x14ac:dyDescent="0.25">
      <c r="C1833" s="44"/>
      <c r="K1833" s="81"/>
    </row>
    <row r="1834" spans="3:11" x14ac:dyDescent="0.25">
      <c r="C1834" s="44"/>
      <c r="K1834" s="81"/>
    </row>
    <row r="1835" spans="3:11" x14ac:dyDescent="0.25">
      <c r="C1835" s="44"/>
      <c r="K1835" s="81"/>
    </row>
    <row r="1836" spans="3:11" x14ac:dyDescent="0.25">
      <c r="C1836" s="44"/>
      <c r="K1836" s="81"/>
    </row>
    <row r="1837" spans="3:11" x14ac:dyDescent="0.25">
      <c r="C1837" s="44"/>
      <c r="K1837" s="81"/>
    </row>
    <row r="1838" spans="3:11" x14ac:dyDescent="0.25">
      <c r="C1838" s="44"/>
      <c r="K1838" s="81"/>
    </row>
    <row r="1839" spans="3:11" x14ac:dyDescent="0.25">
      <c r="C1839" s="44"/>
      <c r="K1839" s="81"/>
    </row>
    <row r="1840" spans="3:11" x14ac:dyDescent="0.25">
      <c r="C1840" s="44"/>
      <c r="K1840" s="81"/>
    </row>
    <row r="1841" spans="3:11" x14ac:dyDescent="0.25">
      <c r="C1841" s="44"/>
      <c r="K1841" s="81"/>
    </row>
    <row r="1842" spans="3:11" x14ac:dyDescent="0.25">
      <c r="C1842" s="44"/>
      <c r="K1842" s="81"/>
    </row>
    <row r="1843" spans="3:11" x14ac:dyDescent="0.25">
      <c r="C1843" s="44"/>
      <c r="K1843" s="81"/>
    </row>
    <row r="1844" spans="3:11" x14ac:dyDescent="0.25">
      <c r="C1844" s="44"/>
      <c r="K1844" s="81"/>
    </row>
    <row r="1845" spans="3:11" x14ac:dyDescent="0.25">
      <c r="C1845" s="44"/>
      <c r="K1845" s="81"/>
    </row>
    <row r="1846" spans="3:11" x14ac:dyDescent="0.25">
      <c r="C1846" s="44"/>
      <c r="K1846" s="81"/>
    </row>
    <row r="1847" spans="3:11" x14ac:dyDescent="0.25">
      <c r="C1847" s="44"/>
      <c r="K1847" s="81"/>
    </row>
    <row r="1848" spans="3:11" x14ac:dyDescent="0.25">
      <c r="C1848" s="44"/>
      <c r="K1848" s="81"/>
    </row>
    <row r="1849" spans="3:11" x14ac:dyDescent="0.25">
      <c r="C1849" s="44"/>
      <c r="K1849" s="81"/>
    </row>
    <row r="1850" spans="3:11" x14ac:dyDescent="0.25">
      <c r="C1850" s="44"/>
      <c r="K1850" s="81"/>
    </row>
    <row r="1851" spans="3:11" x14ac:dyDescent="0.25">
      <c r="C1851" s="44"/>
      <c r="K1851" s="81"/>
    </row>
    <row r="1852" spans="3:11" x14ac:dyDescent="0.25">
      <c r="C1852" s="44"/>
      <c r="K1852" s="81"/>
    </row>
    <row r="1853" spans="3:11" x14ac:dyDescent="0.25">
      <c r="C1853" s="44"/>
      <c r="K1853" s="81"/>
    </row>
    <row r="1854" spans="3:11" x14ac:dyDescent="0.25">
      <c r="C1854" s="44"/>
      <c r="K1854" s="81"/>
    </row>
    <row r="1855" spans="3:11" x14ac:dyDescent="0.25">
      <c r="C1855" s="44"/>
      <c r="K1855" s="81"/>
    </row>
    <row r="1856" spans="3:11" x14ac:dyDescent="0.25">
      <c r="C1856" s="44"/>
      <c r="K1856" s="81"/>
    </row>
    <row r="1857" spans="3:11" x14ac:dyDescent="0.25">
      <c r="C1857" s="44"/>
      <c r="K1857" s="81"/>
    </row>
    <row r="1858" spans="3:11" x14ac:dyDescent="0.25">
      <c r="C1858" s="44"/>
      <c r="K1858" s="81"/>
    </row>
    <row r="1859" spans="3:11" x14ac:dyDescent="0.25">
      <c r="C1859" s="44"/>
      <c r="K1859" s="81"/>
    </row>
    <row r="1860" spans="3:11" x14ac:dyDescent="0.25">
      <c r="C1860" s="44"/>
      <c r="K1860" s="81"/>
    </row>
    <row r="1861" spans="3:11" x14ac:dyDescent="0.25">
      <c r="C1861" s="44"/>
      <c r="K1861" s="81"/>
    </row>
    <row r="1862" spans="3:11" x14ac:dyDescent="0.25">
      <c r="C1862" s="44"/>
      <c r="K1862" s="81"/>
    </row>
    <row r="1863" spans="3:11" x14ac:dyDescent="0.25">
      <c r="C1863" s="44"/>
      <c r="K1863" s="81"/>
    </row>
    <row r="1864" spans="3:11" x14ac:dyDescent="0.25">
      <c r="C1864" s="44"/>
      <c r="K1864" s="81"/>
    </row>
    <row r="1865" spans="3:11" x14ac:dyDescent="0.25">
      <c r="C1865" s="44"/>
      <c r="K1865" s="81"/>
    </row>
    <row r="1866" spans="3:11" x14ac:dyDescent="0.25">
      <c r="C1866" s="44"/>
      <c r="K1866" s="81"/>
    </row>
    <row r="1867" spans="3:11" x14ac:dyDescent="0.25">
      <c r="C1867" s="44"/>
      <c r="K1867" s="81"/>
    </row>
    <row r="1868" spans="3:11" x14ac:dyDescent="0.25">
      <c r="C1868" s="44"/>
      <c r="K1868" s="81"/>
    </row>
    <row r="1869" spans="3:11" x14ac:dyDescent="0.25">
      <c r="C1869" s="44"/>
      <c r="K1869" s="81"/>
    </row>
    <row r="1870" spans="3:11" x14ac:dyDescent="0.25">
      <c r="C1870" s="44"/>
      <c r="K1870" s="81"/>
    </row>
    <row r="1871" spans="3:11" x14ac:dyDescent="0.25">
      <c r="C1871" s="44"/>
      <c r="K1871" s="81"/>
    </row>
    <row r="1872" spans="3:11" x14ac:dyDescent="0.25">
      <c r="C1872" s="44"/>
      <c r="K1872" s="81"/>
    </row>
    <row r="1873" spans="3:11" x14ac:dyDescent="0.25">
      <c r="C1873" s="44"/>
      <c r="K1873" s="81"/>
    </row>
    <row r="1874" spans="3:11" x14ac:dyDescent="0.25">
      <c r="C1874" s="44"/>
      <c r="K1874" s="81"/>
    </row>
    <row r="1875" spans="3:11" x14ac:dyDescent="0.25">
      <c r="C1875" s="44"/>
      <c r="K1875" s="81"/>
    </row>
    <row r="1876" spans="3:11" x14ac:dyDescent="0.25">
      <c r="C1876" s="44"/>
      <c r="K1876" s="81"/>
    </row>
    <row r="1877" spans="3:11" x14ac:dyDescent="0.25">
      <c r="C1877" s="44"/>
      <c r="K1877" s="81"/>
    </row>
    <row r="1878" spans="3:11" x14ac:dyDescent="0.25">
      <c r="C1878" s="44"/>
      <c r="K1878" s="81"/>
    </row>
    <row r="1879" spans="3:11" x14ac:dyDescent="0.25">
      <c r="C1879" s="44"/>
      <c r="K1879" s="81"/>
    </row>
    <row r="1880" spans="3:11" x14ac:dyDescent="0.25">
      <c r="C1880" s="44"/>
      <c r="K1880" s="81"/>
    </row>
    <row r="1881" spans="3:11" x14ac:dyDescent="0.25">
      <c r="C1881" s="44"/>
      <c r="K1881" s="81"/>
    </row>
    <row r="1882" spans="3:11" x14ac:dyDescent="0.25">
      <c r="C1882" s="44"/>
      <c r="K1882" s="81"/>
    </row>
    <row r="1883" spans="3:11" x14ac:dyDescent="0.25">
      <c r="C1883" s="44"/>
      <c r="K1883" s="81"/>
    </row>
    <row r="1884" spans="3:11" x14ac:dyDescent="0.25">
      <c r="C1884" s="44"/>
      <c r="K1884" s="81"/>
    </row>
    <row r="1885" spans="3:11" x14ac:dyDescent="0.25">
      <c r="C1885" s="44"/>
      <c r="K1885" s="81"/>
    </row>
    <row r="1886" spans="3:11" x14ac:dyDescent="0.25">
      <c r="C1886" s="44"/>
      <c r="K1886" s="81"/>
    </row>
    <row r="1887" spans="3:11" x14ac:dyDescent="0.25">
      <c r="C1887" s="44"/>
      <c r="K1887" s="81"/>
    </row>
    <row r="1888" spans="3:11" x14ac:dyDescent="0.25">
      <c r="C1888" s="44"/>
      <c r="K1888" s="81"/>
    </row>
    <row r="1889" spans="3:11" x14ac:dyDescent="0.25">
      <c r="C1889" s="44"/>
      <c r="K1889" s="81"/>
    </row>
    <row r="1890" spans="3:11" x14ac:dyDescent="0.25">
      <c r="C1890" s="44"/>
      <c r="K1890" s="81"/>
    </row>
    <row r="1891" spans="3:11" x14ac:dyDescent="0.25">
      <c r="C1891" s="44"/>
      <c r="K1891" s="81"/>
    </row>
    <row r="1892" spans="3:11" x14ac:dyDescent="0.25">
      <c r="C1892" s="44"/>
      <c r="K1892" s="81"/>
    </row>
    <row r="1893" spans="3:11" x14ac:dyDescent="0.25">
      <c r="C1893" s="44"/>
      <c r="K1893" s="81"/>
    </row>
    <row r="1894" spans="3:11" x14ac:dyDescent="0.25">
      <c r="C1894" s="44"/>
      <c r="K1894" s="81"/>
    </row>
    <row r="1895" spans="3:11" x14ac:dyDescent="0.25">
      <c r="C1895" s="44"/>
      <c r="K1895" s="81"/>
    </row>
    <row r="1896" spans="3:11" x14ac:dyDescent="0.25">
      <c r="C1896" s="44"/>
      <c r="K1896" s="81"/>
    </row>
    <row r="1897" spans="3:11" x14ac:dyDescent="0.25">
      <c r="C1897" s="44"/>
      <c r="K1897" s="81"/>
    </row>
    <row r="1898" spans="3:11" x14ac:dyDescent="0.25">
      <c r="C1898" s="44"/>
      <c r="K1898" s="81"/>
    </row>
    <row r="1899" spans="3:11" x14ac:dyDescent="0.25">
      <c r="C1899" s="44"/>
      <c r="K1899" s="81"/>
    </row>
    <row r="1900" spans="3:11" x14ac:dyDescent="0.25">
      <c r="C1900" s="44"/>
      <c r="K1900" s="81"/>
    </row>
    <row r="1901" spans="3:11" x14ac:dyDescent="0.25">
      <c r="C1901" s="44"/>
      <c r="K1901" s="81"/>
    </row>
    <row r="1902" spans="3:11" x14ac:dyDescent="0.25">
      <c r="C1902" s="44"/>
      <c r="K1902" s="81"/>
    </row>
    <row r="1903" spans="3:11" x14ac:dyDescent="0.25">
      <c r="C1903" s="44"/>
      <c r="K1903" s="81"/>
    </row>
    <row r="1904" spans="3:11" x14ac:dyDescent="0.25">
      <c r="C1904" s="44"/>
      <c r="K1904" s="81"/>
    </row>
    <row r="1905" spans="3:11" x14ac:dyDescent="0.25">
      <c r="C1905" s="44"/>
      <c r="K1905" s="81"/>
    </row>
    <row r="1906" spans="3:11" x14ac:dyDescent="0.25">
      <c r="C1906" s="44"/>
      <c r="K1906" s="81"/>
    </row>
    <row r="1907" spans="3:11" x14ac:dyDescent="0.25">
      <c r="C1907" s="44"/>
      <c r="K1907" s="81"/>
    </row>
    <row r="1908" spans="3:11" x14ac:dyDescent="0.25">
      <c r="C1908" s="44"/>
      <c r="K1908" s="81"/>
    </row>
    <row r="1909" spans="3:11" x14ac:dyDescent="0.25">
      <c r="C1909" s="44"/>
      <c r="K1909" s="81"/>
    </row>
    <row r="1910" spans="3:11" x14ac:dyDescent="0.25">
      <c r="C1910" s="44"/>
      <c r="K1910" s="81"/>
    </row>
    <row r="1911" spans="3:11" x14ac:dyDescent="0.25">
      <c r="C1911" s="44"/>
      <c r="K1911" s="81"/>
    </row>
    <row r="1912" spans="3:11" x14ac:dyDescent="0.25">
      <c r="C1912" s="44"/>
      <c r="K1912" s="81"/>
    </row>
    <row r="1913" spans="3:11" x14ac:dyDescent="0.25">
      <c r="C1913" s="44"/>
      <c r="K1913" s="81"/>
    </row>
    <row r="1914" spans="3:11" x14ac:dyDescent="0.25">
      <c r="C1914" s="44"/>
      <c r="K1914" s="81"/>
    </row>
    <row r="1915" spans="3:11" x14ac:dyDescent="0.25">
      <c r="C1915" s="44"/>
      <c r="K1915" s="81"/>
    </row>
    <row r="1916" spans="3:11" x14ac:dyDescent="0.25">
      <c r="C1916" s="44"/>
      <c r="K1916" s="81"/>
    </row>
    <row r="1917" spans="3:11" x14ac:dyDescent="0.25">
      <c r="C1917" s="44"/>
      <c r="K1917" s="81"/>
    </row>
    <row r="1918" spans="3:11" x14ac:dyDescent="0.25">
      <c r="C1918" s="44"/>
      <c r="K1918" s="81"/>
    </row>
    <row r="1919" spans="3:11" x14ac:dyDescent="0.25">
      <c r="C1919" s="44"/>
      <c r="K1919" s="81"/>
    </row>
    <row r="1920" spans="3:11" x14ac:dyDescent="0.25">
      <c r="C1920" s="44"/>
      <c r="K1920" s="81"/>
    </row>
    <row r="1921" spans="3:11" x14ac:dyDescent="0.25">
      <c r="C1921" s="44"/>
      <c r="K1921" s="81"/>
    </row>
    <row r="1922" spans="3:11" x14ac:dyDescent="0.25">
      <c r="C1922" s="44"/>
      <c r="K1922" s="81"/>
    </row>
    <row r="1923" spans="3:11" x14ac:dyDescent="0.25">
      <c r="C1923" s="44"/>
      <c r="K1923" s="81"/>
    </row>
    <row r="1924" spans="3:11" x14ac:dyDescent="0.25">
      <c r="C1924" s="44"/>
      <c r="K1924" s="81"/>
    </row>
    <row r="1925" spans="3:11" x14ac:dyDescent="0.25">
      <c r="C1925" s="44"/>
      <c r="K1925" s="81"/>
    </row>
    <row r="1926" spans="3:11" x14ac:dyDescent="0.25">
      <c r="C1926" s="44"/>
      <c r="K1926" s="81"/>
    </row>
    <row r="1927" spans="3:11" x14ac:dyDescent="0.25">
      <c r="C1927" s="44"/>
      <c r="K1927" s="81"/>
    </row>
    <row r="1928" spans="3:11" x14ac:dyDescent="0.25">
      <c r="C1928" s="44"/>
      <c r="K1928" s="81"/>
    </row>
    <row r="1929" spans="3:11" x14ac:dyDescent="0.25">
      <c r="C1929" s="44"/>
      <c r="K1929" s="81"/>
    </row>
    <row r="1930" spans="3:11" x14ac:dyDescent="0.25">
      <c r="C1930" s="44"/>
      <c r="K1930" s="81"/>
    </row>
    <row r="1931" spans="3:11" x14ac:dyDescent="0.25">
      <c r="C1931" s="44"/>
      <c r="K1931" s="81"/>
    </row>
    <row r="1932" spans="3:11" x14ac:dyDescent="0.25">
      <c r="C1932" s="44"/>
      <c r="K1932" s="81"/>
    </row>
    <row r="1933" spans="3:11" x14ac:dyDescent="0.25">
      <c r="C1933" s="44"/>
      <c r="K1933" s="81"/>
    </row>
    <row r="1934" spans="3:11" x14ac:dyDescent="0.25">
      <c r="C1934" s="44"/>
      <c r="K1934" s="81"/>
    </row>
    <row r="1935" spans="3:11" x14ac:dyDescent="0.25">
      <c r="C1935" s="44"/>
      <c r="K1935" s="81"/>
    </row>
    <row r="1936" spans="3:11" x14ac:dyDescent="0.25">
      <c r="C1936" s="44"/>
      <c r="K1936" s="81"/>
    </row>
    <row r="1937" spans="3:11" x14ac:dyDescent="0.25">
      <c r="C1937" s="44"/>
      <c r="K1937" s="81"/>
    </row>
    <row r="1938" spans="3:11" x14ac:dyDescent="0.25">
      <c r="C1938" s="44"/>
      <c r="K1938" s="81"/>
    </row>
    <row r="1939" spans="3:11" x14ac:dyDescent="0.25">
      <c r="C1939" s="44"/>
      <c r="K1939" s="81"/>
    </row>
    <row r="1940" spans="3:11" x14ac:dyDescent="0.25">
      <c r="C1940" s="44"/>
      <c r="K1940" s="81"/>
    </row>
    <row r="1941" spans="3:11" x14ac:dyDescent="0.25">
      <c r="C1941" s="44"/>
      <c r="K1941" s="81"/>
    </row>
    <row r="1942" spans="3:11" x14ac:dyDescent="0.25">
      <c r="C1942" s="44"/>
      <c r="K1942" s="81"/>
    </row>
    <row r="1943" spans="3:11" x14ac:dyDescent="0.25">
      <c r="C1943" s="44"/>
      <c r="K1943" s="81"/>
    </row>
    <row r="1944" spans="3:11" x14ac:dyDescent="0.25">
      <c r="C1944" s="44"/>
      <c r="K1944" s="81"/>
    </row>
    <row r="1945" spans="3:11" x14ac:dyDescent="0.25">
      <c r="C1945" s="44"/>
      <c r="K1945" s="81"/>
    </row>
    <row r="1946" spans="3:11" x14ac:dyDescent="0.25">
      <c r="C1946" s="44"/>
      <c r="K1946" s="81"/>
    </row>
    <row r="1947" spans="3:11" x14ac:dyDescent="0.25">
      <c r="C1947" s="44"/>
      <c r="K1947" s="81"/>
    </row>
    <row r="1948" spans="3:11" x14ac:dyDescent="0.25">
      <c r="C1948" s="44"/>
      <c r="K1948" s="81"/>
    </row>
    <row r="1949" spans="3:11" x14ac:dyDescent="0.25">
      <c r="C1949" s="44"/>
      <c r="K1949" s="81"/>
    </row>
    <row r="1950" spans="3:11" x14ac:dyDescent="0.25">
      <c r="C1950" s="44"/>
      <c r="K1950" s="81"/>
    </row>
    <row r="1951" spans="3:11" x14ac:dyDescent="0.25">
      <c r="C1951" s="44"/>
      <c r="K1951" s="81"/>
    </row>
    <row r="1952" spans="3:11" x14ac:dyDescent="0.25">
      <c r="C1952" s="44"/>
      <c r="K1952" s="81"/>
    </row>
    <row r="1953" spans="3:11" x14ac:dyDescent="0.25">
      <c r="C1953" s="44"/>
      <c r="K1953" s="81"/>
    </row>
    <row r="1954" spans="3:11" x14ac:dyDescent="0.25">
      <c r="C1954" s="44"/>
      <c r="K1954" s="81"/>
    </row>
    <row r="1955" spans="3:11" x14ac:dyDescent="0.25">
      <c r="C1955" s="44"/>
      <c r="K1955" s="81"/>
    </row>
    <row r="1956" spans="3:11" x14ac:dyDescent="0.25">
      <c r="C1956" s="44"/>
      <c r="K1956" s="81"/>
    </row>
    <row r="1957" spans="3:11" x14ac:dyDescent="0.25">
      <c r="C1957" s="44"/>
      <c r="K1957" s="81"/>
    </row>
    <row r="1958" spans="3:11" x14ac:dyDescent="0.25">
      <c r="C1958" s="44"/>
      <c r="K1958" s="81"/>
    </row>
    <row r="1959" spans="3:11" x14ac:dyDescent="0.25">
      <c r="C1959" s="44"/>
      <c r="K1959" s="81"/>
    </row>
    <row r="1960" spans="3:11" x14ac:dyDescent="0.25">
      <c r="C1960" s="44"/>
      <c r="K1960" s="81"/>
    </row>
    <row r="1961" spans="3:11" x14ac:dyDescent="0.25">
      <c r="C1961" s="44"/>
      <c r="K1961" s="81"/>
    </row>
    <row r="1962" spans="3:11" x14ac:dyDescent="0.25">
      <c r="C1962" s="44"/>
      <c r="K1962" s="81"/>
    </row>
    <row r="1963" spans="3:11" x14ac:dyDescent="0.25">
      <c r="C1963" s="44"/>
      <c r="K1963" s="81"/>
    </row>
    <row r="1964" spans="3:11" x14ac:dyDescent="0.25">
      <c r="C1964" s="44"/>
      <c r="K1964" s="81"/>
    </row>
    <row r="1965" spans="3:11" x14ac:dyDescent="0.25">
      <c r="C1965" s="44"/>
      <c r="K1965" s="81"/>
    </row>
    <row r="1966" spans="3:11" x14ac:dyDescent="0.25">
      <c r="C1966" s="44"/>
      <c r="K1966" s="81"/>
    </row>
    <row r="1967" spans="3:11" x14ac:dyDescent="0.25">
      <c r="C1967" s="44"/>
      <c r="K1967" s="81"/>
    </row>
    <row r="1968" spans="3:11" x14ac:dyDescent="0.25">
      <c r="C1968" s="44"/>
      <c r="K1968" s="81"/>
    </row>
    <row r="1969" spans="3:11" x14ac:dyDescent="0.25">
      <c r="C1969" s="44"/>
      <c r="K1969" s="81"/>
    </row>
    <row r="1970" spans="3:11" x14ac:dyDescent="0.25">
      <c r="C1970" s="44"/>
      <c r="K1970" s="81"/>
    </row>
    <row r="1971" spans="3:11" x14ac:dyDescent="0.25">
      <c r="C1971" s="44"/>
      <c r="K1971" s="81"/>
    </row>
    <row r="1972" spans="3:11" x14ac:dyDescent="0.25">
      <c r="C1972" s="44"/>
      <c r="K1972" s="81"/>
    </row>
    <row r="1973" spans="3:11" x14ac:dyDescent="0.25">
      <c r="C1973" s="44"/>
      <c r="K1973" s="81"/>
    </row>
    <row r="1974" spans="3:11" x14ac:dyDescent="0.25">
      <c r="C1974" s="44"/>
      <c r="K1974" s="81"/>
    </row>
    <row r="1975" spans="3:11" x14ac:dyDescent="0.25">
      <c r="C1975" s="44"/>
      <c r="K1975" s="81"/>
    </row>
    <row r="1976" spans="3:11" x14ac:dyDescent="0.25">
      <c r="C1976" s="44"/>
      <c r="K1976" s="81"/>
    </row>
    <row r="1977" spans="3:11" x14ac:dyDescent="0.25">
      <c r="C1977" s="44"/>
      <c r="K1977" s="81"/>
    </row>
    <row r="1978" spans="3:11" x14ac:dyDescent="0.25">
      <c r="C1978" s="44"/>
      <c r="K1978" s="81"/>
    </row>
    <row r="1979" spans="3:11" x14ac:dyDescent="0.25">
      <c r="C1979" s="44"/>
      <c r="K1979" s="81"/>
    </row>
    <row r="1980" spans="3:11" x14ac:dyDescent="0.25">
      <c r="C1980" s="44"/>
      <c r="K1980" s="81"/>
    </row>
    <row r="1981" spans="3:11" x14ac:dyDescent="0.25">
      <c r="C1981" s="44"/>
      <c r="K1981" s="81"/>
    </row>
    <row r="1982" spans="3:11" x14ac:dyDescent="0.25">
      <c r="C1982" s="44"/>
      <c r="K1982" s="81"/>
    </row>
    <row r="1983" spans="3:11" x14ac:dyDescent="0.25">
      <c r="C1983" s="44"/>
      <c r="K1983" s="81"/>
    </row>
    <row r="1984" spans="3:11" x14ac:dyDescent="0.25">
      <c r="C1984" s="44"/>
      <c r="K1984" s="81"/>
    </row>
    <row r="1985" spans="3:11" x14ac:dyDescent="0.25">
      <c r="C1985" s="44"/>
      <c r="K1985" s="81"/>
    </row>
    <row r="1986" spans="3:11" x14ac:dyDescent="0.25">
      <c r="C1986" s="44"/>
      <c r="K1986" s="81"/>
    </row>
    <row r="1987" spans="3:11" x14ac:dyDescent="0.25">
      <c r="C1987" s="44"/>
      <c r="K1987" s="81"/>
    </row>
    <row r="1988" spans="3:11" x14ac:dyDescent="0.25">
      <c r="C1988" s="44"/>
      <c r="K1988" s="81"/>
    </row>
    <row r="1989" spans="3:11" x14ac:dyDescent="0.25">
      <c r="C1989" s="44"/>
      <c r="K1989" s="81"/>
    </row>
    <row r="1990" spans="3:11" x14ac:dyDescent="0.25">
      <c r="C1990" s="44"/>
      <c r="K1990" s="81"/>
    </row>
    <row r="1991" spans="3:11" x14ac:dyDescent="0.25">
      <c r="C1991" s="44"/>
      <c r="K1991" s="81"/>
    </row>
    <row r="1992" spans="3:11" x14ac:dyDescent="0.25">
      <c r="C1992" s="44"/>
      <c r="K1992" s="81"/>
    </row>
    <row r="1993" spans="3:11" x14ac:dyDescent="0.25">
      <c r="C1993" s="44"/>
      <c r="K1993" s="81"/>
    </row>
    <row r="1994" spans="3:11" x14ac:dyDescent="0.25">
      <c r="C1994" s="44"/>
      <c r="K1994" s="81"/>
    </row>
    <row r="1995" spans="3:11" x14ac:dyDescent="0.25">
      <c r="C1995" s="44"/>
      <c r="K1995" s="81"/>
    </row>
    <row r="1996" spans="3:11" x14ac:dyDescent="0.25">
      <c r="C1996" s="44"/>
      <c r="K1996" s="81"/>
    </row>
    <row r="1997" spans="3:11" x14ac:dyDescent="0.25">
      <c r="C1997" s="44"/>
      <c r="K1997" s="81"/>
    </row>
    <row r="1998" spans="3:11" x14ac:dyDescent="0.25">
      <c r="C1998" s="44"/>
      <c r="K1998" s="81"/>
    </row>
    <row r="1999" spans="3:11" x14ac:dyDescent="0.25">
      <c r="C1999" s="44"/>
      <c r="K1999" s="81"/>
    </row>
    <row r="2000" spans="3:11" x14ac:dyDescent="0.25">
      <c r="C2000" s="44"/>
      <c r="K2000" s="81"/>
    </row>
    <row r="2001" spans="3:11" x14ac:dyDescent="0.25">
      <c r="C2001" s="44"/>
      <c r="K2001" s="81"/>
    </row>
    <row r="2002" spans="3:11" x14ac:dyDescent="0.25">
      <c r="C2002" s="44"/>
      <c r="K2002" s="81"/>
    </row>
    <row r="2003" spans="3:11" x14ac:dyDescent="0.25">
      <c r="C2003" s="44"/>
      <c r="K2003" s="81"/>
    </row>
    <row r="2004" spans="3:11" x14ac:dyDescent="0.25">
      <c r="C2004" s="44"/>
      <c r="K2004" s="81"/>
    </row>
    <row r="2005" spans="3:11" x14ac:dyDescent="0.25">
      <c r="C2005" s="44"/>
      <c r="K2005" s="81"/>
    </row>
    <row r="2006" spans="3:11" x14ac:dyDescent="0.25">
      <c r="C2006" s="44"/>
      <c r="K2006" s="81"/>
    </row>
    <row r="2007" spans="3:11" x14ac:dyDescent="0.25">
      <c r="C2007" s="44"/>
      <c r="K2007" s="81"/>
    </row>
    <row r="2008" spans="3:11" x14ac:dyDescent="0.25">
      <c r="C2008" s="44"/>
      <c r="K2008" s="81"/>
    </row>
    <row r="2009" spans="3:11" x14ac:dyDescent="0.25">
      <c r="C2009" s="44"/>
      <c r="K2009" s="81"/>
    </row>
    <row r="2010" spans="3:11" x14ac:dyDescent="0.25">
      <c r="C2010" s="44"/>
      <c r="K2010" s="81"/>
    </row>
    <row r="2011" spans="3:11" x14ac:dyDescent="0.25">
      <c r="C2011" s="44"/>
      <c r="K2011" s="81"/>
    </row>
    <row r="2012" spans="3:11" x14ac:dyDescent="0.25">
      <c r="C2012" s="44"/>
      <c r="K2012" s="81"/>
    </row>
    <row r="2013" spans="3:11" x14ac:dyDescent="0.25">
      <c r="C2013" s="44"/>
      <c r="K2013" s="81"/>
    </row>
    <row r="2014" spans="3:11" x14ac:dyDescent="0.25">
      <c r="C2014" s="44"/>
      <c r="K2014" s="81"/>
    </row>
    <row r="2015" spans="3:11" x14ac:dyDescent="0.25">
      <c r="C2015" s="44"/>
      <c r="K2015" s="81"/>
    </row>
    <row r="2016" spans="3:11" x14ac:dyDescent="0.25">
      <c r="C2016" s="44"/>
      <c r="K2016" s="81"/>
    </row>
    <row r="2017" spans="3:11" x14ac:dyDescent="0.25">
      <c r="C2017" s="44"/>
      <c r="K2017" s="81"/>
    </row>
    <row r="2018" spans="3:11" x14ac:dyDescent="0.25">
      <c r="C2018" s="44"/>
      <c r="K2018" s="81"/>
    </row>
    <row r="2019" spans="3:11" x14ac:dyDescent="0.25">
      <c r="C2019" s="44"/>
      <c r="K2019" s="81"/>
    </row>
    <row r="2020" spans="3:11" x14ac:dyDescent="0.25">
      <c r="C2020" s="44"/>
      <c r="K2020" s="81"/>
    </row>
    <row r="2021" spans="3:11" x14ac:dyDescent="0.25">
      <c r="C2021" s="44"/>
      <c r="K2021" s="81"/>
    </row>
    <row r="2022" spans="3:11" x14ac:dyDescent="0.25">
      <c r="C2022" s="44"/>
      <c r="K2022" s="81"/>
    </row>
    <row r="2023" spans="3:11" x14ac:dyDescent="0.25">
      <c r="C2023" s="44"/>
      <c r="K2023" s="81"/>
    </row>
    <row r="2024" spans="3:11" x14ac:dyDescent="0.25">
      <c r="C2024" s="44"/>
      <c r="K2024" s="81"/>
    </row>
    <row r="2025" spans="3:11" x14ac:dyDescent="0.25">
      <c r="C2025" s="44"/>
      <c r="K2025" s="81"/>
    </row>
    <row r="2026" spans="3:11" x14ac:dyDescent="0.25">
      <c r="C2026" s="44"/>
      <c r="K2026" s="81"/>
    </row>
    <row r="2027" spans="3:11" x14ac:dyDescent="0.25">
      <c r="C2027" s="44"/>
      <c r="K2027" s="81"/>
    </row>
    <row r="2028" spans="3:11" x14ac:dyDescent="0.25">
      <c r="C2028" s="44"/>
      <c r="K2028" s="81"/>
    </row>
    <row r="2029" spans="3:11" x14ac:dyDescent="0.25">
      <c r="C2029" s="44"/>
      <c r="K2029" s="81"/>
    </row>
    <row r="2030" spans="3:11" x14ac:dyDescent="0.25">
      <c r="C2030" s="44"/>
      <c r="K2030" s="81"/>
    </row>
    <row r="2031" spans="3:11" x14ac:dyDescent="0.25">
      <c r="C2031" s="44"/>
      <c r="K2031" s="81"/>
    </row>
    <row r="2032" spans="3:11" x14ac:dyDescent="0.25">
      <c r="C2032" s="44"/>
      <c r="K2032" s="81"/>
    </row>
    <row r="2033" spans="3:11" x14ac:dyDescent="0.25">
      <c r="C2033" s="44"/>
      <c r="K2033" s="81"/>
    </row>
    <row r="2034" spans="3:11" x14ac:dyDescent="0.25">
      <c r="C2034" s="44"/>
      <c r="K2034" s="81"/>
    </row>
    <row r="2035" spans="3:11" x14ac:dyDescent="0.25">
      <c r="C2035" s="44"/>
      <c r="K2035" s="81"/>
    </row>
    <row r="2036" spans="3:11" x14ac:dyDescent="0.25">
      <c r="C2036" s="44"/>
      <c r="K2036" s="81"/>
    </row>
    <row r="2037" spans="3:11" x14ac:dyDescent="0.25">
      <c r="C2037" s="44"/>
      <c r="K2037" s="81"/>
    </row>
    <row r="2038" spans="3:11" x14ac:dyDescent="0.25">
      <c r="C2038" s="44"/>
      <c r="K2038" s="81"/>
    </row>
    <row r="2039" spans="3:11" x14ac:dyDescent="0.25">
      <c r="C2039" s="44"/>
      <c r="K2039" s="81"/>
    </row>
    <row r="2040" spans="3:11" x14ac:dyDescent="0.25">
      <c r="C2040" s="44"/>
      <c r="K2040" s="81"/>
    </row>
    <row r="2041" spans="3:11" x14ac:dyDescent="0.25">
      <c r="C2041" s="44"/>
      <c r="K2041" s="81"/>
    </row>
    <row r="2042" spans="3:11" x14ac:dyDescent="0.25">
      <c r="C2042" s="44"/>
      <c r="K2042" s="81"/>
    </row>
    <row r="2043" spans="3:11" x14ac:dyDescent="0.25">
      <c r="C2043" s="44"/>
      <c r="K2043" s="81"/>
    </row>
    <row r="2044" spans="3:11" x14ac:dyDescent="0.25">
      <c r="C2044" s="44"/>
      <c r="K2044" s="81"/>
    </row>
    <row r="2045" spans="3:11" x14ac:dyDescent="0.25">
      <c r="C2045" s="44"/>
      <c r="K2045" s="81"/>
    </row>
    <row r="2046" spans="3:11" x14ac:dyDescent="0.25">
      <c r="C2046" s="44"/>
      <c r="K2046" s="81"/>
    </row>
    <row r="2047" spans="3:11" x14ac:dyDescent="0.25">
      <c r="C2047" s="44"/>
      <c r="K2047" s="81"/>
    </row>
    <row r="2048" spans="3:11" x14ac:dyDescent="0.25">
      <c r="C2048" s="44"/>
      <c r="K2048" s="81"/>
    </row>
    <row r="2049" spans="3:11" x14ac:dyDescent="0.25">
      <c r="C2049" s="44"/>
      <c r="K2049" s="81"/>
    </row>
    <row r="2050" spans="3:11" x14ac:dyDescent="0.25">
      <c r="C2050" s="44"/>
      <c r="K2050" s="81"/>
    </row>
    <row r="2051" spans="3:11" x14ac:dyDescent="0.25">
      <c r="C2051" s="44"/>
      <c r="K2051" s="81"/>
    </row>
    <row r="2052" spans="3:11" x14ac:dyDescent="0.25">
      <c r="C2052" s="44"/>
      <c r="K2052" s="81"/>
    </row>
    <row r="2053" spans="3:11" x14ac:dyDescent="0.25">
      <c r="C2053" s="44"/>
      <c r="K2053" s="81"/>
    </row>
    <row r="2054" spans="3:11" x14ac:dyDescent="0.25">
      <c r="C2054" s="44"/>
      <c r="K2054" s="81"/>
    </row>
    <row r="2055" spans="3:11" x14ac:dyDescent="0.25">
      <c r="C2055" s="44"/>
      <c r="K2055" s="81"/>
    </row>
    <row r="2056" spans="3:11" x14ac:dyDescent="0.25">
      <c r="C2056" s="44"/>
      <c r="K2056" s="81"/>
    </row>
    <row r="2057" spans="3:11" x14ac:dyDescent="0.25">
      <c r="C2057" s="44"/>
      <c r="K2057" s="81"/>
    </row>
    <row r="2058" spans="3:11" x14ac:dyDescent="0.25">
      <c r="C2058" s="44"/>
      <c r="K2058" s="81"/>
    </row>
    <row r="2059" spans="3:11" x14ac:dyDescent="0.25">
      <c r="C2059" s="44"/>
      <c r="K2059" s="81"/>
    </row>
    <row r="2060" spans="3:11" x14ac:dyDescent="0.25">
      <c r="C2060" s="44"/>
      <c r="K2060" s="81"/>
    </row>
    <row r="2061" spans="3:11" x14ac:dyDescent="0.25">
      <c r="C2061" s="44"/>
      <c r="K2061" s="81"/>
    </row>
    <row r="2062" spans="3:11" x14ac:dyDescent="0.25">
      <c r="C2062" s="44"/>
      <c r="K2062" s="81"/>
    </row>
    <row r="2063" spans="3:11" x14ac:dyDescent="0.25">
      <c r="C2063" s="44"/>
      <c r="K2063" s="81"/>
    </row>
    <row r="2064" spans="3:11" x14ac:dyDescent="0.25">
      <c r="C2064" s="44"/>
      <c r="K2064" s="81"/>
    </row>
    <row r="2065" spans="3:11" x14ac:dyDescent="0.25">
      <c r="C2065" s="44"/>
      <c r="K2065" s="81"/>
    </row>
    <row r="2066" spans="3:11" x14ac:dyDescent="0.25">
      <c r="C2066" s="44"/>
      <c r="K2066" s="81"/>
    </row>
    <row r="2067" spans="3:11" x14ac:dyDescent="0.25">
      <c r="C2067" s="44"/>
      <c r="K2067" s="81"/>
    </row>
    <row r="2068" spans="3:11" x14ac:dyDescent="0.25">
      <c r="C2068" s="44"/>
      <c r="K2068" s="81"/>
    </row>
    <row r="2069" spans="3:11" x14ac:dyDescent="0.25">
      <c r="C2069" s="44"/>
      <c r="K2069" s="81"/>
    </row>
    <row r="2070" spans="3:11" x14ac:dyDescent="0.25">
      <c r="C2070" s="44"/>
      <c r="K2070" s="81"/>
    </row>
    <row r="2071" spans="3:11" x14ac:dyDescent="0.25">
      <c r="C2071" s="44"/>
      <c r="K2071" s="81"/>
    </row>
    <row r="2072" spans="3:11" x14ac:dyDescent="0.25">
      <c r="C2072" s="44"/>
      <c r="K2072" s="81"/>
    </row>
    <row r="2073" spans="3:11" x14ac:dyDescent="0.25">
      <c r="C2073" s="44"/>
      <c r="K2073" s="81"/>
    </row>
    <row r="2074" spans="3:11" x14ac:dyDescent="0.25">
      <c r="C2074" s="44"/>
      <c r="K2074" s="81"/>
    </row>
    <row r="2075" spans="3:11" x14ac:dyDescent="0.25">
      <c r="C2075" s="44"/>
      <c r="K2075" s="81"/>
    </row>
    <row r="2076" spans="3:11" x14ac:dyDescent="0.25">
      <c r="C2076" s="44"/>
      <c r="K2076" s="81"/>
    </row>
    <row r="2077" spans="3:11" x14ac:dyDescent="0.25">
      <c r="C2077" s="44"/>
      <c r="K2077" s="81"/>
    </row>
    <row r="2078" spans="3:11" x14ac:dyDescent="0.25">
      <c r="C2078" s="44"/>
      <c r="K2078" s="81"/>
    </row>
    <row r="2079" spans="3:11" x14ac:dyDescent="0.25">
      <c r="C2079" s="44"/>
      <c r="K2079" s="81"/>
    </row>
    <row r="2080" spans="3:11" x14ac:dyDescent="0.25">
      <c r="C2080" s="44"/>
      <c r="K2080" s="81"/>
    </row>
    <row r="2081" spans="3:11" x14ac:dyDescent="0.25">
      <c r="C2081" s="44"/>
      <c r="K2081" s="81"/>
    </row>
    <row r="2082" spans="3:11" x14ac:dyDescent="0.25">
      <c r="C2082" s="44"/>
      <c r="K2082" s="81"/>
    </row>
    <row r="2083" spans="3:11" x14ac:dyDescent="0.25">
      <c r="C2083" s="44"/>
      <c r="K2083" s="81"/>
    </row>
    <row r="2084" spans="3:11" x14ac:dyDescent="0.25">
      <c r="C2084" s="44"/>
      <c r="K2084" s="81"/>
    </row>
    <row r="2085" spans="3:11" x14ac:dyDescent="0.25">
      <c r="C2085" s="44"/>
      <c r="K2085" s="81"/>
    </row>
    <row r="2086" spans="3:11" x14ac:dyDescent="0.25">
      <c r="C2086" s="44"/>
      <c r="K2086" s="81"/>
    </row>
    <row r="2087" spans="3:11" x14ac:dyDescent="0.25">
      <c r="C2087" s="44"/>
      <c r="K2087" s="81"/>
    </row>
    <row r="2088" spans="3:11" x14ac:dyDescent="0.25">
      <c r="C2088" s="44"/>
      <c r="K2088" s="81"/>
    </row>
    <row r="2089" spans="3:11" x14ac:dyDescent="0.25">
      <c r="C2089" s="44"/>
      <c r="K2089" s="81"/>
    </row>
    <row r="2090" spans="3:11" x14ac:dyDescent="0.25">
      <c r="C2090" s="44"/>
      <c r="K2090" s="81"/>
    </row>
    <row r="2091" spans="3:11" x14ac:dyDescent="0.25">
      <c r="C2091" s="44"/>
      <c r="K2091" s="81"/>
    </row>
    <row r="2092" spans="3:11" x14ac:dyDescent="0.25">
      <c r="C2092" s="44"/>
      <c r="K2092" s="81"/>
    </row>
    <row r="2093" spans="3:11" x14ac:dyDescent="0.25">
      <c r="C2093" s="44"/>
      <c r="K2093" s="81"/>
    </row>
    <row r="2094" spans="3:11" x14ac:dyDescent="0.25">
      <c r="C2094" s="44"/>
      <c r="K2094" s="81"/>
    </row>
    <row r="2095" spans="3:11" x14ac:dyDescent="0.25">
      <c r="C2095" s="44"/>
      <c r="K2095" s="81"/>
    </row>
    <row r="2096" spans="3:11" x14ac:dyDescent="0.25">
      <c r="C2096" s="44"/>
      <c r="K2096" s="81"/>
    </row>
    <row r="2097" spans="3:11" x14ac:dyDescent="0.25">
      <c r="C2097" s="44"/>
      <c r="K2097" s="81"/>
    </row>
    <row r="2098" spans="3:11" x14ac:dyDescent="0.25">
      <c r="C2098" s="44"/>
      <c r="K2098" s="81"/>
    </row>
    <row r="2099" spans="3:11" x14ac:dyDescent="0.25">
      <c r="C2099" s="44"/>
      <c r="K2099" s="81"/>
    </row>
    <row r="2100" spans="3:11" x14ac:dyDescent="0.25">
      <c r="C2100" s="44"/>
      <c r="K2100" s="81"/>
    </row>
    <row r="2101" spans="3:11" x14ac:dyDescent="0.25">
      <c r="C2101" s="44"/>
      <c r="K2101" s="81"/>
    </row>
    <row r="2102" spans="3:11" x14ac:dyDescent="0.25">
      <c r="C2102" s="44"/>
      <c r="K2102" s="81"/>
    </row>
    <row r="2103" spans="3:11" x14ac:dyDescent="0.25">
      <c r="C2103" s="44"/>
      <c r="K2103" s="81"/>
    </row>
    <row r="2104" spans="3:11" x14ac:dyDescent="0.25">
      <c r="C2104" s="44"/>
      <c r="K2104" s="81"/>
    </row>
    <row r="2105" spans="3:11" x14ac:dyDescent="0.25">
      <c r="C2105" s="44"/>
      <c r="K2105" s="81"/>
    </row>
    <row r="2106" spans="3:11" x14ac:dyDescent="0.25">
      <c r="C2106" s="44"/>
      <c r="K2106" s="81"/>
    </row>
    <row r="2107" spans="3:11" x14ac:dyDescent="0.25">
      <c r="C2107" s="44"/>
      <c r="K2107" s="81"/>
    </row>
    <row r="2108" spans="3:11" x14ac:dyDescent="0.25">
      <c r="C2108" s="44"/>
      <c r="K2108" s="81"/>
    </row>
    <row r="2109" spans="3:11" x14ac:dyDescent="0.25">
      <c r="C2109" s="44"/>
      <c r="K2109" s="81"/>
    </row>
    <row r="2110" spans="3:11" x14ac:dyDescent="0.25">
      <c r="C2110" s="44"/>
      <c r="K2110" s="81"/>
    </row>
    <row r="2111" spans="3:11" x14ac:dyDescent="0.25">
      <c r="C2111" s="44"/>
      <c r="K2111" s="81"/>
    </row>
    <row r="2112" spans="3:11" x14ac:dyDescent="0.25">
      <c r="C2112" s="44"/>
      <c r="K2112" s="81"/>
    </row>
    <row r="2113" spans="3:11" x14ac:dyDescent="0.25">
      <c r="C2113" s="44"/>
      <c r="K2113" s="81"/>
    </row>
    <row r="2114" spans="3:11" x14ac:dyDescent="0.25">
      <c r="C2114" s="44"/>
      <c r="K2114" s="81"/>
    </row>
    <row r="2115" spans="3:11" x14ac:dyDescent="0.25">
      <c r="C2115" s="44"/>
      <c r="K2115" s="81"/>
    </row>
    <row r="2116" spans="3:11" x14ac:dyDescent="0.25">
      <c r="C2116" s="44"/>
      <c r="K2116" s="81"/>
    </row>
    <row r="2117" spans="3:11" x14ac:dyDescent="0.25">
      <c r="C2117" s="44"/>
      <c r="K2117" s="81"/>
    </row>
    <row r="2118" spans="3:11" x14ac:dyDescent="0.25">
      <c r="C2118" s="44"/>
      <c r="K2118" s="81"/>
    </row>
    <row r="2119" spans="3:11" x14ac:dyDescent="0.25">
      <c r="C2119" s="44"/>
      <c r="K2119" s="81"/>
    </row>
    <row r="2120" spans="3:11" x14ac:dyDescent="0.25">
      <c r="C2120" s="44"/>
      <c r="K2120" s="81"/>
    </row>
    <row r="2121" spans="3:11" x14ac:dyDescent="0.25">
      <c r="C2121" s="44"/>
      <c r="K2121" s="81"/>
    </row>
    <row r="2122" spans="3:11" x14ac:dyDescent="0.25">
      <c r="C2122" s="44"/>
      <c r="K2122" s="81"/>
    </row>
    <row r="2123" spans="3:11" x14ac:dyDescent="0.25">
      <c r="C2123" s="44"/>
      <c r="K2123" s="81"/>
    </row>
    <row r="2124" spans="3:11" x14ac:dyDescent="0.25">
      <c r="C2124" s="44"/>
      <c r="K2124" s="81"/>
    </row>
    <row r="2125" spans="3:11" x14ac:dyDescent="0.25">
      <c r="C2125" s="44"/>
      <c r="K2125" s="81"/>
    </row>
    <row r="2126" spans="3:11" x14ac:dyDescent="0.25">
      <c r="C2126" s="44"/>
      <c r="K2126" s="81"/>
    </row>
    <row r="2127" spans="3:11" x14ac:dyDescent="0.25">
      <c r="C2127" s="44"/>
      <c r="K2127" s="81"/>
    </row>
    <row r="2128" spans="3:11" x14ac:dyDescent="0.25">
      <c r="C2128" s="44"/>
      <c r="K2128" s="81"/>
    </row>
    <row r="2129" spans="3:11" x14ac:dyDescent="0.25">
      <c r="C2129" s="44"/>
      <c r="K2129" s="81"/>
    </row>
    <row r="2130" spans="3:11" x14ac:dyDescent="0.25">
      <c r="C2130" s="44"/>
      <c r="K2130" s="81"/>
    </row>
    <row r="2131" spans="3:11" x14ac:dyDescent="0.25">
      <c r="C2131" s="44"/>
      <c r="K2131" s="81"/>
    </row>
    <row r="2132" spans="3:11" x14ac:dyDescent="0.25">
      <c r="C2132" s="44"/>
      <c r="K2132" s="81"/>
    </row>
    <row r="2133" spans="3:11" x14ac:dyDescent="0.25">
      <c r="C2133" s="44"/>
      <c r="K2133" s="81"/>
    </row>
    <row r="2134" spans="3:11" x14ac:dyDescent="0.25">
      <c r="C2134" s="44"/>
      <c r="K2134" s="81"/>
    </row>
    <row r="2135" spans="3:11" x14ac:dyDescent="0.25">
      <c r="C2135" s="44"/>
      <c r="K2135" s="81"/>
    </row>
    <row r="2136" spans="3:11" x14ac:dyDescent="0.25">
      <c r="C2136" s="44"/>
      <c r="K2136" s="81"/>
    </row>
    <row r="2137" spans="3:11" x14ac:dyDescent="0.25">
      <c r="C2137" s="44"/>
      <c r="K2137" s="81"/>
    </row>
    <row r="2138" spans="3:11" x14ac:dyDescent="0.25">
      <c r="C2138" s="44"/>
      <c r="K2138" s="81"/>
    </row>
    <row r="2139" spans="3:11" x14ac:dyDescent="0.25">
      <c r="C2139" s="44"/>
      <c r="K2139" s="81"/>
    </row>
    <row r="2140" spans="3:11" x14ac:dyDescent="0.25">
      <c r="C2140" s="44"/>
      <c r="K2140" s="81"/>
    </row>
    <row r="2141" spans="3:11" x14ac:dyDescent="0.25">
      <c r="C2141" s="44"/>
      <c r="K2141" s="81"/>
    </row>
    <row r="2142" spans="3:11" x14ac:dyDescent="0.25">
      <c r="C2142" s="44"/>
      <c r="K2142" s="81"/>
    </row>
    <row r="2143" spans="3:11" x14ac:dyDescent="0.25">
      <c r="C2143" s="44"/>
      <c r="K2143" s="81"/>
    </row>
    <row r="2144" spans="3:11" x14ac:dyDescent="0.25">
      <c r="C2144" s="44"/>
      <c r="K2144" s="81"/>
    </row>
    <row r="2145" spans="3:11" x14ac:dyDescent="0.25">
      <c r="C2145" s="44"/>
      <c r="K2145" s="81"/>
    </row>
    <row r="2146" spans="3:11" x14ac:dyDescent="0.25">
      <c r="C2146" s="44"/>
      <c r="K2146" s="81"/>
    </row>
    <row r="2147" spans="3:11" x14ac:dyDescent="0.25">
      <c r="C2147" s="44"/>
      <c r="K2147" s="81"/>
    </row>
    <row r="2148" spans="3:11" x14ac:dyDescent="0.25">
      <c r="C2148" s="44"/>
      <c r="K2148" s="81"/>
    </row>
    <row r="2149" spans="3:11" x14ac:dyDescent="0.25">
      <c r="C2149" s="44"/>
      <c r="K2149" s="81"/>
    </row>
    <row r="2150" spans="3:11" x14ac:dyDescent="0.25">
      <c r="C2150" s="44"/>
      <c r="K2150" s="81"/>
    </row>
    <row r="2151" spans="3:11" x14ac:dyDescent="0.25">
      <c r="C2151" s="44"/>
      <c r="K2151" s="81"/>
    </row>
    <row r="2152" spans="3:11" x14ac:dyDescent="0.25">
      <c r="C2152" s="44"/>
      <c r="K2152" s="81"/>
    </row>
    <row r="2153" spans="3:11" x14ac:dyDescent="0.25">
      <c r="C2153" s="44"/>
      <c r="K2153" s="81"/>
    </row>
    <row r="2154" spans="3:11" x14ac:dyDescent="0.25">
      <c r="C2154" s="44"/>
      <c r="K2154" s="81"/>
    </row>
    <row r="2155" spans="3:11" x14ac:dyDescent="0.25">
      <c r="C2155" s="44"/>
      <c r="K2155" s="81"/>
    </row>
    <row r="2156" spans="3:11" x14ac:dyDescent="0.25">
      <c r="C2156" s="44"/>
      <c r="K2156" s="81"/>
    </row>
    <row r="2157" spans="3:11" x14ac:dyDescent="0.25">
      <c r="C2157" s="44"/>
      <c r="K2157" s="81"/>
    </row>
    <row r="2158" spans="3:11" x14ac:dyDescent="0.25">
      <c r="C2158" s="44"/>
      <c r="K2158" s="81"/>
    </row>
    <row r="2159" spans="3:11" x14ac:dyDescent="0.25">
      <c r="C2159" s="44"/>
      <c r="K2159" s="81"/>
    </row>
    <row r="2160" spans="3:11" x14ac:dyDescent="0.25">
      <c r="C2160" s="44"/>
      <c r="K2160" s="81"/>
    </row>
    <row r="2161" spans="3:11" x14ac:dyDescent="0.25">
      <c r="C2161" s="44"/>
      <c r="K2161" s="81"/>
    </row>
    <row r="2162" spans="3:11" x14ac:dyDescent="0.25">
      <c r="C2162" s="44"/>
      <c r="K2162" s="81"/>
    </row>
    <row r="2163" spans="3:11" x14ac:dyDescent="0.25">
      <c r="C2163" s="44"/>
      <c r="K2163" s="81"/>
    </row>
    <row r="2164" spans="3:11" x14ac:dyDescent="0.25">
      <c r="C2164" s="44"/>
      <c r="K2164" s="81"/>
    </row>
    <row r="2165" spans="3:11" x14ac:dyDescent="0.25">
      <c r="C2165" s="44"/>
      <c r="K2165" s="81"/>
    </row>
    <row r="2166" spans="3:11" x14ac:dyDescent="0.25">
      <c r="C2166" s="44"/>
      <c r="K2166" s="81"/>
    </row>
    <row r="2167" spans="3:11" x14ac:dyDescent="0.25">
      <c r="C2167" s="44"/>
      <c r="K2167" s="81"/>
    </row>
    <row r="2168" spans="3:11" x14ac:dyDescent="0.25">
      <c r="C2168" s="44"/>
      <c r="K2168" s="81"/>
    </row>
    <row r="2169" spans="3:11" x14ac:dyDescent="0.25">
      <c r="C2169" s="44"/>
      <c r="K2169" s="81"/>
    </row>
    <row r="2170" spans="3:11" x14ac:dyDescent="0.25">
      <c r="C2170" s="44"/>
      <c r="K2170" s="81"/>
    </row>
    <row r="2171" spans="3:11" x14ac:dyDescent="0.25">
      <c r="C2171" s="44"/>
      <c r="K2171" s="81"/>
    </row>
    <row r="2172" spans="3:11" x14ac:dyDescent="0.25">
      <c r="C2172" s="44"/>
      <c r="K2172" s="81"/>
    </row>
    <row r="2173" spans="3:11" x14ac:dyDescent="0.25">
      <c r="C2173" s="44"/>
      <c r="K2173" s="81"/>
    </row>
    <row r="2174" spans="3:11" x14ac:dyDescent="0.25">
      <c r="C2174" s="44"/>
      <c r="K2174" s="81"/>
    </row>
    <row r="2175" spans="3:11" x14ac:dyDescent="0.25">
      <c r="C2175" s="44"/>
      <c r="K2175" s="81"/>
    </row>
    <row r="2176" spans="3:11" x14ac:dyDescent="0.25">
      <c r="C2176" s="44"/>
      <c r="K2176" s="81"/>
    </row>
    <row r="2177" spans="3:11" x14ac:dyDescent="0.25">
      <c r="C2177" s="44"/>
      <c r="K2177" s="81"/>
    </row>
    <row r="2178" spans="3:11" x14ac:dyDescent="0.25">
      <c r="C2178" s="44"/>
      <c r="K2178" s="81"/>
    </row>
    <row r="2179" spans="3:11" x14ac:dyDescent="0.25">
      <c r="C2179" s="44"/>
      <c r="K2179" s="81"/>
    </row>
    <row r="2180" spans="3:11" x14ac:dyDescent="0.25">
      <c r="C2180" s="44"/>
      <c r="K2180" s="81"/>
    </row>
    <row r="2181" spans="3:11" x14ac:dyDescent="0.25">
      <c r="C2181" s="44"/>
      <c r="K2181" s="81"/>
    </row>
    <row r="2182" spans="3:11" x14ac:dyDescent="0.25">
      <c r="C2182" s="44"/>
      <c r="K2182" s="81"/>
    </row>
    <row r="2183" spans="3:11" x14ac:dyDescent="0.25">
      <c r="C2183" s="44"/>
      <c r="K2183" s="81"/>
    </row>
    <row r="2184" spans="3:11" x14ac:dyDescent="0.25">
      <c r="C2184" s="44"/>
      <c r="K2184" s="81"/>
    </row>
    <row r="2185" spans="3:11" x14ac:dyDescent="0.25">
      <c r="C2185" s="44"/>
      <c r="K2185" s="81"/>
    </row>
    <row r="2186" spans="3:11" x14ac:dyDescent="0.25">
      <c r="C2186" s="44"/>
      <c r="K2186" s="81"/>
    </row>
    <row r="2187" spans="3:11" x14ac:dyDescent="0.25">
      <c r="C2187" s="44"/>
      <c r="K2187" s="81"/>
    </row>
    <row r="2188" spans="3:11" x14ac:dyDescent="0.25">
      <c r="C2188" s="44"/>
      <c r="K2188" s="81"/>
    </row>
    <row r="2189" spans="3:11" x14ac:dyDescent="0.25">
      <c r="C2189" s="44"/>
      <c r="K2189" s="81"/>
    </row>
    <row r="2190" spans="3:11" x14ac:dyDescent="0.25">
      <c r="C2190" s="44"/>
      <c r="K2190" s="81"/>
    </row>
    <row r="2191" spans="3:11" x14ac:dyDescent="0.25">
      <c r="C2191" s="44"/>
      <c r="K2191" s="81"/>
    </row>
    <row r="2192" spans="3:11" x14ac:dyDescent="0.25">
      <c r="C2192" s="44"/>
      <c r="K2192" s="81"/>
    </row>
    <row r="2193" spans="3:11" x14ac:dyDescent="0.25">
      <c r="C2193" s="44"/>
      <c r="K2193" s="81"/>
    </row>
    <row r="2194" spans="3:11" x14ac:dyDescent="0.25">
      <c r="C2194" s="44"/>
      <c r="K2194" s="81"/>
    </row>
    <row r="2195" spans="3:11" x14ac:dyDescent="0.25">
      <c r="C2195" s="44"/>
      <c r="K2195" s="81"/>
    </row>
    <row r="2196" spans="3:11" x14ac:dyDescent="0.25">
      <c r="C2196" s="44"/>
      <c r="K2196" s="81"/>
    </row>
    <row r="2197" spans="3:11" x14ac:dyDescent="0.25">
      <c r="C2197" s="44"/>
      <c r="K2197" s="81"/>
    </row>
    <row r="2198" spans="3:11" x14ac:dyDescent="0.25">
      <c r="C2198" s="44"/>
      <c r="K2198" s="81"/>
    </row>
    <row r="2199" spans="3:11" x14ac:dyDescent="0.25">
      <c r="C2199" s="44"/>
      <c r="K2199" s="81"/>
    </row>
    <row r="2200" spans="3:11" x14ac:dyDescent="0.25">
      <c r="C2200" s="44"/>
      <c r="K2200" s="81"/>
    </row>
    <row r="2201" spans="3:11" x14ac:dyDescent="0.25">
      <c r="C2201" s="44"/>
      <c r="K2201" s="81"/>
    </row>
    <row r="2202" spans="3:11" x14ac:dyDescent="0.25">
      <c r="C2202" s="44"/>
      <c r="K2202" s="81"/>
    </row>
    <row r="2203" spans="3:11" x14ac:dyDescent="0.25">
      <c r="C2203" s="44"/>
      <c r="K2203" s="81"/>
    </row>
    <row r="2204" spans="3:11" x14ac:dyDescent="0.25">
      <c r="C2204" s="44"/>
      <c r="K2204" s="81"/>
    </row>
    <row r="2205" spans="3:11" x14ac:dyDescent="0.25">
      <c r="C2205" s="44"/>
      <c r="K2205" s="81"/>
    </row>
    <row r="2206" spans="3:11" x14ac:dyDescent="0.25">
      <c r="C2206" s="44"/>
      <c r="K2206" s="81"/>
    </row>
    <row r="2207" spans="3:11" x14ac:dyDescent="0.25">
      <c r="C2207" s="44"/>
      <c r="K2207" s="81"/>
    </row>
    <row r="2208" spans="3:11" x14ac:dyDescent="0.25">
      <c r="C2208" s="44"/>
      <c r="K2208" s="81"/>
    </row>
    <row r="2209" spans="3:11" x14ac:dyDescent="0.25">
      <c r="C2209" s="44"/>
      <c r="K2209" s="81"/>
    </row>
    <row r="2210" spans="3:11" x14ac:dyDescent="0.25">
      <c r="C2210" s="44"/>
      <c r="K2210" s="81"/>
    </row>
    <row r="2211" spans="3:11" x14ac:dyDescent="0.25">
      <c r="C2211" s="44"/>
      <c r="K2211" s="81"/>
    </row>
    <row r="2212" spans="3:11" x14ac:dyDescent="0.25">
      <c r="C2212" s="44"/>
      <c r="K2212" s="81"/>
    </row>
    <row r="2213" spans="3:11" x14ac:dyDescent="0.25">
      <c r="C2213" s="44"/>
      <c r="K2213" s="81"/>
    </row>
    <row r="2214" spans="3:11" x14ac:dyDescent="0.25">
      <c r="C2214" s="44"/>
      <c r="K2214" s="81"/>
    </row>
    <row r="2215" spans="3:11" x14ac:dyDescent="0.25">
      <c r="C2215" s="44"/>
      <c r="K2215" s="81"/>
    </row>
    <row r="2216" spans="3:11" x14ac:dyDescent="0.25">
      <c r="C2216" s="44"/>
      <c r="K2216" s="81"/>
    </row>
    <row r="2217" spans="3:11" x14ac:dyDescent="0.25">
      <c r="C2217" s="44"/>
      <c r="K2217" s="81"/>
    </row>
    <row r="2218" spans="3:11" x14ac:dyDescent="0.25">
      <c r="C2218" s="44"/>
      <c r="K2218" s="81"/>
    </row>
    <row r="2219" spans="3:11" x14ac:dyDescent="0.25">
      <c r="C2219" s="44"/>
      <c r="K2219" s="81"/>
    </row>
    <row r="2220" spans="3:11" x14ac:dyDescent="0.25">
      <c r="C2220" s="44"/>
      <c r="K2220" s="81"/>
    </row>
    <row r="2221" spans="3:11" x14ac:dyDescent="0.25">
      <c r="C2221" s="44"/>
      <c r="K2221" s="81"/>
    </row>
    <row r="2222" spans="3:11" x14ac:dyDescent="0.25">
      <c r="C2222" s="44"/>
      <c r="K2222" s="81"/>
    </row>
    <row r="2223" spans="3:11" x14ac:dyDescent="0.25">
      <c r="C2223" s="44"/>
      <c r="K2223" s="81"/>
    </row>
    <row r="2224" spans="3:11" x14ac:dyDescent="0.25">
      <c r="C2224" s="44"/>
      <c r="K2224" s="81"/>
    </row>
    <row r="2225" spans="3:11" x14ac:dyDescent="0.25">
      <c r="C2225" s="44"/>
      <c r="K2225" s="81"/>
    </row>
    <row r="2226" spans="3:11" x14ac:dyDescent="0.25">
      <c r="C2226" s="44"/>
      <c r="K2226" s="81"/>
    </row>
    <row r="2227" spans="3:11" x14ac:dyDescent="0.25">
      <c r="C2227" s="44"/>
      <c r="K2227" s="81"/>
    </row>
    <row r="2228" spans="3:11" x14ac:dyDescent="0.25">
      <c r="C2228" s="44"/>
      <c r="K2228" s="81"/>
    </row>
    <row r="2229" spans="3:11" x14ac:dyDescent="0.25">
      <c r="C2229" s="44"/>
      <c r="K2229" s="81"/>
    </row>
    <row r="2230" spans="3:11" x14ac:dyDescent="0.25">
      <c r="C2230" s="44"/>
      <c r="K2230" s="81"/>
    </row>
    <row r="2231" spans="3:11" x14ac:dyDescent="0.25">
      <c r="C2231" s="44"/>
      <c r="K2231" s="81"/>
    </row>
    <row r="2232" spans="3:11" x14ac:dyDescent="0.25">
      <c r="C2232" s="44"/>
      <c r="K2232" s="81"/>
    </row>
    <row r="2233" spans="3:11" x14ac:dyDescent="0.25">
      <c r="C2233" s="44"/>
      <c r="K2233" s="81"/>
    </row>
    <row r="2234" spans="3:11" x14ac:dyDescent="0.25">
      <c r="C2234" s="44"/>
      <c r="K2234" s="81"/>
    </row>
    <row r="2235" spans="3:11" x14ac:dyDescent="0.25">
      <c r="C2235" s="44"/>
      <c r="K2235" s="81"/>
    </row>
    <row r="2236" spans="3:11" x14ac:dyDescent="0.25">
      <c r="C2236" s="44"/>
      <c r="K2236" s="81"/>
    </row>
    <row r="2237" spans="3:11" x14ac:dyDescent="0.25">
      <c r="C2237" s="44"/>
      <c r="K2237" s="81"/>
    </row>
    <row r="2238" spans="3:11" x14ac:dyDescent="0.25">
      <c r="C2238" s="44"/>
      <c r="K2238" s="81"/>
    </row>
    <row r="2239" spans="3:11" x14ac:dyDescent="0.25">
      <c r="C2239" s="44"/>
      <c r="K2239" s="81"/>
    </row>
    <row r="2240" spans="3:11" x14ac:dyDescent="0.25">
      <c r="C2240" s="44"/>
      <c r="K2240" s="81"/>
    </row>
    <row r="2241" spans="3:11" x14ac:dyDescent="0.25">
      <c r="C2241" s="44"/>
      <c r="K2241" s="81"/>
    </row>
    <row r="2242" spans="3:11" x14ac:dyDescent="0.25">
      <c r="C2242" s="44"/>
      <c r="K2242" s="81"/>
    </row>
    <row r="2243" spans="3:11" x14ac:dyDescent="0.25">
      <c r="C2243" s="44"/>
      <c r="K2243" s="81"/>
    </row>
    <row r="2244" spans="3:11" x14ac:dyDescent="0.25">
      <c r="C2244" s="44"/>
      <c r="K2244" s="81"/>
    </row>
    <row r="2245" spans="3:11" x14ac:dyDescent="0.25">
      <c r="C2245" s="44"/>
      <c r="K2245" s="81"/>
    </row>
    <row r="2246" spans="3:11" x14ac:dyDescent="0.25">
      <c r="C2246" s="44"/>
      <c r="K2246" s="81"/>
    </row>
    <row r="2247" spans="3:11" x14ac:dyDescent="0.25">
      <c r="C2247" s="44"/>
      <c r="K2247" s="81"/>
    </row>
    <row r="2248" spans="3:11" x14ac:dyDescent="0.25">
      <c r="C2248" s="44"/>
      <c r="K2248" s="81"/>
    </row>
    <row r="2249" spans="3:11" x14ac:dyDescent="0.25">
      <c r="C2249" s="44"/>
      <c r="K2249" s="81"/>
    </row>
    <row r="2250" spans="3:11" x14ac:dyDescent="0.25">
      <c r="C2250" s="44"/>
      <c r="K2250" s="81"/>
    </row>
    <row r="2251" spans="3:11" x14ac:dyDescent="0.25">
      <c r="C2251" s="44"/>
      <c r="K2251" s="81"/>
    </row>
    <row r="2252" spans="3:11" x14ac:dyDescent="0.25">
      <c r="C2252" s="44"/>
      <c r="K2252" s="81"/>
    </row>
    <row r="2253" spans="3:11" x14ac:dyDescent="0.25">
      <c r="C2253" s="44"/>
      <c r="K2253" s="81"/>
    </row>
    <row r="2254" spans="3:11" x14ac:dyDescent="0.25">
      <c r="C2254" s="44"/>
      <c r="K2254" s="81"/>
    </row>
    <row r="2255" spans="3:11" x14ac:dyDescent="0.25">
      <c r="C2255" s="44"/>
      <c r="K2255" s="81"/>
    </row>
    <row r="2256" spans="3:11" x14ac:dyDescent="0.25">
      <c r="C2256" s="44"/>
      <c r="K2256" s="81"/>
    </row>
    <row r="2257" spans="3:11" x14ac:dyDescent="0.25">
      <c r="C2257" s="44"/>
      <c r="K2257" s="81"/>
    </row>
    <row r="2258" spans="3:11" x14ac:dyDescent="0.25">
      <c r="C2258" s="44"/>
      <c r="K2258" s="81"/>
    </row>
    <row r="2259" spans="3:11" x14ac:dyDescent="0.25">
      <c r="C2259" s="44"/>
      <c r="K2259" s="81"/>
    </row>
    <row r="2260" spans="3:11" x14ac:dyDescent="0.25">
      <c r="C2260" s="44"/>
      <c r="K2260" s="81"/>
    </row>
    <row r="2261" spans="3:11" x14ac:dyDescent="0.25">
      <c r="C2261" s="44"/>
      <c r="K2261" s="81"/>
    </row>
    <row r="2262" spans="3:11" x14ac:dyDescent="0.25">
      <c r="C2262" s="44"/>
      <c r="K2262" s="81"/>
    </row>
    <row r="2263" spans="3:11" x14ac:dyDescent="0.25">
      <c r="C2263" s="44"/>
      <c r="K2263" s="81"/>
    </row>
    <row r="2264" spans="3:11" x14ac:dyDescent="0.25">
      <c r="C2264" s="44"/>
      <c r="K2264" s="81"/>
    </row>
    <row r="2265" spans="3:11" x14ac:dyDescent="0.25">
      <c r="C2265" s="44"/>
      <c r="K2265" s="81"/>
    </row>
    <row r="2266" spans="3:11" x14ac:dyDescent="0.25">
      <c r="C2266" s="44"/>
      <c r="K2266" s="81"/>
    </row>
    <row r="2267" spans="3:11" x14ac:dyDescent="0.25">
      <c r="C2267" s="44"/>
      <c r="K2267" s="81"/>
    </row>
    <row r="2268" spans="3:11" x14ac:dyDescent="0.25">
      <c r="C2268" s="44"/>
      <c r="K2268" s="81"/>
    </row>
    <row r="2269" spans="3:11" x14ac:dyDescent="0.25">
      <c r="C2269" s="44"/>
      <c r="K2269" s="81"/>
    </row>
    <row r="2270" spans="3:11" x14ac:dyDescent="0.25">
      <c r="C2270" s="44"/>
      <c r="K2270" s="81"/>
    </row>
    <row r="2271" spans="3:11" x14ac:dyDescent="0.25">
      <c r="C2271" s="44"/>
      <c r="K2271" s="81"/>
    </row>
    <row r="2272" spans="3:11" x14ac:dyDescent="0.25">
      <c r="C2272" s="44"/>
      <c r="K2272" s="81"/>
    </row>
    <row r="2273" spans="3:11" x14ac:dyDescent="0.25">
      <c r="C2273" s="44"/>
      <c r="K2273" s="81"/>
    </row>
    <row r="2274" spans="3:11" x14ac:dyDescent="0.25">
      <c r="C2274" s="44"/>
      <c r="K2274" s="81"/>
    </row>
    <row r="2275" spans="3:11" x14ac:dyDescent="0.25">
      <c r="C2275" s="44"/>
      <c r="K2275" s="81"/>
    </row>
    <row r="2276" spans="3:11" x14ac:dyDescent="0.25">
      <c r="C2276" s="44"/>
      <c r="K2276" s="81"/>
    </row>
    <row r="2277" spans="3:11" x14ac:dyDescent="0.25">
      <c r="C2277" s="44"/>
      <c r="K2277" s="81"/>
    </row>
    <row r="2278" spans="3:11" x14ac:dyDescent="0.25">
      <c r="C2278" s="44"/>
      <c r="K2278" s="81"/>
    </row>
    <row r="2279" spans="3:11" x14ac:dyDescent="0.25">
      <c r="C2279" s="44"/>
      <c r="K2279" s="81"/>
    </row>
    <row r="2280" spans="3:11" x14ac:dyDescent="0.25">
      <c r="C2280" s="44"/>
      <c r="K2280" s="81"/>
    </row>
    <row r="2281" spans="3:11" x14ac:dyDescent="0.25">
      <c r="C2281" s="44"/>
      <c r="K2281" s="81"/>
    </row>
    <row r="2282" spans="3:11" x14ac:dyDescent="0.25">
      <c r="C2282" s="44"/>
      <c r="K2282" s="81"/>
    </row>
    <row r="2283" spans="3:11" x14ac:dyDescent="0.25">
      <c r="C2283" s="44"/>
      <c r="K2283" s="81"/>
    </row>
    <row r="2284" spans="3:11" x14ac:dyDescent="0.25">
      <c r="C2284" s="44"/>
      <c r="K2284" s="81"/>
    </row>
    <row r="2285" spans="3:11" x14ac:dyDescent="0.25">
      <c r="C2285" s="44"/>
      <c r="K2285" s="81"/>
    </row>
    <row r="2286" spans="3:11" x14ac:dyDescent="0.25">
      <c r="C2286" s="44"/>
      <c r="K2286" s="81"/>
    </row>
    <row r="2287" spans="3:11" x14ac:dyDescent="0.25">
      <c r="C2287" s="44"/>
      <c r="K2287" s="81"/>
    </row>
    <row r="2288" spans="3:11" x14ac:dyDescent="0.25">
      <c r="C2288" s="44"/>
      <c r="K2288" s="81"/>
    </row>
    <row r="2289" spans="3:11" x14ac:dyDescent="0.25">
      <c r="C2289" s="44"/>
      <c r="K2289" s="81"/>
    </row>
    <row r="2290" spans="3:11" x14ac:dyDescent="0.25">
      <c r="C2290" s="44"/>
      <c r="K2290" s="81"/>
    </row>
    <row r="2291" spans="3:11" x14ac:dyDescent="0.25">
      <c r="C2291" s="44"/>
      <c r="K2291" s="81"/>
    </row>
    <row r="2292" spans="3:11" x14ac:dyDescent="0.25">
      <c r="C2292" s="44"/>
      <c r="K2292" s="81"/>
    </row>
    <row r="2293" spans="3:11" x14ac:dyDescent="0.25">
      <c r="C2293" s="44"/>
      <c r="K2293" s="81"/>
    </row>
    <row r="2294" spans="3:11" x14ac:dyDescent="0.25">
      <c r="C2294" s="44"/>
      <c r="K2294" s="81"/>
    </row>
    <row r="2295" spans="3:11" x14ac:dyDescent="0.25">
      <c r="C2295" s="44"/>
      <c r="K2295" s="81"/>
    </row>
    <row r="2296" spans="3:11" x14ac:dyDescent="0.25">
      <c r="C2296" s="44"/>
      <c r="K2296" s="81"/>
    </row>
    <row r="2297" spans="3:11" x14ac:dyDescent="0.25">
      <c r="C2297" s="44"/>
      <c r="K2297" s="81"/>
    </row>
    <row r="2298" spans="3:11" x14ac:dyDescent="0.25">
      <c r="C2298" s="44"/>
      <c r="K2298" s="81"/>
    </row>
    <row r="2299" spans="3:11" x14ac:dyDescent="0.25">
      <c r="C2299" s="44"/>
      <c r="K2299" s="81"/>
    </row>
    <row r="2300" spans="3:11" x14ac:dyDescent="0.25">
      <c r="C2300" s="44"/>
      <c r="K2300" s="81"/>
    </row>
    <row r="2301" spans="3:11" x14ac:dyDescent="0.25">
      <c r="C2301" s="44"/>
      <c r="K2301" s="81"/>
    </row>
    <row r="2302" spans="3:11" x14ac:dyDescent="0.25">
      <c r="C2302" s="44"/>
      <c r="K2302" s="81"/>
    </row>
    <row r="2303" spans="3:11" x14ac:dyDescent="0.25">
      <c r="C2303" s="44"/>
      <c r="K2303" s="81"/>
    </row>
    <row r="2304" spans="3:11" x14ac:dyDescent="0.25">
      <c r="C2304" s="44"/>
      <c r="K2304" s="81"/>
    </row>
    <row r="2305" spans="3:11" x14ac:dyDescent="0.25">
      <c r="C2305" s="44"/>
      <c r="K2305" s="81"/>
    </row>
    <row r="2306" spans="3:11" x14ac:dyDescent="0.25">
      <c r="C2306" s="44"/>
      <c r="K2306" s="81"/>
    </row>
    <row r="2307" spans="3:11" x14ac:dyDescent="0.25">
      <c r="C2307" s="44"/>
      <c r="K2307" s="81"/>
    </row>
    <row r="2308" spans="3:11" x14ac:dyDescent="0.25">
      <c r="C2308" s="44"/>
      <c r="K2308" s="81"/>
    </row>
    <row r="2309" spans="3:11" x14ac:dyDescent="0.25">
      <c r="C2309" s="44"/>
      <c r="K2309" s="81"/>
    </row>
    <row r="2310" spans="3:11" x14ac:dyDescent="0.25">
      <c r="C2310" s="44"/>
      <c r="K2310" s="81"/>
    </row>
    <row r="2311" spans="3:11" x14ac:dyDescent="0.25">
      <c r="C2311" s="44"/>
      <c r="K2311" s="81"/>
    </row>
    <row r="2312" spans="3:11" x14ac:dyDescent="0.25">
      <c r="C2312" s="44"/>
      <c r="K2312" s="81"/>
    </row>
    <row r="2313" spans="3:11" x14ac:dyDescent="0.25">
      <c r="C2313" s="44"/>
      <c r="K2313" s="81"/>
    </row>
    <row r="2314" spans="3:11" x14ac:dyDescent="0.25">
      <c r="C2314" s="44"/>
      <c r="K2314" s="81"/>
    </row>
    <row r="2315" spans="3:11" x14ac:dyDescent="0.25">
      <c r="C2315" s="44"/>
      <c r="K2315" s="81"/>
    </row>
    <row r="2316" spans="3:11" x14ac:dyDescent="0.25">
      <c r="C2316" s="44"/>
      <c r="K2316" s="81"/>
    </row>
    <row r="2317" spans="3:11" x14ac:dyDescent="0.25">
      <c r="C2317" s="44"/>
      <c r="K2317" s="81"/>
    </row>
    <row r="2318" spans="3:11" x14ac:dyDescent="0.25">
      <c r="C2318" s="44"/>
      <c r="K2318" s="81"/>
    </row>
    <row r="2319" spans="3:11" x14ac:dyDescent="0.25">
      <c r="C2319" s="44"/>
      <c r="K2319" s="81"/>
    </row>
    <row r="2320" spans="3:11" x14ac:dyDescent="0.25">
      <c r="C2320" s="44"/>
      <c r="K2320" s="81"/>
    </row>
    <row r="2321" spans="3:11" x14ac:dyDescent="0.25">
      <c r="C2321" s="44"/>
      <c r="K2321" s="81"/>
    </row>
    <row r="2322" spans="3:11" x14ac:dyDescent="0.25">
      <c r="C2322" s="44"/>
      <c r="K2322" s="81"/>
    </row>
    <row r="2323" spans="3:11" x14ac:dyDescent="0.25">
      <c r="C2323" s="44"/>
      <c r="K2323" s="81"/>
    </row>
    <row r="2324" spans="3:11" x14ac:dyDescent="0.25">
      <c r="C2324" s="44"/>
      <c r="K2324" s="81"/>
    </row>
    <row r="2325" spans="3:11" x14ac:dyDescent="0.25">
      <c r="C2325" s="44"/>
      <c r="K2325" s="81"/>
    </row>
    <row r="2326" spans="3:11" x14ac:dyDescent="0.25">
      <c r="C2326" s="44"/>
      <c r="K2326" s="81"/>
    </row>
    <row r="2327" spans="3:11" x14ac:dyDescent="0.25">
      <c r="C2327" s="44"/>
      <c r="K2327" s="81"/>
    </row>
    <row r="2328" spans="3:11" x14ac:dyDescent="0.25">
      <c r="C2328" s="44"/>
      <c r="K2328" s="81"/>
    </row>
    <row r="2329" spans="3:11" x14ac:dyDescent="0.25">
      <c r="C2329" s="44"/>
      <c r="K2329" s="81"/>
    </row>
    <row r="2330" spans="3:11" x14ac:dyDescent="0.25">
      <c r="C2330" s="44"/>
      <c r="K2330" s="81"/>
    </row>
    <row r="2331" spans="3:11" x14ac:dyDescent="0.25">
      <c r="C2331" s="44"/>
      <c r="K2331" s="81"/>
    </row>
    <row r="2332" spans="3:11" x14ac:dyDescent="0.25">
      <c r="C2332" s="44"/>
      <c r="K2332" s="81"/>
    </row>
    <row r="2333" spans="3:11" x14ac:dyDescent="0.25">
      <c r="C2333" s="44"/>
      <c r="K2333" s="81"/>
    </row>
    <row r="2334" spans="3:11" x14ac:dyDescent="0.25">
      <c r="C2334" s="44"/>
      <c r="K2334" s="81"/>
    </row>
    <row r="2335" spans="3:11" x14ac:dyDescent="0.25">
      <c r="C2335" s="44"/>
      <c r="K2335" s="81"/>
    </row>
    <row r="2336" spans="3:11" x14ac:dyDescent="0.25">
      <c r="C2336" s="44"/>
      <c r="K2336" s="81"/>
    </row>
    <row r="2337" spans="3:11" x14ac:dyDescent="0.25">
      <c r="C2337" s="44"/>
      <c r="K2337" s="81"/>
    </row>
    <row r="2338" spans="3:11" x14ac:dyDescent="0.25">
      <c r="C2338" s="44"/>
      <c r="K2338" s="81"/>
    </row>
    <row r="2339" spans="3:11" x14ac:dyDescent="0.25">
      <c r="C2339" s="44"/>
      <c r="K2339" s="81"/>
    </row>
    <row r="2340" spans="3:11" x14ac:dyDescent="0.25">
      <c r="C2340" s="44"/>
      <c r="K2340" s="81"/>
    </row>
    <row r="2341" spans="3:11" x14ac:dyDescent="0.25">
      <c r="C2341" s="44"/>
      <c r="K2341" s="81"/>
    </row>
    <row r="2342" spans="3:11" x14ac:dyDescent="0.25">
      <c r="C2342" s="44"/>
      <c r="K2342" s="81"/>
    </row>
    <row r="2343" spans="3:11" x14ac:dyDescent="0.25">
      <c r="C2343" s="44"/>
      <c r="K2343" s="81"/>
    </row>
    <row r="2344" spans="3:11" x14ac:dyDescent="0.25">
      <c r="C2344" s="44"/>
      <c r="K2344" s="81"/>
    </row>
    <row r="2345" spans="3:11" x14ac:dyDescent="0.25">
      <c r="C2345" s="44"/>
      <c r="K2345" s="81"/>
    </row>
    <row r="2346" spans="3:11" x14ac:dyDescent="0.25">
      <c r="C2346" s="44"/>
      <c r="K2346" s="81"/>
    </row>
    <row r="2347" spans="3:11" x14ac:dyDescent="0.25">
      <c r="C2347" s="44"/>
      <c r="K2347" s="81"/>
    </row>
    <row r="2348" spans="3:11" x14ac:dyDescent="0.25">
      <c r="C2348" s="44"/>
      <c r="K2348" s="81"/>
    </row>
    <row r="2349" spans="3:11" x14ac:dyDescent="0.25">
      <c r="C2349" s="44"/>
      <c r="K2349" s="81"/>
    </row>
    <row r="2350" spans="3:11" x14ac:dyDescent="0.25">
      <c r="C2350" s="44"/>
      <c r="K2350" s="81"/>
    </row>
    <row r="2351" spans="3:11" x14ac:dyDescent="0.25">
      <c r="C2351" s="44"/>
      <c r="K2351" s="81"/>
    </row>
    <row r="2352" spans="3:11" x14ac:dyDescent="0.25">
      <c r="C2352" s="44"/>
      <c r="K2352" s="81"/>
    </row>
    <row r="2353" spans="3:11" x14ac:dyDescent="0.25">
      <c r="C2353" s="44"/>
      <c r="K2353" s="81"/>
    </row>
    <row r="2354" spans="3:11" x14ac:dyDescent="0.25">
      <c r="C2354" s="44"/>
      <c r="K2354" s="81"/>
    </row>
    <row r="2355" spans="3:11" x14ac:dyDescent="0.25">
      <c r="C2355" s="44"/>
      <c r="K2355" s="81"/>
    </row>
    <row r="2356" spans="3:11" x14ac:dyDescent="0.25">
      <c r="C2356" s="44"/>
      <c r="K2356" s="81"/>
    </row>
    <row r="2357" spans="3:11" x14ac:dyDescent="0.25">
      <c r="C2357" s="44"/>
      <c r="K2357" s="81"/>
    </row>
    <row r="2358" spans="3:11" x14ac:dyDescent="0.25">
      <c r="C2358" s="44"/>
      <c r="K2358" s="81"/>
    </row>
    <row r="2359" spans="3:11" x14ac:dyDescent="0.25">
      <c r="C2359" s="44"/>
      <c r="K2359" s="81"/>
    </row>
    <row r="2360" spans="3:11" x14ac:dyDescent="0.25">
      <c r="C2360" s="44"/>
      <c r="K2360" s="81"/>
    </row>
    <row r="2361" spans="3:11" x14ac:dyDescent="0.25">
      <c r="C2361" s="44"/>
      <c r="K2361" s="81"/>
    </row>
    <row r="2362" spans="3:11" x14ac:dyDescent="0.25">
      <c r="C2362" s="44"/>
      <c r="K2362" s="81"/>
    </row>
    <row r="2363" spans="3:11" x14ac:dyDescent="0.25">
      <c r="C2363" s="44"/>
      <c r="K2363" s="81"/>
    </row>
    <row r="2364" spans="3:11" x14ac:dyDescent="0.25">
      <c r="C2364" s="44"/>
      <c r="K2364" s="81"/>
    </row>
    <row r="2365" spans="3:11" x14ac:dyDescent="0.25">
      <c r="C2365" s="44"/>
      <c r="K2365" s="81"/>
    </row>
    <row r="2366" spans="3:11" x14ac:dyDescent="0.25">
      <c r="C2366" s="44"/>
      <c r="K2366" s="81"/>
    </row>
    <row r="2367" spans="3:11" x14ac:dyDescent="0.25">
      <c r="C2367" s="44"/>
      <c r="K2367" s="81"/>
    </row>
    <row r="2368" spans="3:11" x14ac:dyDescent="0.25">
      <c r="C2368" s="44"/>
      <c r="K2368" s="81"/>
    </row>
    <row r="2369" spans="3:11" x14ac:dyDescent="0.25">
      <c r="C2369" s="44"/>
      <c r="K2369" s="81"/>
    </row>
    <row r="2370" spans="3:11" x14ac:dyDescent="0.25">
      <c r="C2370" s="44"/>
      <c r="K2370" s="81"/>
    </row>
    <row r="2371" spans="3:11" x14ac:dyDescent="0.25">
      <c r="C2371" s="44"/>
      <c r="K2371" s="81"/>
    </row>
    <row r="2372" spans="3:11" x14ac:dyDescent="0.25">
      <c r="C2372" s="44"/>
      <c r="K2372" s="81"/>
    </row>
    <row r="2373" spans="3:11" x14ac:dyDescent="0.25">
      <c r="C2373" s="44"/>
      <c r="K2373" s="81"/>
    </row>
    <row r="2374" spans="3:11" x14ac:dyDescent="0.25">
      <c r="C2374" s="44"/>
      <c r="K2374" s="81"/>
    </row>
    <row r="2375" spans="3:11" x14ac:dyDescent="0.25">
      <c r="C2375" s="44"/>
      <c r="K2375" s="81"/>
    </row>
    <row r="2376" spans="3:11" x14ac:dyDescent="0.25">
      <c r="C2376" s="44"/>
      <c r="K2376" s="81"/>
    </row>
    <row r="2377" spans="3:11" x14ac:dyDescent="0.25">
      <c r="C2377" s="44"/>
      <c r="K2377" s="81"/>
    </row>
    <row r="2378" spans="3:11" x14ac:dyDescent="0.25">
      <c r="C2378" s="44"/>
      <c r="K2378" s="81"/>
    </row>
    <row r="2379" spans="3:11" x14ac:dyDescent="0.25">
      <c r="C2379" s="44"/>
      <c r="K2379" s="81"/>
    </row>
    <row r="2380" spans="3:11" x14ac:dyDescent="0.25">
      <c r="C2380" s="44"/>
      <c r="K2380" s="81"/>
    </row>
    <row r="2381" spans="3:11" x14ac:dyDescent="0.25">
      <c r="C2381" s="44"/>
      <c r="K2381" s="81"/>
    </row>
    <row r="2382" spans="3:11" x14ac:dyDescent="0.25">
      <c r="C2382" s="44"/>
      <c r="K2382" s="81"/>
    </row>
    <row r="2383" spans="3:11" x14ac:dyDescent="0.25">
      <c r="C2383" s="44"/>
      <c r="K2383" s="81"/>
    </row>
    <row r="2384" spans="3:11" x14ac:dyDescent="0.25">
      <c r="C2384" s="44"/>
      <c r="K2384" s="81"/>
    </row>
    <row r="2385" spans="3:11" x14ac:dyDescent="0.25">
      <c r="C2385" s="44"/>
      <c r="K2385" s="81"/>
    </row>
    <row r="2386" spans="3:11" x14ac:dyDescent="0.25">
      <c r="C2386" s="44"/>
      <c r="K2386" s="81"/>
    </row>
    <row r="2387" spans="3:11" x14ac:dyDescent="0.25">
      <c r="C2387" s="44"/>
      <c r="K2387" s="81"/>
    </row>
    <row r="2388" spans="3:11" x14ac:dyDescent="0.25">
      <c r="C2388" s="44"/>
      <c r="K2388" s="81"/>
    </row>
    <row r="2389" spans="3:11" x14ac:dyDescent="0.25">
      <c r="C2389" s="44"/>
      <c r="K2389" s="81"/>
    </row>
    <row r="2390" spans="3:11" x14ac:dyDescent="0.25">
      <c r="C2390" s="44"/>
      <c r="K2390" s="81"/>
    </row>
    <row r="2391" spans="3:11" x14ac:dyDescent="0.25">
      <c r="C2391" s="44"/>
      <c r="K2391" s="81"/>
    </row>
    <row r="2392" spans="3:11" x14ac:dyDescent="0.25">
      <c r="C2392" s="44"/>
      <c r="K2392" s="81"/>
    </row>
    <row r="2393" spans="3:11" x14ac:dyDescent="0.25">
      <c r="C2393" s="44"/>
      <c r="K2393" s="81"/>
    </row>
    <row r="2394" spans="3:11" x14ac:dyDescent="0.25">
      <c r="C2394" s="44"/>
      <c r="K2394" s="81"/>
    </row>
    <row r="2395" spans="3:11" x14ac:dyDescent="0.25">
      <c r="C2395" s="44"/>
      <c r="K2395" s="81"/>
    </row>
    <row r="2396" spans="3:11" x14ac:dyDescent="0.25">
      <c r="C2396" s="44"/>
      <c r="K2396" s="81"/>
    </row>
    <row r="2397" spans="3:11" x14ac:dyDescent="0.25">
      <c r="C2397" s="44"/>
      <c r="K2397" s="81"/>
    </row>
    <row r="2398" spans="3:11" x14ac:dyDescent="0.25">
      <c r="C2398" s="44"/>
      <c r="K2398" s="81"/>
    </row>
    <row r="2399" spans="3:11" x14ac:dyDescent="0.25">
      <c r="C2399" s="44"/>
      <c r="K2399" s="81"/>
    </row>
    <row r="2400" spans="3:11" x14ac:dyDescent="0.25">
      <c r="C2400" s="44"/>
      <c r="K2400" s="81"/>
    </row>
    <row r="2401" spans="3:11" x14ac:dyDescent="0.25">
      <c r="C2401" s="44"/>
      <c r="K2401" s="81"/>
    </row>
    <row r="2402" spans="3:11" x14ac:dyDescent="0.25">
      <c r="C2402" s="44"/>
      <c r="K2402" s="81"/>
    </row>
    <row r="2403" spans="3:11" x14ac:dyDescent="0.25">
      <c r="C2403" s="44"/>
      <c r="K2403" s="81"/>
    </row>
    <row r="2404" spans="3:11" x14ac:dyDescent="0.25">
      <c r="C2404" s="44"/>
      <c r="K2404" s="81"/>
    </row>
    <row r="2405" spans="3:11" x14ac:dyDescent="0.25">
      <c r="C2405" s="44"/>
      <c r="K2405" s="81"/>
    </row>
    <row r="2406" spans="3:11" x14ac:dyDescent="0.25">
      <c r="C2406" s="44"/>
      <c r="K2406" s="81"/>
    </row>
    <row r="2407" spans="3:11" x14ac:dyDescent="0.25">
      <c r="C2407" s="44"/>
      <c r="K2407" s="81"/>
    </row>
    <row r="2408" spans="3:11" x14ac:dyDescent="0.25">
      <c r="C2408" s="44"/>
      <c r="K2408" s="81"/>
    </row>
    <row r="2409" spans="3:11" x14ac:dyDescent="0.25">
      <c r="C2409" s="44"/>
      <c r="K2409" s="81"/>
    </row>
    <row r="2410" spans="3:11" x14ac:dyDescent="0.25">
      <c r="C2410" s="44"/>
      <c r="K2410" s="81"/>
    </row>
    <row r="2411" spans="3:11" x14ac:dyDescent="0.25">
      <c r="C2411" s="44"/>
      <c r="K2411" s="81"/>
    </row>
    <row r="2412" spans="3:11" x14ac:dyDescent="0.25">
      <c r="C2412" s="44"/>
      <c r="K2412" s="81"/>
    </row>
    <row r="2413" spans="3:11" x14ac:dyDescent="0.25">
      <c r="C2413" s="44"/>
      <c r="K2413" s="81"/>
    </row>
    <row r="2414" spans="3:11" x14ac:dyDescent="0.25">
      <c r="C2414" s="44"/>
      <c r="K2414" s="81"/>
    </row>
    <row r="2415" spans="3:11" x14ac:dyDescent="0.25">
      <c r="C2415" s="44"/>
      <c r="K2415" s="81"/>
    </row>
    <row r="2416" spans="3:11" x14ac:dyDescent="0.25">
      <c r="C2416" s="44"/>
      <c r="K2416" s="81"/>
    </row>
    <row r="2417" spans="3:11" x14ac:dyDescent="0.25">
      <c r="C2417" s="44"/>
      <c r="K2417" s="81"/>
    </row>
    <row r="2418" spans="3:11" x14ac:dyDescent="0.25">
      <c r="C2418" s="44"/>
      <c r="K2418" s="81"/>
    </row>
    <row r="2419" spans="3:11" x14ac:dyDescent="0.25">
      <c r="C2419" s="44"/>
      <c r="K2419" s="81"/>
    </row>
    <row r="2420" spans="3:11" x14ac:dyDescent="0.25">
      <c r="C2420" s="44"/>
      <c r="K2420" s="81"/>
    </row>
    <row r="2421" spans="3:11" x14ac:dyDescent="0.25">
      <c r="C2421" s="44"/>
      <c r="K2421" s="81"/>
    </row>
    <row r="2422" spans="3:11" x14ac:dyDescent="0.25">
      <c r="C2422" s="44"/>
      <c r="K2422" s="81"/>
    </row>
    <row r="2423" spans="3:11" x14ac:dyDescent="0.25">
      <c r="C2423" s="44"/>
      <c r="K2423" s="81"/>
    </row>
    <row r="2424" spans="3:11" x14ac:dyDescent="0.25">
      <c r="C2424" s="44"/>
      <c r="K2424" s="81"/>
    </row>
    <row r="2425" spans="3:11" x14ac:dyDescent="0.25">
      <c r="C2425" s="44"/>
      <c r="K2425" s="81"/>
    </row>
    <row r="2426" spans="3:11" x14ac:dyDescent="0.25">
      <c r="C2426" s="44"/>
      <c r="K2426" s="81"/>
    </row>
    <row r="2427" spans="3:11" x14ac:dyDescent="0.25">
      <c r="C2427" s="44"/>
      <c r="K2427" s="81"/>
    </row>
    <row r="2428" spans="3:11" x14ac:dyDescent="0.25">
      <c r="C2428" s="44"/>
      <c r="K2428" s="81"/>
    </row>
    <row r="2429" spans="3:11" x14ac:dyDescent="0.25">
      <c r="C2429" s="44"/>
      <c r="K2429" s="81"/>
    </row>
    <row r="2430" spans="3:11" x14ac:dyDescent="0.25">
      <c r="C2430" s="44"/>
      <c r="K2430" s="81"/>
    </row>
    <row r="2431" spans="3:11" x14ac:dyDescent="0.25">
      <c r="C2431" s="44"/>
      <c r="K2431" s="81"/>
    </row>
    <row r="2432" spans="3:11" x14ac:dyDescent="0.25">
      <c r="C2432" s="44"/>
      <c r="K2432" s="81"/>
    </row>
    <row r="2433" spans="3:11" x14ac:dyDescent="0.25">
      <c r="C2433" s="44"/>
      <c r="K2433" s="81"/>
    </row>
    <row r="2434" spans="3:11" x14ac:dyDescent="0.25">
      <c r="C2434" s="44"/>
      <c r="K2434" s="81"/>
    </row>
    <row r="2435" spans="3:11" x14ac:dyDescent="0.25">
      <c r="C2435" s="44"/>
      <c r="K2435" s="81"/>
    </row>
    <row r="2436" spans="3:11" x14ac:dyDescent="0.25">
      <c r="C2436" s="44"/>
      <c r="K2436" s="81"/>
    </row>
    <row r="2437" spans="3:11" x14ac:dyDescent="0.25">
      <c r="C2437" s="44"/>
      <c r="K2437" s="81"/>
    </row>
    <row r="2438" spans="3:11" x14ac:dyDescent="0.25">
      <c r="C2438" s="44"/>
      <c r="K2438" s="81"/>
    </row>
    <row r="2439" spans="3:11" x14ac:dyDescent="0.25">
      <c r="C2439" s="44"/>
      <c r="K2439" s="81"/>
    </row>
    <row r="2440" spans="3:11" x14ac:dyDescent="0.25">
      <c r="C2440" s="44"/>
      <c r="K2440" s="81"/>
    </row>
    <row r="2441" spans="3:11" x14ac:dyDescent="0.25">
      <c r="C2441" s="44"/>
      <c r="K2441" s="81"/>
    </row>
    <row r="2442" spans="3:11" x14ac:dyDescent="0.25">
      <c r="C2442" s="44"/>
      <c r="K2442" s="81"/>
    </row>
    <row r="2443" spans="3:11" x14ac:dyDescent="0.25">
      <c r="C2443" s="44"/>
      <c r="K2443" s="81"/>
    </row>
    <row r="2444" spans="3:11" x14ac:dyDescent="0.25">
      <c r="C2444" s="44"/>
      <c r="K2444" s="81"/>
    </row>
    <row r="2445" spans="3:11" x14ac:dyDescent="0.25">
      <c r="C2445" s="44"/>
      <c r="K2445" s="81"/>
    </row>
    <row r="2446" spans="3:11" x14ac:dyDescent="0.25">
      <c r="C2446" s="44"/>
      <c r="K2446" s="81"/>
    </row>
    <row r="2447" spans="3:11" x14ac:dyDescent="0.25">
      <c r="C2447" s="44"/>
      <c r="K2447" s="81"/>
    </row>
    <row r="2448" spans="3:11" x14ac:dyDescent="0.25">
      <c r="C2448" s="44"/>
      <c r="K2448" s="81"/>
    </row>
    <row r="2449" spans="3:11" x14ac:dyDescent="0.25">
      <c r="C2449" s="44"/>
      <c r="K2449" s="81"/>
    </row>
    <row r="2450" spans="3:11" x14ac:dyDescent="0.25">
      <c r="C2450" s="44"/>
      <c r="K2450" s="81"/>
    </row>
    <row r="2451" spans="3:11" x14ac:dyDescent="0.25">
      <c r="C2451" s="44"/>
      <c r="K2451" s="81"/>
    </row>
    <row r="2452" spans="3:11" x14ac:dyDescent="0.25">
      <c r="C2452" s="44"/>
      <c r="K2452" s="81"/>
    </row>
    <row r="2453" spans="3:11" x14ac:dyDescent="0.25">
      <c r="C2453" s="44"/>
      <c r="K2453" s="81"/>
    </row>
    <row r="2454" spans="3:11" x14ac:dyDescent="0.25">
      <c r="C2454" s="44"/>
      <c r="K2454" s="81"/>
    </row>
    <row r="2455" spans="3:11" x14ac:dyDescent="0.25">
      <c r="C2455" s="44"/>
      <c r="K2455" s="81"/>
    </row>
    <row r="2456" spans="3:11" x14ac:dyDescent="0.25">
      <c r="C2456" s="44"/>
      <c r="K2456" s="81"/>
    </row>
    <row r="2457" spans="3:11" x14ac:dyDescent="0.25">
      <c r="C2457" s="44"/>
      <c r="K2457" s="81"/>
    </row>
    <row r="2458" spans="3:11" x14ac:dyDescent="0.25">
      <c r="C2458" s="44"/>
      <c r="K2458" s="81"/>
    </row>
    <row r="2459" spans="3:11" x14ac:dyDescent="0.25">
      <c r="C2459" s="44"/>
      <c r="K2459" s="81"/>
    </row>
    <row r="2460" spans="3:11" x14ac:dyDescent="0.25">
      <c r="C2460" s="44"/>
      <c r="K2460" s="81"/>
    </row>
    <row r="2461" spans="3:11" x14ac:dyDescent="0.25">
      <c r="C2461" s="44"/>
      <c r="K2461" s="81"/>
    </row>
    <row r="2462" spans="3:11" x14ac:dyDescent="0.25">
      <c r="C2462" s="44"/>
      <c r="K2462" s="81"/>
    </row>
    <row r="2463" spans="3:11" x14ac:dyDescent="0.25">
      <c r="C2463" s="44"/>
      <c r="K2463" s="81"/>
    </row>
    <row r="2464" spans="3:11" x14ac:dyDescent="0.25">
      <c r="C2464" s="44"/>
      <c r="K2464" s="81"/>
    </row>
    <row r="2465" spans="3:11" x14ac:dyDescent="0.25">
      <c r="C2465" s="44"/>
      <c r="K2465" s="81"/>
    </row>
    <row r="2466" spans="3:11" x14ac:dyDescent="0.25">
      <c r="C2466" s="44"/>
      <c r="K2466" s="81"/>
    </row>
    <row r="2467" spans="3:11" x14ac:dyDescent="0.25">
      <c r="C2467" s="44"/>
      <c r="K2467" s="81"/>
    </row>
    <row r="2468" spans="3:11" x14ac:dyDescent="0.25">
      <c r="C2468" s="44"/>
      <c r="K2468" s="81"/>
    </row>
    <row r="2469" spans="3:11" x14ac:dyDescent="0.25">
      <c r="C2469" s="44"/>
      <c r="K2469" s="81"/>
    </row>
    <row r="2470" spans="3:11" x14ac:dyDescent="0.25">
      <c r="C2470" s="44"/>
      <c r="K2470" s="81"/>
    </row>
    <row r="2471" spans="3:11" x14ac:dyDescent="0.25">
      <c r="C2471" s="44"/>
      <c r="K2471" s="81"/>
    </row>
    <row r="2472" spans="3:11" x14ac:dyDescent="0.25">
      <c r="C2472" s="44"/>
      <c r="K2472" s="81"/>
    </row>
    <row r="2473" spans="3:11" x14ac:dyDescent="0.25">
      <c r="C2473" s="44"/>
      <c r="K2473" s="81"/>
    </row>
    <row r="2474" spans="3:11" x14ac:dyDescent="0.25">
      <c r="C2474" s="44"/>
      <c r="K2474" s="81"/>
    </row>
    <row r="2475" spans="3:11" x14ac:dyDescent="0.25">
      <c r="C2475" s="44"/>
      <c r="K2475" s="81"/>
    </row>
    <row r="2476" spans="3:11" x14ac:dyDescent="0.25">
      <c r="C2476" s="44"/>
      <c r="K2476" s="81"/>
    </row>
    <row r="2477" spans="3:11" x14ac:dyDescent="0.25">
      <c r="C2477" s="44"/>
      <c r="K2477" s="81"/>
    </row>
    <row r="2478" spans="3:11" x14ac:dyDescent="0.25">
      <c r="C2478" s="44"/>
      <c r="K2478" s="81"/>
    </row>
    <row r="2479" spans="3:11" x14ac:dyDescent="0.25">
      <c r="C2479" s="44"/>
      <c r="K2479" s="81"/>
    </row>
    <row r="2480" spans="3:11" x14ac:dyDescent="0.25">
      <c r="C2480" s="44"/>
      <c r="K2480" s="81"/>
    </row>
    <row r="2481" spans="3:11" x14ac:dyDescent="0.25">
      <c r="C2481" s="44"/>
      <c r="K2481" s="81"/>
    </row>
    <row r="2482" spans="3:11" x14ac:dyDescent="0.25">
      <c r="C2482" s="44"/>
      <c r="K2482" s="81"/>
    </row>
    <row r="2483" spans="3:11" x14ac:dyDescent="0.25">
      <c r="C2483" s="44"/>
      <c r="K2483" s="81"/>
    </row>
    <row r="2484" spans="3:11" x14ac:dyDescent="0.25">
      <c r="C2484" s="44"/>
      <c r="K2484" s="81"/>
    </row>
    <row r="2485" spans="3:11" x14ac:dyDescent="0.25">
      <c r="C2485" s="44"/>
      <c r="K2485" s="81"/>
    </row>
    <row r="2486" spans="3:11" x14ac:dyDescent="0.25">
      <c r="C2486" s="44"/>
      <c r="K2486" s="81"/>
    </row>
    <row r="2487" spans="3:11" x14ac:dyDescent="0.25">
      <c r="C2487" s="44"/>
      <c r="K2487" s="81"/>
    </row>
    <row r="2488" spans="3:11" x14ac:dyDescent="0.25">
      <c r="C2488" s="44"/>
      <c r="K2488" s="81"/>
    </row>
    <row r="2489" spans="3:11" x14ac:dyDescent="0.25">
      <c r="C2489" s="44"/>
      <c r="K2489" s="81"/>
    </row>
    <row r="2490" spans="3:11" x14ac:dyDescent="0.25">
      <c r="C2490" s="44"/>
      <c r="K2490" s="81"/>
    </row>
    <row r="2491" spans="3:11" x14ac:dyDescent="0.25">
      <c r="C2491" s="44"/>
      <c r="K2491" s="81"/>
    </row>
    <row r="2492" spans="3:11" x14ac:dyDescent="0.25">
      <c r="C2492" s="44"/>
      <c r="K2492" s="81"/>
    </row>
    <row r="2493" spans="3:11" x14ac:dyDescent="0.25">
      <c r="C2493" s="44"/>
      <c r="K2493" s="81"/>
    </row>
    <row r="2494" spans="3:11" x14ac:dyDescent="0.25">
      <c r="C2494" s="44"/>
      <c r="K2494" s="81"/>
    </row>
    <row r="2495" spans="3:11" x14ac:dyDescent="0.25">
      <c r="C2495" s="44"/>
      <c r="K2495" s="81"/>
    </row>
    <row r="2496" spans="3:11" x14ac:dyDescent="0.25">
      <c r="C2496" s="44"/>
      <c r="K2496" s="81"/>
    </row>
    <row r="2497" spans="3:11" x14ac:dyDescent="0.25">
      <c r="C2497" s="44"/>
      <c r="K2497" s="81"/>
    </row>
    <row r="2498" spans="3:11" x14ac:dyDescent="0.25">
      <c r="C2498" s="44"/>
      <c r="K2498" s="81"/>
    </row>
    <row r="2499" spans="3:11" x14ac:dyDescent="0.25">
      <c r="C2499" s="44"/>
      <c r="K2499" s="81"/>
    </row>
    <row r="2500" spans="3:11" x14ac:dyDescent="0.25">
      <c r="C2500" s="44"/>
      <c r="K2500" s="81"/>
    </row>
    <row r="2501" spans="3:11" x14ac:dyDescent="0.25">
      <c r="C2501" s="44"/>
      <c r="K2501" s="81"/>
    </row>
    <row r="2502" spans="3:11" x14ac:dyDescent="0.25">
      <c r="C2502" s="44"/>
      <c r="K2502" s="81"/>
    </row>
    <row r="2503" spans="3:11" x14ac:dyDescent="0.25">
      <c r="C2503" s="44"/>
      <c r="K2503" s="81"/>
    </row>
    <row r="2504" spans="3:11" x14ac:dyDescent="0.25">
      <c r="C2504" s="44"/>
      <c r="K2504" s="81"/>
    </row>
    <row r="2505" spans="3:11" x14ac:dyDescent="0.25">
      <c r="C2505" s="44"/>
      <c r="K2505" s="81"/>
    </row>
    <row r="2506" spans="3:11" x14ac:dyDescent="0.25">
      <c r="C2506" s="44"/>
      <c r="K2506" s="81"/>
    </row>
    <row r="2507" spans="3:11" x14ac:dyDescent="0.25">
      <c r="C2507" s="44"/>
      <c r="K2507" s="81"/>
    </row>
    <row r="2508" spans="3:11" x14ac:dyDescent="0.25">
      <c r="C2508" s="44"/>
      <c r="K2508" s="81"/>
    </row>
    <row r="2509" spans="3:11" x14ac:dyDescent="0.25">
      <c r="C2509" s="44"/>
      <c r="K2509" s="81"/>
    </row>
    <row r="2510" spans="3:11" x14ac:dyDescent="0.25">
      <c r="C2510" s="44"/>
      <c r="K2510" s="81"/>
    </row>
    <row r="2511" spans="3:11" x14ac:dyDescent="0.25">
      <c r="C2511" s="44"/>
      <c r="K2511" s="81"/>
    </row>
    <row r="2512" spans="3:11" x14ac:dyDescent="0.25">
      <c r="C2512" s="44"/>
      <c r="K2512" s="81"/>
    </row>
    <row r="2513" spans="3:11" x14ac:dyDescent="0.25">
      <c r="C2513" s="44"/>
      <c r="K2513" s="81"/>
    </row>
    <row r="2514" spans="3:11" x14ac:dyDescent="0.25">
      <c r="C2514" s="44"/>
      <c r="K2514" s="81"/>
    </row>
    <row r="2515" spans="3:11" x14ac:dyDescent="0.25">
      <c r="C2515" s="44"/>
      <c r="K2515" s="81"/>
    </row>
    <row r="2516" spans="3:11" x14ac:dyDescent="0.25">
      <c r="C2516" s="44"/>
      <c r="K2516" s="81"/>
    </row>
    <row r="2517" spans="3:11" x14ac:dyDescent="0.25">
      <c r="C2517" s="44"/>
      <c r="K2517" s="81"/>
    </row>
    <row r="2518" spans="3:11" x14ac:dyDescent="0.25">
      <c r="C2518" s="44"/>
      <c r="K2518" s="81"/>
    </row>
    <row r="2519" spans="3:11" x14ac:dyDescent="0.25">
      <c r="C2519" s="44"/>
      <c r="K2519" s="81"/>
    </row>
    <row r="2520" spans="3:11" x14ac:dyDescent="0.25">
      <c r="C2520" s="44"/>
      <c r="K2520" s="81"/>
    </row>
    <row r="2521" spans="3:11" x14ac:dyDescent="0.25">
      <c r="C2521" s="44"/>
      <c r="K2521" s="81"/>
    </row>
    <row r="2522" spans="3:11" x14ac:dyDescent="0.25">
      <c r="C2522" s="44"/>
      <c r="K2522" s="81"/>
    </row>
    <row r="2523" spans="3:11" x14ac:dyDescent="0.25">
      <c r="C2523" s="44"/>
      <c r="K2523" s="81"/>
    </row>
    <row r="2524" spans="3:11" x14ac:dyDescent="0.25">
      <c r="C2524" s="44"/>
      <c r="K2524" s="81"/>
    </row>
    <row r="2525" spans="3:11" x14ac:dyDescent="0.25">
      <c r="C2525" s="44"/>
      <c r="K2525" s="81"/>
    </row>
    <row r="2526" spans="3:11" x14ac:dyDescent="0.25">
      <c r="C2526" s="44"/>
      <c r="K2526" s="81"/>
    </row>
    <row r="2527" spans="3:11" x14ac:dyDescent="0.25">
      <c r="C2527" s="44"/>
      <c r="K2527" s="81"/>
    </row>
    <row r="2528" spans="3:11" x14ac:dyDescent="0.25">
      <c r="C2528" s="44"/>
      <c r="K2528" s="81"/>
    </row>
    <row r="2529" spans="3:11" x14ac:dyDescent="0.25">
      <c r="C2529" s="44"/>
      <c r="K2529" s="81"/>
    </row>
    <row r="2530" spans="3:11" x14ac:dyDescent="0.25">
      <c r="C2530" s="44"/>
      <c r="K2530" s="81"/>
    </row>
    <row r="2531" spans="3:11" x14ac:dyDescent="0.25">
      <c r="C2531" s="44"/>
      <c r="K2531" s="81"/>
    </row>
    <row r="2532" spans="3:11" x14ac:dyDescent="0.25">
      <c r="C2532" s="44"/>
      <c r="K2532" s="81"/>
    </row>
    <row r="2533" spans="3:11" x14ac:dyDescent="0.25">
      <c r="C2533" s="44"/>
      <c r="K2533" s="81"/>
    </row>
    <row r="2534" spans="3:11" x14ac:dyDescent="0.25">
      <c r="C2534" s="44"/>
      <c r="K2534" s="81"/>
    </row>
    <row r="2535" spans="3:11" x14ac:dyDescent="0.25">
      <c r="C2535" s="44"/>
      <c r="K2535" s="81"/>
    </row>
    <row r="2536" spans="3:11" x14ac:dyDescent="0.25">
      <c r="C2536" s="44"/>
      <c r="K2536" s="81"/>
    </row>
    <row r="2537" spans="3:11" x14ac:dyDescent="0.25">
      <c r="C2537" s="44"/>
      <c r="K2537" s="81"/>
    </row>
    <row r="2538" spans="3:11" x14ac:dyDescent="0.25">
      <c r="C2538" s="44"/>
      <c r="K2538" s="81"/>
    </row>
    <row r="2539" spans="3:11" x14ac:dyDescent="0.25">
      <c r="C2539" s="44"/>
      <c r="K2539" s="81"/>
    </row>
    <row r="2540" spans="3:11" x14ac:dyDescent="0.25">
      <c r="C2540" s="44"/>
      <c r="K2540" s="81"/>
    </row>
    <row r="2541" spans="3:11" x14ac:dyDescent="0.25">
      <c r="C2541" s="44"/>
      <c r="K2541" s="81"/>
    </row>
    <row r="2542" spans="3:11" x14ac:dyDescent="0.25">
      <c r="C2542" s="44"/>
      <c r="K2542" s="81"/>
    </row>
    <row r="2543" spans="3:11" x14ac:dyDescent="0.25">
      <c r="C2543" s="44"/>
      <c r="K2543" s="81"/>
    </row>
    <row r="2544" spans="3:11" x14ac:dyDescent="0.25">
      <c r="C2544" s="44"/>
      <c r="K2544" s="81"/>
    </row>
    <row r="2545" spans="3:11" x14ac:dyDescent="0.25">
      <c r="C2545" s="44"/>
      <c r="K2545" s="81"/>
    </row>
    <row r="2546" spans="3:11" x14ac:dyDescent="0.25">
      <c r="C2546" s="44"/>
      <c r="K2546" s="81"/>
    </row>
    <row r="2547" spans="3:11" x14ac:dyDescent="0.25">
      <c r="C2547" s="44"/>
      <c r="K2547" s="81"/>
    </row>
    <row r="2548" spans="3:11" x14ac:dyDescent="0.25">
      <c r="C2548" s="44"/>
      <c r="K2548" s="81"/>
    </row>
    <row r="2549" spans="3:11" x14ac:dyDescent="0.25">
      <c r="C2549" s="44"/>
      <c r="K2549" s="81"/>
    </row>
    <row r="2550" spans="3:11" x14ac:dyDescent="0.25">
      <c r="C2550" s="44"/>
      <c r="K2550" s="81"/>
    </row>
    <row r="2551" spans="3:11" x14ac:dyDescent="0.25">
      <c r="C2551" s="44"/>
      <c r="K2551" s="81"/>
    </row>
    <row r="2552" spans="3:11" x14ac:dyDescent="0.25">
      <c r="C2552" s="44"/>
      <c r="K2552" s="81"/>
    </row>
    <row r="2553" spans="3:11" x14ac:dyDescent="0.25">
      <c r="C2553" s="44"/>
      <c r="K2553" s="81"/>
    </row>
    <row r="2554" spans="3:11" x14ac:dyDescent="0.25">
      <c r="C2554" s="44"/>
      <c r="K2554" s="81"/>
    </row>
    <row r="2555" spans="3:11" x14ac:dyDescent="0.25">
      <c r="C2555" s="44"/>
      <c r="K2555" s="81"/>
    </row>
    <row r="2556" spans="3:11" x14ac:dyDescent="0.25">
      <c r="C2556" s="44"/>
      <c r="K2556" s="81"/>
    </row>
    <row r="2557" spans="3:11" x14ac:dyDescent="0.25">
      <c r="C2557" s="44"/>
      <c r="K2557" s="81"/>
    </row>
    <row r="2558" spans="3:11" x14ac:dyDescent="0.25">
      <c r="C2558" s="44"/>
      <c r="K2558" s="81"/>
    </row>
    <row r="2559" spans="3:11" x14ac:dyDescent="0.25">
      <c r="C2559" s="44"/>
      <c r="K2559" s="81"/>
    </row>
    <row r="2560" spans="3:11" x14ac:dyDescent="0.25">
      <c r="C2560" s="44"/>
      <c r="K2560" s="81"/>
    </row>
    <row r="2561" spans="3:11" x14ac:dyDescent="0.25">
      <c r="C2561" s="44"/>
      <c r="K2561" s="81"/>
    </row>
    <row r="2562" spans="3:11" x14ac:dyDescent="0.25">
      <c r="C2562" s="44"/>
      <c r="K2562" s="81"/>
    </row>
    <row r="2563" spans="3:11" x14ac:dyDescent="0.25">
      <c r="C2563" s="44"/>
      <c r="K2563" s="81"/>
    </row>
    <row r="2564" spans="3:11" x14ac:dyDescent="0.25">
      <c r="C2564" s="44"/>
      <c r="K2564" s="81"/>
    </row>
    <row r="2565" spans="3:11" x14ac:dyDescent="0.25">
      <c r="C2565" s="44"/>
      <c r="K2565" s="81"/>
    </row>
    <row r="2566" spans="3:11" x14ac:dyDescent="0.25">
      <c r="C2566" s="44"/>
      <c r="K2566" s="81"/>
    </row>
    <row r="2567" spans="3:11" x14ac:dyDescent="0.25">
      <c r="C2567" s="44"/>
      <c r="K2567" s="81"/>
    </row>
    <row r="2568" spans="3:11" x14ac:dyDescent="0.25">
      <c r="C2568" s="44"/>
      <c r="K2568" s="81"/>
    </row>
    <row r="2569" spans="3:11" x14ac:dyDescent="0.25">
      <c r="C2569" s="44"/>
      <c r="K2569" s="81"/>
    </row>
    <row r="2570" spans="3:11" x14ac:dyDescent="0.25">
      <c r="C2570" s="44"/>
      <c r="K2570" s="81"/>
    </row>
    <row r="2571" spans="3:11" x14ac:dyDescent="0.25">
      <c r="C2571" s="44"/>
      <c r="K2571" s="81"/>
    </row>
    <row r="2572" spans="3:11" x14ac:dyDescent="0.25">
      <c r="C2572" s="44"/>
      <c r="K2572" s="81"/>
    </row>
    <row r="2573" spans="3:11" x14ac:dyDescent="0.25">
      <c r="C2573" s="44"/>
      <c r="K2573" s="81"/>
    </row>
    <row r="2574" spans="3:11" x14ac:dyDescent="0.25">
      <c r="C2574" s="44"/>
      <c r="K2574" s="81"/>
    </row>
    <row r="2575" spans="3:11" x14ac:dyDescent="0.25">
      <c r="C2575" s="44"/>
      <c r="K2575" s="81"/>
    </row>
    <row r="2576" spans="3:11" x14ac:dyDescent="0.25">
      <c r="C2576" s="44"/>
      <c r="K2576" s="81"/>
    </row>
    <row r="2577" spans="3:11" x14ac:dyDescent="0.25">
      <c r="C2577" s="44"/>
      <c r="K2577" s="81"/>
    </row>
    <row r="2578" spans="3:11" x14ac:dyDescent="0.25">
      <c r="C2578" s="44"/>
      <c r="K2578" s="81"/>
    </row>
    <row r="2579" spans="3:11" x14ac:dyDescent="0.25">
      <c r="C2579" s="44"/>
      <c r="K2579" s="81"/>
    </row>
    <row r="2580" spans="3:11" x14ac:dyDescent="0.25">
      <c r="C2580" s="44"/>
      <c r="K2580" s="81"/>
    </row>
    <row r="2581" spans="3:11" x14ac:dyDescent="0.25">
      <c r="C2581" s="44"/>
      <c r="K2581" s="81"/>
    </row>
    <row r="2582" spans="3:11" x14ac:dyDescent="0.25">
      <c r="C2582" s="44"/>
      <c r="K2582" s="81"/>
    </row>
    <row r="2583" spans="3:11" x14ac:dyDescent="0.25">
      <c r="C2583" s="44"/>
      <c r="K2583" s="81"/>
    </row>
    <row r="2584" spans="3:11" x14ac:dyDescent="0.25">
      <c r="C2584" s="44"/>
      <c r="K2584" s="81"/>
    </row>
    <row r="2585" spans="3:11" x14ac:dyDescent="0.25">
      <c r="C2585" s="44"/>
      <c r="K2585" s="81"/>
    </row>
    <row r="2586" spans="3:11" x14ac:dyDescent="0.25">
      <c r="C2586" s="44"/>
      <c r="K2586" s="81"/>
    </row>
    <row r="2587" spans="3:11" x14ac:dyDescent="0.25">
      <c r="C2587" s="44"/>
      <c r="K2587" s="81"/>
    </row>
    <row r="2588" spans="3:11" x14ac:dyDescent="0.25">
      <c r="C2588" s="44"/>
      <c r="K2588" s="81"/>
    </row>
    <row r="2589" spans="3:11" x14ac:dyDescent="0.25">
      <c r="C2589" s="44"/>
      <c r="K2589" s="81"/>
    </row>
    <row r="2590" spans="3:11" x14ac:dyDescent="0.25">
      <c r="C2590" s="44"/>
      <c r="K2590" s="81"/>
    </row>
    <row r="2591" spans="3:11" x14ac:dyDescent="0.25">
      <c r="C2591" s="44"/>
      <c r="K2591" s="81"/>
    </row>
    <row r="2592" spans="3:11" x14ac:dyDescent="0.25">
      <c r="C2592" s="44"/>
      <c r="K2592" s="81"/>
    </row>
    <row r="2593" spans="3:11" x14ac:dyDescent="0.25">
      <c r="C2593" s="44"/>
      <c r="K2593" s="81"/>
    </row>
    <row r="2594" spans="3:11" x14ac:dyDescent="0.25">
      <c r="C2594" s="44"/>
      <c r="K2594" s="81"/>
    </row>
    <row r="2595" spans="3:11" x14ac:dyDescent="0.25">
      <c r="C2595" s="44"/>
      <c r="K2595" s="81"/>
    </row>
    <row r="2596" spans="3:11" x14ac:dyDescent="0.25">
      <c r="C2596" s="44"/>
      <c r="K2596" s="81"/>
    </row>
    <row r="2597" spans="3:11" x14ac:dyDescent="0.25">
      <c r="C2597" s="44"/>
      <c r="K2597" s="81"/>
    </row>
    <row r="2598" spans="3:11" x14ac:dyDescent="0.25">
      <c r="C2598" s="44"/>
      <c r="K2598" s="81"/>
    </row>
    <row r="2599" spans="3:11" x14ac:dyDescent="0.25">
      <c r="C2599" s="44"/>
      <c r="K2599" s="81"/>
    </row>
    <row r="2600" spans="3:11" x14ac:dyDescent="0.25">
      <c r="C2600" s="44"/>
      <c r="K2600" s="81"/>
    </row>
    <row r="2601" spans="3:11" x14ac:dyDescent="0.25">
      <c r="C2601" s="44"/>
      <c r="K2601" s="81"/>
    </row>
    <row r="2602" spans="3:11" x14ac:dyDescent="0.25">
      <c r="C2602" s="44"/>
      <c r="K2602" s="81"/>
    </row>
    <row r="2603" spans="3:11" x14ac:dyDescent="0.25">
      <c r="C2603" s="44"/>
      <c r="K2603" s="81"/>
    </row>
    <row r="2604" spans="3:11" x14ac:dyDescent="0.25">
      <c r="C2604" s="44"/>
      <c r="K2604" s="81"/>
    </row>
    <row r="2605" spans="3:11" x14ac:dyDescent="0.25">
      <c r="C2605" s="44"/>
      <c r="K2605" s="81"/>
    </row>
    <row r="2606" spans="3:11" x14ac:dyDescent="0.25">
      <c r="C2606" s="44"/>
      <c r="K2606" s="81"/>
    </row>
    <row r="2607" spans="3:11" x14ac:dyDescent="0.25">
      <c r="C2607" s="44"/>
      <c r="K2607" s="81"/>
    </row>
    <row r="2608" spans="3:11" x14ac:dyDescent="0.25">
      <c r="C2608" s="44"/>
      <c r="K2608" s="81"/>
    </row>
    <row r="2609" spans="3:11" x14ac:dyDescent="0.25">
      <c r="C2609" s="44"/>
      <c r="K2609" s="81"/>
    </row>
    <row r="2610" spans="3:11" x14ac:dyDescent="0.25">
      <c r="C2610" s="44"/>
      <c r="K2610" s="81"/>
    </row>
    <row r="2611" spans="3:11" x14ac:dyDescent="0.25">
      <c r="C2611" s="44"/>
      <c r="K2611" s="81"/>
    </row>
    <row r="2612" spans="3:11" x14ac:dyDescent="0.25">
      <c r="C2612" s="44"/>
      <c r="K2612" s="81"/>
    </row>
    <row r="2613" spans="3:11" x14ac:dyDescent="0.25">
      <c r="C2613" s="44"/>
      <c r="K2613" s="81"/>
    </row>
    <row r="2614" spans="3:11" x14ac:dyDescent="0.25">
      <c r="C2614" s="44"/>
      <c r="K2614" s="81"/>
    </row>
    <row r="2615" spans="3:11" x14ac:dyDescent="0.25">
      <c r="C2615" s="44"/>
      <c r="K2615" s="81"/>
    </row>
    <row r="2616" spans="3:11" x14ac:dyDescent="0.25">
      <c r="C2616" s="44"/>
      <c r="K2616" s="81"/>
    </row>
    <row r="2617" spans="3:11" x14ac:dyDescent="0.25">
      <c r="C2617" s="44"/>
      <c r="K2617" s="81"/>
    </row>
    <row r="2618" spans="3:11" x14ac:dyDescent="0.25">
      <c r="C2618" s="44"/>
      <c r="K2618" s="81"/>
    </row>
    <row r="2619" spans="3:11" x14ac:dyDescent="0.25">
      <c r="C2619" s="44"/>
      <c r="K2619" s="81"/>
    </row>
    <row r="2620" spans="3:11" x14ac:dyDescent="0.25">
      <c r="C2620" s="44"/>
      <c r="K2620" s="81"/>
    </row>
    <row r="2621" spans="3:11" x14ac:dyDescent="0.25">
      <c r="C2621" s="44"/>
      <c r="K2621" s="81"/>
    </row>
    <row r="2622" spans="3:11" x14ac:dyDescent="0.25">
      <c r="C2622" s="44"/>
      <c r="K2622" s="81"/>
    </row>
    <row r="2623" spans="3:11" x14ac:dyDescent="0.25">
      <c r="C2623" s="44"/>
      <c r="K2623" s="81"/>
    </row>
    <row r="2624" spans="3:11" x14ac:dyDescent="0.25">
      <c r="C2624" s="44"/>
      <c r="K2624" s="81"/>
    </row>
    <row r="2625" spans="3:11" x14ac:dyDescent="0.25">
      <c r="C2625" s="44"/>
      <c r="K2625" s="81"/>
    </row>
    <row r="2626" spans="3:11" x14ac:dyDescent="0.25">
      <c r="C2626" s="44"/>
      <c r="K2626" s="81"/>
    </row>
    <row r="2627" spans="3:11" x14ac:dyDescent="0.25">
      <c r="C2627" s="44"/>
      <c r="K2627" s="81"/>
    </row>
    <row r="2628" spans="3:11" x14ac:dyDescent="0.25">
      <c r="C2628" s="44"/>
      <c r="K2628" s="81"/>
    </row>
    <row r="2629" spans="3:11" x14ac:dyDescent="0.25">
      <c r="C2629" s="44"/>
      <c r="K2629" s="81"/>
    </row>
    <row r="2630" spans="3:11" x14ac:dyDescent="0.25">
      <c r="C2630" s="44"/>
      <c r="K2630" s="81"/>
    </row>
    <row r="2631" spans="3:11" x14ac:dyDescent="0.25">
      <c r="C2631" s="44"/>
      <c r="K2631" s="81"/>
    </row>
    <row r="2632" spans="3:11" x14ac:dyDescent="0.25">
      <c r="C2632" s="44"/>
      <c r="K2632" s="81"/>
    </row>
    <row r="2633" spans="3:11" x14ac:dyDescent="0.25">
      <c r="C2633" s="44"/>
      <c r="K2633" s="81"/>
    </row>
    <row r="2634" spans="3:11" x14ac:dyDescent="0.25">
      <c r="C2634" s="44"/>
      <c r="K2634" s="81"/>
    </row>
    <row r="2635" spans="3:11" x14ac:dyDescent="0.25">
      <c r="C2635" s="44"/>
      <c r="K2635" s="81"/>
    </row>
    <row r="2636" spans="3:11" x14ac:dyDescent="0.25">
      <c r="C2636" s="44"/>
      <c r="K2636" s="81"/>
    </row>
    <row r="2637" spans="3:11" x14ac:dyDescent="0.25">
      <c r="C2637" s="44"/>
      <c r="K2637" s="81"/>
    </row>
    <row r="2638" spans="3:11" x14ac:dyDescent="0.25">
      <c r="C2638" s="44"/>
      <c r="K2638" s="81"/>
    </row>
    <row r="2639" spans="3:11" x14ac:dyDescent="0.25">
      <c r="C2639" s="44"/>
      <c r="K2639" s="81"/>
    </row>
    <row r="2640" spans="3:11" x14ac:dyDescent="0.25">
      <c r="C2640" s="44"/>
      <c r="K2640" s="81"/>
    </row>
    <row r="2641" spans="3:11" x14ac:dyDescent="0.25">
      <c r="C2641" s="44"/>
      <c r="K2641" s="81"/>
    </row>
    <row r="2642" spans="3:11" x14ac:dyDescent="0.25">
      <c r="C2642" s="44"/>
      <c r="K2642" s="81"/>
    </row>
    <row r="2643" spans="3:11" x14ac:dyDescent="0.25">
      <c r="C2643" s="44"/>
      <c r="K2643" s="81"/>
    </row>
    <row r="2644" spans="3:11" x14ac:dyDescent="0.25">
      <c r="C2644" s="44"/>
      <c r="K2644" s="81"/>
    </row>
    <row r="2645" spans="3:11" x14ac:dyDescent="0.25">
      <c r="C2645" s="44"/>
      <c r="K2645" s="81"/>
    </row>
    <row r="2646" spans="3:11" x14ac:dyDescent="0.25">
      <c r="C2646" s="44"/>
      <c r="K2646" s="81"/>
    </row>
    <row r="2647" spans="3:11" x14ac:dyDescent="0.25">
      <c r="C2647" s="44"/>
      <c r="K2647" s="81"/>
    </row>
    <row r="2648" spans="3:11" x14ac:dyDescent="0.25">
      <c r="C2648" s="44"/>
      <c r="K2648" s="81"/>
    </row>
    <row r="2649" spans="3:11" x14ac:dyDescent="0.25">
      <c r="C2649" s="44"/>
      <c r="K2649" s="81"/>
    </row>
    <row r="2650" spans="3:11" x14ac:dyDescent="0.25">
      <c r="C2650" s="44"/>
      <c r="K2650" s="81"/>
    </row>
    <row r="2651" spans="3:11" x14ac:dyDescent="0.25">
      <c r="C2651" s="44"/>
      <c r="K2651" s="81"/>
    </row>
    <row r="2652" spans="3:11" x14ac:dyDescent="0.25">
      <c r="C2652" s="44"/>
      <c r="K2652" s="81"/>
    </row>
    <row r="2653" spans="3:11" x14ac:dyDescent="0.25">
      <c r="C2653" s="44"/>
      <c r="K2653" s="81"/>
    </row>
    <row r="2654" spans="3:11" x14ac:dyDescent="0.25">
      <c r="C2654" s="44"/>
      <c r="K2654" s="81"/>
    </row>
    <row r="2655" spans="3:11" x14ac:dyDescent="0.25">
      <c r="C2655" s="44"/>
      <c r="K2655" s="81"/>
    </row>
    <row r="2656" spans="3:11" x14ac:dyDescent="0.25">
      <c r="C2656" s="44"/>
      <c r="K2656" s="81"/>
    </row>
    <row r="2657" spans="3:11" x14ac:dyDescent="0.25">
      <c r="C2657" s="44"/>
      <c r="K2657" s="81"/>
    </row>
    <row r="2658" spans="3:11" x14ac:dyDescent="0.25">
      <c r="C2658" s="44"/>
      <c r="K2658" s="81"/>
    </row>
    <row r="2659" spans="3:11" x14ac:dyDescent="0.25">
      <c r="C2659" s="44"/>
      <c r="K2659" s="81"/>
    </row>
    <row r="2660" spans="3:11" x14ac:dyDescent="0.25">
      <c r="C2660" s="44"/>
      <c r="K2660" s="81"/>
    </row>
    <row r="2661" spans="3:11" x14ac:dyDescent="0.25">
      <c r="C2661" s="44"/>
      <c r="K2661" s="81"/>
    </row>
    <row r="2662" spans="3:11" x14ac:dyDescent="0.25">
      <c r="C2662" s="44"/>
      <c r="K2662" s="81"/>
    </row>
    <row r="2663" spans="3:11" x14ac:dyDescent="0.25">
      <c r="C2663" s="44"/>
      <c r="K2663" s="81"/>
    </row>
    <row r="2664" spans="3:11" x14ac:dyDescent="0.25">
      <c r="C2664" s="44"/>
      <c r="K2664" s="81"/>
    </row>
    <row r="2665" spans="3:11" x14ac:dyDescent="0.25">
      <c r="C2665" s="44"/>
      <c r="K2665" s="81"/>
    </row>
    <row r="2666" spans="3:11" x14ac:dyDescent="0.25">
      <c r="C2666" s="44"/>
      <c r="K2666" s="81"/>
    </row>
    <row r="2667" spans="3:11" x14ac:dyDescent="0.25">
      <c r="C2667" s="44"/>
      <c r="K2667" s="81"/>
    </row>
    <row r="2668" spans="3:11" x14ac:dyDescent="0.25">
      <c r="C2668" s="44"/>
      <c r="K2668" s="81"/>
    </row>
    <row r="2669" spans="3:11" x14ac:dyDescent="0.25">
      <c r="C2669" s="44"/>
      <c r="K2669" s="81"/>
    </row>
    <row r="2670" spans="3:11" x14ac:dyDescent="0.25">
      <c r="C2670" s="44"/>
      <c r="K2670" s="81"/>
    </row>
    <row r="2671" spans="3:11" x14ac:dyDescent="0.25">
      <c r="C2671" s="44"/>
      <c r="K2671" s="81"/>
    </row>
    <row r="2672" spans="3:11" x14ac:dyDescent="0.25">
      <c r="C2672" s="44"/>
      <c r="K2672" s="81"/>
    </row>
    <row r="2673" spans="3:11" x14ac:dyDescent="0.25">
      <c r="C2673" s="44"/>
      <c r="K2673" s="81"/>
    </row>
    <row r="2674" spans="3:11" x14ac:dyDescent="0.25">
      <c r="C2674" s="44"/>
      <c r="K2674" s="81"/>
    </row>
    <row r="2675" spans="3:11" x14ac:dyDescent="0.25">
      <c r="C2675" s="44"/>
      <c r="K2675" s="81"/>
    </row>
    <row r="2676" spans="3:11" x14ac:dyDescent="0.25">
      <c r="C2676" s="44"/>
      <c r="K2676" s="81"/>
    </row>
    <row r="2677" spans="3:11" x14ac:dyDescent="0.25">
      <c r="C2677" s="44"/>
      <c r="K2677" s="81"/>
    </row>
    <row r="2678" spans="3:11" x14ac:dyDescent="0.25">
      <c r="C2678" s="44"/>
      <c r="K2678" s="81"/>
    </row>
    <row r="2679" spans="3:11" x14ac:dyDescent="0.25">
      <c r="C2679" s="44"/>
      <c r="K2679" s="81"/>
    </row>
    <row r="2680" spans="3:11" x14ac:dyDescent="0.25">
      <c r="C2680" s="44"/>
      <c r="K2680" s="81"/>
    </row>
    <row r="2681" spans="3:11" x14ac:dyDescent="0.25">
      <c r="C2681" s="44"/>
      <c r="K2681" s="81"/>
    </row>
    <row r="2682" spans="3:11" x14ac:dyDescent="0.25">
      <c r="C2682" s="44"/>
      <c r="K2682" s="81"/>
    </row>
    <row r="2683" spans="3:11" x14ac:dyDescent="0.25">
      <c r="C2683" s="44"/>
      <c r="K2683" s="81"/>
    </row>
    <row r="2684" spans="3:11" x14ac:dyDescent="0.25">
      <c r="C2684" s="44"/>
      <c r="K2684" s="81"/>
    </row>
    <row r="2685" spans="3:11" x14ac:dyDescent="0.25">
      <c r="C2685" s="44"/>
      <c r="K2685" s="81"/>
    </row>
    <row r="2686" spans="3:11" x14ac:dyDescent="0.25">
      <c r="C2686" s="44"/>
      <c r="K2686" s="81"/>
    </row>
    <row r="2687" spans="3:11" x14ac:dyDescent="0.25">
      <c r="C2687" s="44"/>
      <c r="K2687" s="81"/>
    </row>
    <row r="2688" spans="3:11" x14ac:dyDescent="0.25">
      <c r="C2688" s="44"/>
      <c r="K2688" s="81"/>
    </row>
    <row r="2689" spans="3:11" x14ac:dyDescent="0.25">
      <c r="C2689" s="44"/>
      <c r="K2689" s="81"/>
    </row>
    <row r="2690" spans="3:11" x14ac:dyDescent="0.25">
      <c r="C2690" s="44"/>
      <c r="K2690" s="81"/>
    </row>
    <row r="2691" spans="3:11" x14ac:dyDescent="0.25">
      <c r="C2691" s="44"/>
      <c r="K2691" s="81"/>
    </row>
    <row r="2692" spans="3:11" x14ac:dyDescent="0.25">
      <c r="C2692" s="44"/>
      <c r="K2692" s="81"/>
    </row>
    <row r="2693" spans="3:11" x14ac:dyDescent="0.25">
      <c r="C2693" s="44"/>
      <c r="K2693" s="81"/>
    </row>
    <row r="2694" spans="3:11" x14ac:dyDescent="0.25">
      <c r="C2694" s="44"/>
      <c r="K2694" s="81"/>
    </row>
    <row r="2695" spans="3:11" x14ac:dyDescent="0.25">
      <c r="C2695" s="44"/>
      <c r="K2695" s="81"/>
    </row>
    <row r="2696" spans="3:11" x14ac:dyDescent="0.25">
      <c r="C2696" s="44"/>
      <c r="K2696" s="81"/>
    </row>
    <row r="2697" spans="3:11" x14ac:dyDescent="0.25">
      <c r="C2697" s="44"/>
      <c r="K2697" s="81"/>
    </row>
    <row r="2698" spans="3:11" x14ac:dyDescent="0.25">
      <c r="C2698" s="44"/>
      <c r="K2698" s="81"/>
    </row>
    <row r="2699" spans="3:11" x14ac:dyDescent="0.25">
      <c r="C2699" s="44"/>
      <c r="K2699" s="81"/>
    </row>
    <row r="2700" spans="3:11" x14ac:dyDescent="0.25">
      <c r="C2700" s="44"/>
      <c r="K2700" s="81"/>
    </row>
    <row r="2701" spans="3:11" x14ac:dyDescent="0.25">
      <c r="C2701" s="44"/>
      <c r="K2701" s="81"/>
    </row>
    <row r="2702" spans="3:11" x14ac:dyDescent="0.25">
      <c r="C2702" s="44"/>
      <c r="K2702" s="81"/>
    </row>
    <row r="2703" spans="3:11" x14ac:dyDescent="0.25">
      <c r="C2703" s="44"/>
      <c r="K2703" s="81"/>
    </row>
    <row r="2704" spans="3:11" x14ac:dyDescent="0.25">
      <c r="C2704" s="44"/>
      <c r="K2704" s="81"/>
    </row>
    <row r="2705" spans="3:11" x14ac:dyDescent="0.25">
      <c r="C2705" s="44"/>
      <c r="K2705" s="81"/>
    </row>
    <row r="2706" spans="3:11" x14ac:dyDescent="0.25">
      <c r="C2706" s="44"/>
      <c r="K2706" s="81"/>
    </row>
    <row r="2707" spans="3:11" x14ac:dyDescent="0.25">
      <c r="C2707" s="44"/>
      <c r="K2707" s="81"/>
    </row>
    <row r="2708" spans="3:11" x14ac:dyDescent="0.25">
      <c r="C2708" s="44"/>
      <c r="K2708" s="81"/>
    </row>
    <row r="2709" spans="3:11" x14ac:dyDescent="0.25">
      <c r="C2709" s="44"/>
      <c r="K2709" s="81"/>
    </row>
    <row r="2710" spans="3:11" x14ac:dyDescent="0.25">
      <c r="C2710" s="44"/>
      <c r="K2710" s="81"/>
    </row>
    <row r="2711" spans="3:11" x14ac:dyDescent="0.25">
      <c r="C2711" s="44"/>
      <c r="K2711" s="81"/>
    </row>
    <row r="2712" spans="3:11" x14ac:dyDescent="0.25">
      <c r="C2712" s="44"/>
      <c r="K2712" s="81"/>
    </row>
    <row r="2713" spans="3:11" x14ac:dyDescent="0.25">
      <c r="C2713" s="44"/>
      <c r="K2713" s="81"/>
    </row>
    <row r="2714" spans="3:11" x14ac:dyDescent="0.25">
      <c r="C2714" s="44"/>
      <c r="K2714" s="81"/>
    </row>
    <row r="2715" spans="3:11" x14ac:dyDescent="0.25">
      <c r="C2715" s="44"/>
      <c r="K2715" s="81"/>
    </row>
    <row r="2716" spans="3:11" x14ac:dyDescent="0.25">
      <c r="C2716" s="44"/>
      <c r="K2716" s="81"/>
    </row>
    <row r="2717" spans="3:11" x14ac:dyDescent="0.25">
      <c r="C2717" s="44"/>
      <c r="K2717" s="81"/>
    </row>
    <row r="2718" spans="3:11" x14ac:dyDescent="0.25">
      <c r="C2718" s="44"/>
      <c r="K2718" s="81"/>
    </row>
    <row r="2719" spans="3:11" x14ac:dyDescent="0.25">
      <c r="C2719" s="44"/>
      <c r="K2719" s="81"/>
    </row>
    <row r="2720" spans="3:11" x14ac:dyDescent="0.25">
      <c r="C2720" s="44"/>
      <c r="K2720" s="81"/>
    </row>
    <row r="2721" spans="3:11" x14ac:dyDescent="0.25">
      <c r="C2721" s="44"/>
      <c r="K2721" s="81"/>
    </row>
    <row r="2722" spans="3:11" x14ac:dyDescent="0.25">
      <c r="C2722" s="44"/>
      <c r="K2722" s="81"/>
    </row>
    <row r="2723" spans="3:11" x14ac:dyDescent="0.25">
      <c r="C2723" s="44"/>
      <c r="K2723" s="81"/>
    </row>
    <row r="2724" spans="3:11" x14ac:dyDescent="0.25">
      <c r="C2724" s="44"/>
      <c r="K2724" s="81"/>
    </row>
    <row r="2725" spans="3:11" x14ac:dyDescent="0.25">
      <c r="C2725" s="44"/>
      <c r="K2725" s="81"/>
    </row>
    <row r="2726" spans="3:11" x14ac:dyDescent="0.25">
      <c r="C2726" s="44"/>
      <c r="K2726" s="81"/>
    </row>
    <row r="2727" spans="3:11" x14ac:dyDescent="0.25">
      <c r="C2727" s="44"/>
      <c r="K2727" s="81"/>
    </row>
    <row r="2728" spans="3:11" x14ac:dyDescent="0.25">
      <c r="C2728" s="44"/>
      <c r="K2728" s="81"/>
    </row>
    <row r="2729" spans="3:11" x14ac:dyDescent="0.25">
      <c r="C2729" s="44"/>
      <c r="K2729" s="81"/>
    </row>
    <row r="2730" spans="3:11" x14ac:dyDescent="0.25">
      <c r="C2730" s="44"/>
      <c r="K2730" s="81"/>
    </row>
    <row r="2731" spans="3:11" x14ac:dyDescent="0.25">
      <c r="C2731" s="44"/>
      <c r="K2731" s="81"/>
    </row>
    <row r="2732" spans="3:11" x14ac:dyDescent="0.25">
      <c r="C2732" s="44"/>
      <c r="K2732" s="81"/>
    </row>
    <row r="2733" spans="3:11" x14ac:dyDescent="0.25">
      <c r="C2733" s="44"/>
      <c r="K2733" s="81"/>
    </row>
    <row r="2734" spans="3:11" x14ac:dyDescent="0.25">
      <c r="C2734" s="44"/>
      <c r="K2734" s="81"/>
    </row>
    <row r="2735" spans="3:11" x14ac:dyDescent="0.25">
      <c r="C2735" s="44"/>
      <c r="K2735" s="81"/>
    </row>
    <row r="2736" spans="3:11" x14ac:dyDescent="0.25">
      <c r="C2736" s="44"/>
      <c r="K2736" s="81"/>
    </row>
    <row r="2737" spans="3:11" x14ac:dyDescent="0.25">
      <c r="C2737" s="44"/>
      <c r="K2737" s="81"/>
    </row>
    <row r="2738" spans="3:11" x14ac:dyDescent="0.25">
      <c r="C2738" s="44"/>
      <c r="K2738" s="81"/>
    </row>
    <row r="2739" spans="3:11" x14ac:dyDescent="0.25">
      <c r="C2739" s="44"/>
      <c r="K2739" s="81"/>
    </row>
    <row r="2740" spans="3:11" x14ac:dyDescent="0.25">
      <c r="C2740" s="44"/>
      <c r="K2740" s="81"/>
    </row>
    <row r="2741" spans="3:11" x14ac:dyDescent="0.25">
      <c r="C2741" s="44"/>
      <c r="K2741" s="81"/>
    </row>
    <row r="2742" spans="3:11" x14ac:dyDescent="0.25">
      <c r="C2742" s="44"/>
      <c r="K2742" s="81"/>
    </row>
    <row r="2743" spans="3:11" x14ac:dyDescent="0.25">
      <c r="C2743" s="44"/>
      <c r="K2743" s="81"/>
    </row>
    <row r="2744" spans="3:11" x14ac:dyDescent="0.25">
      <c r="C2744" s="44"/>
      <c r="K2744" s="81"/>
    </row>
    <row r="2745" spans="3:11" x14ac:dyDescent="0.25">
      <c r="C2745" s="44"/>
      <c r="K2745" s="81"/>
    </row>
    <row r="2746" spans="3:11" x14ac:dyDescent="0.25">
      <c r="C2746" s="44"/>
      <c r="K2746" s="81"/>
    </row>
    <row r="2747" spans="3:11" x14ac:dyDescent="0.25">
      <c r="C2747" s="44"/>
      <c r="K2747" s="81"/>
    </row>
    <row r="2748" spans="3:11" x14ac:dyDescent="0.25">
      <c r="C2748" s="44"/>
      <c r="K2748" s="81"/>
    </row>
    <row r="2749" spans="3:11" x14ac:dyDescent="0.25">
      <c r="C2749" s="44"/>
      <c r="K2749" s="81"/>
    </row>
    <row r="2750" spans="3:11" x14ac:dyDescent="0.25">
      <c r="C2750" s="44"/>
      <c r="K2750" s="81"/>
    </row>
    <row r="2751" spans="3:11" x14ac:dyDescent="0.25">
      <c r="C2751" s="44"/>
      <c r="K2751" s="81"/>
    </row>
    <row r="2752" spans="3:11" x14ac:dyDescent="0.25">
      <c r="C2752" s="44"/>
      <c r="K2752" s="81"/>
    </row>
    <row r="2753" spans="3:11" x14ac:dyDescent="0.25">
      <c r="C2753" s="44"/>
      <c r="K2753" s="81"/>
    </row>
    <row r="2754" spans="3:11" x14ac:dyDescent="0.25">
      <c r="C2754" s="44"/>
      <c r="K2754" s="81"/>
    </row>
    <row r="2755" spans="3:11" x14ac:dyDescent="0.25">
      <c r="C2755" s="44"/>
      <c r="K2755" s="81"/>
    </row>
    <row r="2756" spans="3:11" x14ac:dyDescent="0.25">
      <c r="C2756" s="44"/>
      <c r="K2756" s="81"/>
    </row>
    <row r="2757" spans="3:11" x14ac:dyDescent="0.25">
      <c r="C2757" s="44"/>
      <c r="K2757" s="81"/>
    </row>
    <row r="2758" spans="3:11" x14ac:dyDescent="0.25">
      <c r="C2758" s="44"/>
      <c r="K2758" s="81"/>
    </row>
    <row r="2759" spans="3:11" x14ac:dyDescent="0.25">
      <c r="C2759" s="44"/>
      <c r="K2759" s="81"/>
    </row>
    <row r="2760" spans="3:11" x14ac:dyDescent="0.25">
      <c r="C2760" s="44"/>
      <c r="K2760" s="81"/>
    </row>
    <row r="2761" spans="3:11" x14ac:dyDescent="0.25">
      <c r="C2761" s="44"/>
      <c r="K2761" s="81"/>
    </row>
    <row r="2762" spans="3:11" x14ac:dyDescent="0.25">
      <c r="C2762" s="44"/>
      <c r="K2762" s="81"/>
    </row>
    <row r="2763" spans="3:11" x14ac:dyDescent="0.25">
      <c r="C2763" s="44"/>
      <c r="K2763" s="81"/>
    </row>
    <row r="2764" spans="3:11" x14ac:dyDescent="0.25">
      <c r="C2764" s="44"/>
      <c r="K2764" s="81"/>
    </row>
    <row r="2765" spans="3:11" x14ac:dyDescent="0.25">
      <c r="C2765" s="44"/>
      <c r="K2765" s="81"/>
    </row>
    <row r="2766" spans="3:11" x14ac:dyDescent="0.25">
      <c r="C2766" s="44"/>
      <c r="K2766" s="81"/>
    </row>
    <row r="2767" spans="3:11" x14ac:dyDescent="0.25">
      <c r="C2767" s="44"/>
      <c r="K2767" s="81"/>
    </row>
    <row r="2768" spans="3:11" x14ac:dyDescent="0.25">
      <c r="C2768" s="44"/>
      <c r="K2768" s="81"/>
    </row>
    <row r="2769" spans="3:11" x14ac:dyDescent="0.25">
      <c r="C2769" s="44"/>
      <c r="K2769" s="81"/>
    </row>
    <row r="2770" spans="3:11" x14ac:dyDescent="0.25">
      <c r="C2770" s="44"/>
      <c r="K2770" s="81"/>
    </row>
    <row r="2771" spans="3:11" x14ac:dyDescent="0.25">
      <c r="C2771" s="44"/>
      <c r="K2771" s="81"/>
    </row>
    <row r="2772" spans="3:11" x14ac:dyDescent="0.25">
      <c r="C2772" s="44"/>
      <c r="K2772" s="81"/>
    </row>
    <row r="2773" spans="3:11" x14ac:dyDescent="0.25">
      <c r="C2773" s="44"/>
      <c r="K2773" s="81"/>
    </row>
    <row r="2774" spans="3:11" x14ac:dyDescent="0.25">
      <c r="C2774" s="44"/>
      <c r="K2774" s="81"/>
    </row>
    <row r="2775" spans="3:11" x14ac:dyDescent="0.25">
      <c r="C2775" s="44"/>
      <c r="K2775" s="81"/>
    </row>
    <row r="2776" spans="3:11" x14ac:dyDescent="0.25">
      <c r="C2776" s="44"/>
      <c r="K2776" s="81"/>
    </row>
    <row r="2777" spans="3:11" x14ac:dyDescent="0.25">
      <c r="C2777" s="44"/>
      <c r="K2777" s="81"/>
    </row>
    <row r="2778" spans="3:11" x14ac:dyDescent="0.25">
      <c r="C2778" s="44"/>
      <c r="K2778" s="81"/>
    </row>
    <row r="2779" spans="3:11" x14ac:dyDescent="0.25">
      <c r="C2779" s="44"/>
      <c r="K2779" s="81"/>
    </row>
    <row r="2780" spans="3:11" x14ac:dyDescent="0.25">
      <c r="C2780" s="44"/>
      <c r="K2780" s="81"/>
    </row>
    <row r="2781" spans="3:11" x14ac:dyDescent="0.25">
      <c r="C2781" s="44"/>
      <c r="K2781" s="81"/>
    </row>
    <row r="2782" spans="3:11" x14ac:dyDescent="0.25">
      <c r="C2782" s="44"/>
      <c r="K2782" s="81"/>
    </row>
    <row r="2783" spans="3:11" x14ac:dyDescent="0.25">
      <c r="C2783" s="44"/>
      <c r="K2783" s="81"/>
    </row>
    <row r="2784" spans="3:11" x14ac:dyDescent="0.25">
      <c r="C2784" s="44"/>
      <c r="K2784" s="81"/>
    </row>
    <row r="2785" spans="3:11" x14ac:dyDescent="0.25">
      <c r="C2785" s="44"/>
      <c r="K2785" s="81"/>
    </row>
    <row r="2786" spans="3:11" x14ac:dyDescent="0.25">
      <c r="C2786" s="44"/>
      <c r="K2786" s="81"/>
    </row>
    <row r="2787" spans="3:11" x14ac:dyDescent="0.25">
      <c r="C2787" s="44"/>
      <c r="K2787" s="81"/>
    </row>
    <row r="2788" spans="3:11" x14ac:dyDescent="0.25">
      <c r="C2788" s="44"/>
      <c r="K2788" s="81"/>
    </row>
    <row r="2789" spans="3:11" x14ac:dyDescent="0.25">
      <c r="C2789" s="44"/>
      <c r="K2789" s="81"/>
    </row>
    <row r="2790" spans="3:11" x14ac:dyDescent="0.25">
      <c r="C2790" s="44"/>
      <c r="K2790" s="81"/>
    </row>
    <row r="2791" spans="3:11" x14ac:dyDescent="0.25">
      <c r="C2791" s="44"/>
      <c r="K2791" s="81"/>
    </row>
    <row r="2792" spans="3:11" x14ac:dyDescent="0.25">
      <c r="C2792" s="44"/>
      <c r="K2792" s="81"/>
    </row>
    <row r="2793" spans="3:11" x14ac:dyDescent="0.25">
      <c r="C2793" s="44"/>
      <c r="K2793" s="81"/>
    </row>
    <row r="2794" spans="3:11" x14ac:dyDescent="0.25">
      <c r="C2794" s="44"/>
      <c r="K2794" s="81"/>
    </row>
    <row r="2795" spans="3:11" x14ac:dyDescent="0.25">
      <c r="C2795" s="44"/>
      <c r="K2795" s="81"/>
    </row>
    <row r="2796" spans="3:11" x14ac:dyDescent="0.25">
      <c r="C2796" s="44"/>
      <c r="K2796" s="81"/>
    </row>
    <row r="2797" spans="3:11" x14ac:dyDescent="0.25">
      <c r="C2797" s="44"/>
      <c r="K2797" s="81"/>
    </row>
    <row r="2798" spans="3:11" x14ac:dyDescent="0.25">
      <c r="C2798" s="44"/>
      <c r="K2798" s="81"/>
    </row>
    <row r="2799" spans="3:11" x14ac:dyDescent="0.25">
      <c r="C2799" s="44"/>
      <c r="K2799" s="81"/>
    </row>
    <row r="2800" spans="3:11" x14ac:dyDescent="0.25">
      <c r="C2800" s="44"/>
      <c r="K2800" s="81"/>
    </row>
    <row r="2801" spans="3:11" x14ac:dyDescent="0.25">
      <c r="C2801" s="44"/>
      <c r="K2801" s="81"/>
    </row>
    <row r="2802" spans="3:11" x14ac:dyDescent="0.25">
      <c r="C2802" s="44"/>
      <c r="K2802" s="81"/>
    </row>
    <row r="2803" spans="3:11" x14ac:dyDescent="0.25">
      <c r="C2803" s="44"/>
      <c r="K2803" s="81"/>
    </row>
    <row r="2804" spans="3:11" x14ac:dyDescent="0.25">
      <c r="C2804" s="44"/>
      <c r="K2804" s="81"/>
    </row>
    <row r="2805" spans="3:11" x14ac:dyDescent="0.25">
      <c r="C2805" s="44"/>
      <c r="K2805" s="81"/>
    </row>
    <row r="2806" spans="3:11" x14ac:dyDescent="0.25">
      <c r="C2806" s="44"/>
      <c r="K2806" s="81"/>
    </row>
    <row r="2807" spans="3:11" x14ac:dyDescent="0.25">
      <c r="C2807" s="44"/>
      <c r="K2807" s="81"/>
    </row>
    <row r="2808" spans="3:11" x14ac:dyDescent="0.25">
      <c r="C2808" s="44"/>
      <c r="K2808" s="81"/>
    </row>
    <row r="2809" spans="3:11" x14ac:dyDescent="0.25">
      <c r="C2809" s="44"/>
      <c r="K2809" s="81"/>
    </row>
    <row r="2810" spans="3:11" x14ac:dyDescent="0.25">
      <c r="C2810" s="44"/>
      <c r="K2810" s="81"/>
    </row>
    <row r="2811" spans="3:11" x14ac:dyDescent="0.25">
      <c r="C2811" s="44"/>
      <c r="K2811" s="81"/>
    </row>
    <row r="2812" spans="3:11" x14ac:dyDescent="0.25">
      <c r="C2812" s="44"/>
      <c r="K2812" s="81"/>
    </row>
    <row r="2813" spans="3:11" x14ac:dyDescent="0.25">
      <c r="C2813" s="44"/>
      <c r="K2813" s="81"/>
    </row>
    <row r="2814" spans="3:11" x14ac:dyDescent="0.25">
      <c r="C2814" s="44"/>
      <c r="K2814" s="81"/>
    </row>
    <row r="2815" spans="3:11" x14ac:dyDescent="0.25">
      <c r="C2815" s="44"/>
      <c r="K2815" s="81"/>
    </row>
    <row r="2816" spans="3:11" x14ac:dyDescent="0.25">
      <c r="C2816" s="44"/>
      <c r="K2816" s="81"/>
    </row>
    <row r="2817" spans="3:11" x14ac:dyDescent="0.25">
      <c r="C2817" s="44"/>
      <c r="K2817" s="81"/>
    </row>
    <row r="2818" spans="3:11" x14ac:dyDescent="0.25">
      <c r="C2818" s="44"/>
      <c r="K2818" s="81"/>
    </row>
    <row r="2819" spans="3:11" x14ac:dyDescent="0.25">
      <c r="C2819" s="44"/>
      <c r="K2819" s="81"/>
    </row>
    <row r="2820" spans="3:11" x14ac:dyDescent="0.25">
      <c r="C2820" s="44"/>
      <c r="K2820" s="81"/>
    </row>
    <row r="2821" spans="3:11" x14ac:dyDescent="0.25">
      <c r="C2821" s="44"/>
      <c r="K2821" s="81"/>
    </row>
    <row r="2822" spans="3:11" x14ac:dyDescent="0.25">
      <c r="C2822" s="44"/>
      <c r="K2822" s="81"/>
    </row>
    <row r="2823" spans="3:11" x14ac:dyDescent="0.25">
      <c r="C2823" s="44"/>
      <c r="K2823" s="81"/>
    </row>
    <row r="2824" spans="3:11" x14ac:dyDescent="0.25">
      <c r="C2824" s="44"/>
      <c r="K2824" s="81"/>
    </row>
    <row r="2825" spans="3:11" x14ac:dyDescent="0.25">
      <c r="C2825" s="44"/>
      <c r="K2825" s="81"/>
    </row>
    <row r="2826" spans="3:11" x14ac:dyDescent="0.25">
      <c r="C2826" s="44"/>
      <c r="K2826" s="81"/>
    </row>
    <row r="2827" spans="3:11" x14ac:dyDescent="0.25">
      <c r="C2827" s="44"/>
      <c r="K2827" s="81"/>
    </row>
    <row r="2828" spans="3:11" x14ac:dyDescent="0.25">
      <c r="C2828" s="44"/>
      <c r="K2828" s="81"/>
    </row>
    <row r="2829" spans="3:11" x14ac:dyDescent="0.25">
      <c r="C2829" s="44"/>
      <c r="K2829" s="81"/>
    </row>
    <row r="2830" spans="3:11" x14ac:dyDescent="0.25">
      <c r="C2830" s="44"/>
      <c r="K2830" s="81"/>
    </row>
    <row r="2831" spans="3:11" x14ac:dyDescent="0.25">
      <c r="C2831" s="44"/>
      <c r="K2831" s="81"/>
    </row>
    <row r="2832" spans="3:11" x14ac:dyDescent="0.25">
      <c r="C2832" s="44"/>
      <c r="K2832" s="81"/>
    </row>
    <row r="2833" spans="3:11" x14ac:dyDescent="0.25">
      <c r="C2833" s="44"/>
      <c r="K2833" s="81"/>
    </row>
    <row r="2834" spans="3:11" x14ac:dyDescent="0.25">
      <c r="C2834" s="44"/>
      <c r="K2834" s="81"/>
    </row>
    <row r="2835" spans="3:11" x14ac:dyDescent="0.25">
      <c r="C2835" s="44"/>
      <c r="K2835" s="81"/>
    </row>
    <row r="2836" spans="3:11" x14ac:dyDescent="0.25">
      <c r="C2836" s="44"/>
      <c r="K2836" s="81"/>
    </row>
    <row r="2837" spans="3:11" x14ac:dyDescent="0.25">
      <c r="C2837" s="44"/>
      <c r="K2837" s="81"/>
    </row>
    <row r="2838" spans="3:11" x14ac:dyDescent="0.25">
      <c r="C2838" s="44"/>
      <c r="K2838" s="81"/>
    </row>
    <row r="2839" spans="3:11" x14ac:dyDescent="0.25">
      <c r="C2839" s="44"/>
      <c r="K2839" s="81"/>
    </row>
    <row r="2840" spans="3:11" x14ac:dyDescent="0.25">
      <c r="C2840" s="44"/>
      <c r="K2840" s="81"/>
    </row>
    <row r="2841" spans="3:11" x14ac:dyDescent="0.25">
      <c r="C2841" s="44"/>
      <c r="K2841" s="81"/>
    </row>
    <row r="2842" spans="3:11" x14ac:dyDescent="0.25">
      <c r="C2842" s="44"/>
      <c r="K2842" s="81"/>
    </row>
    <row r="2843" spans="3:11" x14ac:dyDescent="0.25">
      <c r="C2843" s="44"/>
      <c r="K2843" s="81"/>
    </row>
    <row r="2844" spans="3:11" x14ac:dyDescent="0.25">
      <c r="C2844" s="44"/>
      <c r="K2844" s="81"/>
    </row>
    <row r="2845" spans="3:11" x14ac:dyDescent="0.25">
      <c r="C2845" s="44"/>
      <c r="K2845" s="81"/>
    </row>
    <row r="2846" spans="3:11" x14ac:dyDescent="0.25">
      <c r="C2846" s="44"/>
      <c r="K2846" s="81"/>
    </row>
    <row r="2847" spans="3:11" x14ac:dyDescent="0.25">
      <c r="C2847" s="44"/>
      <c r="K2847" s="81"/>
    </row>
    <row r="2848" spans="3:11" x14ac:dyDescent="0.25">
      <c r="C2848" s="44"/>
      <c r="K2848" s="81"/>
    </row>
    <row r="2849" spans="3:11" x14ac:dyDescent="0.25">
      <c r="C2849" s="44"/>
      <c r="K2849" s="81"/>
    </row>
    <row r="2850" spans="3:11" x14ac:dyDescent="0.25">
      <c r="C2850" s="44"/>
      <c r="K2850" s="81"/>
    </row>
    <row r="2851" spans="3:11" x14ac:dyDescent="0.25">
      <c r="C2851" s="44"/>
      <c r="K2851" s="81"/>
    </row>
    <row r="2852" spans="3:11" x14ac:dyDescent="0.25">
      <c r="C2852" s="44"/>
      <c r="K2852" s="81"/>
    </row>
    <row r="2853" spans="3:11" x14ac:dyDescent="0.25">
      <c r="C2853" s="44"/>
      <c r="K2853" s="81"/>
    </row>
    <row r="2854" spans="3:11" x14ac:dyDescent="0.25">
      <c r="C2854" s="44"/>
      <c r="K2854" s="81"/>
    </row>
    <row r="2855" spans="3:11" x14ac:dyDescent="0.25">
      <c r="C2855" s="44"/>
      <c r="K2855" s="81"/>
    </row>
    <row r="2856" spans="3:11" x14ac:dyDescent="0.25">
      <c r="C2856" s="44"/>
      <c r="K2856" s="81"/>
    </row>
    <row r="2857" spans="3:11" x14ac:dyDescent="0.25">
      <c r="C2857" s="44"/>
      <c r="K2857" s="81"/>
    </row>
    <row r="2858" spans="3:11" x14ac:dyDescent="0.25">
      <c r="C2858" s="44"/>
      <c r="K2858" s="81"/>
    </row>
    <row r="2859" spans="3:11" x14ac:dyDescent="0.25">
      <c r="C2859" s="44"/>
      <c r="K2859" s="81"/>
    </row>
    <row r="2860" spans="3:11" x14ac:dyDescent="0.25">
      <c r="C2860" s="44"/>
      <c r="K2860" s="81"/>
    </row>
    <row r="2861" spans="3:11" x14ac:dyDescent="0.25">
      <c r="C2861" s="44"/>
      <c r="K2861" s="81"/>
    </row>
    <row r="2862" spans="3:11" x14ac:dyDescent="0.25">
      <c r="C2862" s="44"/>
      <c r="K2862" s="81"/>
    </row>
    <row r="2863" spans="3:11" x14ac:dyDescent="0.25">
      <c r="C2863" s="44"/>
      <c r="K2863" s="81"/>
    </row>
    <row r="2864" spans="3:11" x14ac:dyDescent="0.25">
      <c r="C2864" s="44"/>
      <c r="K2864" s="81"/>
    </row>
    <row r="2865" spans="3:11" x14ac:dyDescent="0.25">
      <c r="C2865" s="44"/>
      <c r="K2865" s="81"/>
    </row>
    <row r="2866" spans="3:11" x14ac:dyDescent="0.25">
      <c r="C2866" s="44"/>
      <c r="K2866" s="81"/>
    </row>
    <row r="2867" spans="3:11" x14ac:dyDescent="0.25">
      <c r="C2867" s="44"/>
      <c r="K2867" s="81"/>
    </row>
    <row r="2868" spans="3:11" x14ac:dyDescent="0.25">
      <c r="C2868" s="44"/>
      <c r="K2868" s="81"/>
    </row>
    <row r="2869" spans="3:11" x14ac:dyDescent="0.25">
      <c r="C2869" s="44"/>
      <c r="K2869" s="81"/>
    </row>
    <row r="2870" spans="3:11" x14ac:dyDescent="0.25">
      <c r="C2870" s="44"/>
      <c r="K2870" s="81"/>
    </row>
    <row r="2871" spans="3:11" x14ac:dyDescent="0.25">
      <c r="C2871" s="44"/>
      <c r="K2871" s="81"/>
    </row>
    <row r="2872" spans="3:11" x14ac:dyDescent="0.25">
      <c r="C2872" s="44"/>
      <c r="K2872" s="81"/>
    </row>
    <row r="2873" spans="3:11" x14ac:dyDescent="0.25">
      <c r="C2873" s="44"/>
      <c r="K2873" s="81"/>
    </row>
    <row r="2874" spans="3:11" x14ac:dyDescent="0.25">
      <c r="C2874" s="44"/>
      <c r="K2874" s="81"/>
    </row>
    <row r="2875" spans="3:11" x14ac:dyDescent="0.25">
      <c r="C2875" s="44"/>
      <c r="K2875" s="81"/>
    </row>
    <row r="2876" spans="3:11" x14ac:dyDescent="0.25">
      <c r="C2876" s="44"/>
      <c r="K2876" s="81"/>
    </row>
    <row r="2877" spans="3:11" x14ac:dyDescent="0.25">
      <c r="C2877" s="44"/>
      <c r="K2877" s="81"/>
    </row>
    <row r="2878" spans="3:11" x14ac:dyDescent="0.25">
      <c r="C2878" s="44"/>
      <c r="K2878" s="81"/>
    </row>
    <row r="2879" spans="3:11" x14ac:dyDescent="0.25">
      <c r="C2879" s="44"/>
      <c r="K2879" s="81"/>
    </row>
    <row r="2880" spans="3:11" x14ac:dyDescent="0.25">
      <c r="C2880" s="44"/>
      <c r="K2880" s="81"/>
    </row>
    <row r="2881" spans="3:11" x14ac:dyDescent="0.25">
      <c r="C2881" s="44"/>
      <c r="K2881" s="81"/>
    </row>
    <row r="2882" spans="3:11" x14ac:dyDescent="0.25">
      <c r="C2882" s="44"/>
      <c r="K2882" s="81"/>
    </row>
    <row r="2883" spans="3:11" x14ac:dyDescent="0.25">
      <c r="C2883" s="44"/>
      <c r="K2883" s="81"/>
    </row>
    <row r="2884" spans="3:11" x14ac:dyDescent="0.25">
      <c r="C2884" s="44"/>
      <c r="K2884" s="81"/>
    </row>
    <row r="2885" spans="3:11" x14ac:dyDescent="0.25">
      <c r="C2885" s="44"/>
      <c r="K2885" s="81"/>
    </row>
    <row r="2886" spans="3:11" x14ac:dyDescent="0.25">
      <c r="C2886" s="44"/>
      <c r="K2886" s="81"/>
    </row>
    <row r="2887" spans="3:11" x14ac:dyDescent="0.25">
      <c r="C2887" s="44"/>
      <c r="K2887" s="81"/>
    </row>
    <row r="2888" spans="3:11" x14ac:dyDescent="0.25">
      <c r="C2888" s="44"/>
      <c r="K2888" s="81"/>
    </row>
    <row r="2889" spans="3:11" x14ac:dyDescent="0.25">
      <c r="C2889" s="44"/>
      <c r="K2889" s="81"/>
    </row>
    <row r="2890" spans="3:11" x14ac:dyDescent="0.25">
      <c r="C2890" s="44"/>
      <c r="K2890" s="81"/>
    </row>
    <row r="2891" spans="3:11" x14ac:dyDescent="0.25">
      <c r="C2891" s="44"/>
      <c r="K2891" s="81"/>
    </row>
    <row r="2892" spans="3:11" x14ac:dyDescent="0.25">
      <c r="C2892" s="44"/>
      <c r="K2892" s="81"/>
    </row>
    <row r="2893" spans="3:11" x14ac:dyDescent="0.25">
      <c r="C2893" s="44"/>
      <c r="K2893" s="81"/>
    </row>
    <row r="2894" spans="3:11" x14ac:dyDescent="0.25">
      <c r="C2894" s="44"/>
      <c r="K2894" s="81"/>
    </row>
    <row r="2895" spans="3:11" x14ac:dyDescent="0.25">
      <c r="C2895" s="44"/>
      <c r="K2895" s="81"/>
    </row>
    <row r="2896" spans="3:11" x14ac:dyDescent="0.25">
      <c r="C2896" s="44"/>
      <c r="K2896" s="81"/>
    </row>
    <row r="2897" spans="3:11" x14ac:dyDescent="0.25">
      <c r="C2897" s="44"/>
      <c r="K2897" s="81"/>
    </row>
    <row r="2898" spans="3:11" x14ac:dyDescent="0.25">
      <c r="C2898" s="44"/>
      <c r="K2898" s="81"/>
    </row>
    <row r="2899" spans="3:11" x14ac:dyDescent="0.25">
      <c r="C2899" s="44"/>
      <c r="K2899" s="81"/>
    </row>
    <row r="2900" spans="3:11" x14ac:dyDescent="0.25">
      <c r="C2900" s="44"/>
      <c r="K2900" s="81"/>
    </row>
    <row r="2901" spans="3:11" x14ac:dyDescent="0.25">
      <c r="C2901" s="44"/>
      <c r="K2901" s="81"/>
    </row>
    <row r="2902" spans="3:11" x14ac:dyDescent="0.25">
      <c r="C2902" s="44"/>
      <c r="K2902" s="81"/>
    </row>
    <row r="2903" spans="3:11" x14ac:dyDescent="0.25">
      <c r="C2903" s="44"/>
      <c r="K2903" s="81"/>
    </row>
    <row r="2904" spans="3:11" x14ac:dyDescent="0.25">
      <c r="C2904" s="44"/>
      <c r="K2904" s="81"/>
    </row>
    <row r="2905" spans="3:11" x14ac:dyDescent="0.25">
      <c r="C2905" s="44"/>
      <c r="K2905" s="81"/>
    </row>
    <row r="2906" spans="3:11" x14ac:dyDescent="0.25">
      <c r="C2906" s="44"/>
      <c r="K2906" s="81"/>
    </row>
    <row r="2907" spans="3:11" x14ac:dyDescent="0.25">
      <c r="C2907" s="44"/>
      <c r="K2907" s="81"/>
    </row>
    <row r="2908" spans="3:11" x14ac:dyDescent="0.25">
      <c r="C2908" s="44"/>
      <c r="K2908" s="81"/>
    </row>
    <row r="2909" spans="3:11" x14ac:dyDescent="0.25">
      <c r="C2909" s="44"/>
      <c r="K2909" s="81"/>
    </row>
    <row r="2910" spans="3:11" x14ac:dyDescent="0.25">
      <c r="C2910" s="44"/>
      <c r="K2910" s="81"/>
    </row>
    <row r="2911" spans="3:11" x14ac:dyDescent="0.25">
      <c r="C2911" s="44"/>
      <c r="K2911" s="81"/>
    </row>
    <row r="2912" spans="3:11" x14ac:dyDescent="0.25">
      <c r="C2912" s="44"/>
      <c r="K2912" s="81"/>
    </row>
    <row r="2913" spans="3:11" x14ac:dyDescent="0.25">
      <c r="C2913" s="44"/>
      <c r="K2913" s="81"/>
    </row>
    <row r="2914" spans="3:11" x14ac:dyDescent="0.25">
      <c r="C2914" s="44"/>
      <c r="K2914" s="81"/>
    </row>
    <row r="2915" spans="3:11" x14ac:dyDescent="0.25">
      <c r="C2915" s="44"/>
      <c r="K2915" s="81"/>
    </row>
    <row r="2916" spans="3:11" x14ac:dyDescent="0.25">
      <c r="C2916" s="44"/>
      <c r="K2916" s="81"/>
    </row>
    <row r="2917" spans="3:11" x14ac:dyDescent="0.25">
      <c r="C2917" s="44"/>
      <c r="K2917" s="81"/>
    </row>
    <row r="2918" spans="3:11" x14ac:dyDescent="0.25">
      <c r="C2918" s="44"/>
      <c r="K2918" s="81"/>
    </row>
    <row r="2919" spans="3:11" x14ac:dyDescent="0.25">
      <c r="C2919" s="44"/>
      <c r="K2919" s="81"/>
    </row>
    <row r="2920" spans="3:11" x14ac:dyDescent="0.25">
      <c r="C2920" s="44"/>
      <c r="K2920" s="81"/>
    </row>
    <row r="2921" spans="3:11" x14ac:dyDescent="0.25">
      <c r="C2921" s="44"/>
      <c r="K2921" s="81"/>
    </row>
    <row r="2922" spans="3:11" x14ac:dyDescent="0.25">
      <c r="C2922" s="44"/>
      <c r="K2922" s="81"/>
    </row>
    <row r="2923" spans="3:11" x14ac:dyDescent="0.25">
      <c r="C2923" s="44"/>
      <c r="K2923" s="81"/>
    </row>
    <row r="2924" spans="3:11" x14ac:dyDescent="0.25">
      <c r="C2924" s="44"/>
      <c r="K2924" s="81"/>
    </row>
    <row r="2925" spans="3:11" x14ac:dyDescent="0.25">
      <c r="C2925" s="44"/>
      <c r="K2925" s="81"/>
    </row>
    <row r="2926" spans="3:11" x14ac:dyDescent="0.25">
      <c r="C2926" s="44"/>
      <c r="K2926" s="81"/>
    </row>
    <row r="2927" spans="3:11" x14ac:dyDescent="0.25">
      <c r="C2927" s="44"/>
      <c r="K2927" s="81"/>
    </row>
    <row r="2928" spans="3:11" x14ac:dyDescent="0.25">
      <c r="C2928" s="44"/>
      <c r="K2928" s="81"/>
    </row>
    <row r="2929" spans="3:11" x14ac:dyDescent="0.25">
      <c r="C2929" s="44"/>
      <c r="K2929" s="81"/>
    </row>
    <row r="2930" spans="3:11" x14ac:dyDescent="0.25">
      <c r="C2930" s="44"/>
      <c r="K2930" s="81"/>
    </row>
    <row r="2931" spans="3:11" x14ac:dyDescent="0.25">
      <c r="C2931" s="44"/>
      <c r="K2931" s="81"/>
    </row>
    <row r="2932" spans="3:11" x14ac:dyDescent="0.25">
      <c r="C2932" s="44"/>
      <c r="K2932" s="81"/>
    </row>
    <row r="2933" spans="3:11" x14ac:dyDescent="0.25">
      <c r="C2933" s="44"/>
      <c r="K2933" s="81"/>
    </row>
    <row r="2934" spans="3:11" x14ac:dyDescent="0.25">
      <c r="C2934" s="44"/>
      <c r="K2934" s="81"/>
    </row>
    <row r="2935" spans="3:11" x14ac:dyDescent="0.25">
      <c r="C2935" s="44"/>
      <c r="K2935" s="81"/>
    </row>
    <row r="2936" spans="3:11" x14ac:dyDescent="0.25">
      <c r="C2936" s="44"/>
      <c r="K2936" s="81"/>
    </row>
    <row r="2937" spans="3:11" x14ac:dyDescent="0.25">
      <c r="C2937" s="44"/>
      <c r="K2937" s="81"/>
    </row>
    <row r="2938" spans="3:11" x14ac:dyDescent="0.25">
      <c r="C2938" s="44"/>
      <c r="K2938" s="81"/>
    </row>
    <row r="2939" spans="3:11" x14ac:dyDescent="0.25">
      <c r="C2939" s="44"/>
      <c r="K2939" s="81"/>
    </row>
    <row r="2940" spans="3:11" x14ac:dyDescent="0.25">
      <c r="C2940" s="44"/>
      <c r="K2940" s="81"/>
    </row>
    <row r="2941" spans="3:11" x14ac:dyDescent="0.25">
      <c r="C2941" s="44"/>
      <c r="K2941" s="81"/>
    </row>
    <row r="2942" spans="3:11" x14ac:dyDescent="0.25">
      <c r="C2942" s="44"/>
      <c r="K2942" s="81"/>
    </row>
    <row r="2943" spans="3:11" x14ac:dyDescent="0.25">
      <c r="C2943" s="44"/>
      <c r="K2943" s="81"/>
    </row>
    <row r="2944" spans="3:11" x14ac:dyDescent="0.25">
      <c r="C2944" s="44"/>
      <c r="K2944" s="81"/>
    </row>
    <row r="2945" spans="3:11" x14ac:dyDescent="0.25">
      <c r="C2945" s="44"/>
      <c r="K2945" s="81"/>
    </row>
    <row r="2946" spans="3:11" x14ac:dyDescent="0.25">
      <c r="C2946" s="44"/>
      <c r="K2946" s="81"/>
    </row>
    <row r="2947" spans="3:11" x14ac:dyDescent="0.25">
      <c r="C2947" s="44"/>
      <c r="K2947" s="81"/>
    </row>
    <row r="2948" spans="3:11" x14ac:dyDescent="0.25">
      <c r="C2948" s="44"/>
      <c r="K2948" s="81"/>
    </row>
    <row r="2949" spans="3:11" x14ac:dyDescent="0.25">
      <c r="C2949" s="44"/>
      <c r="K2949" s="81"/>
    </row>
    <row r="2950" spans="3:11" x14ac:dyDescent="0.25">
      <c r="C2950" s="44"/>
      <c r="K2950" s="81"/>
    </row>
    <row r="2951" spans="3:11" x14ac:dyDescent="0.25">
      <c r="C2951" s="44"/>
      <c r="K2951" s="81"/>
    </row>
    <row r="2952" spans="3:11" x14ac:dyDescent="0.25">
      <c r="C2952" s="44"/>
      <c r="K2952" s="81"/>
    </row>
    <row r="2953" spans="3:11" x14ac:dyDescent="0.25">
      <c r="C2953" s="44"/>
      <c r="K2953" s="81"/>
    </row>
    <row r="2954" spans="3:11" x14ac:dyDescent="0.25">
      <c r="C2954" s="44"/>
      <c r="K2954" s="81"/>
    </row>
    <row r="2955" spans="3:11" x14ac:dyDescent="0.25">
      <c r="C2955" s="44"/>
      <c r="K2955" s="81"/>
    </row>
    <row r="2956" spans="3:11" x14ac:dyDescent="0.25">
      <c r="C2956" s="44"/>
      <c r="K2956" s="81"/>
    </row>
    <row r="2957" spans="3:11" x14ac:dyDescent="0.25">
      <c r="C2957" s="44"/>
      <c r="K2957" s="81"/>
    </row>
    <row r="2958" spans="3:11" x14ac:dyDescent="0.25">
      <c r="C2958" s="44"/>
      <c r="K2958" s="81"/>
    </row>
    <row r="2959" spans="3:11" x14ac:dyDescent="0.25">
      <c r="C2959" s="44"/>
      <c r="K2959" s="81"/>
    </row>
    <row r="2960" spans="3:11" x14ac:dyDescent="0.25">
      <c r="C2960" s="44"/>
      <c r="K2960" s="81"/>
    </row>
    <row r="2961" spans="3:11" x14ac:dyDescent="0.25">
      <c r="C2961" s="44"/>
      <c r="K2961" s="81"/>
    </row>
    <row r="2962" spans="3:11" x14ac:dyDescent="0.25">
      <c r="C2962" s="44"/>
      <c r="K2962" s="81"/>
    </row>
    <row r="2963" spans="3:11" x14ac:dyDescent="0.25">
      <c r="C2963" s="44"/>
      <c r="K2963" s="81"/>
    </row>
    <row r="2964" spans="3:11" x14ac:dyDescent="0.25">
      <c r="C2964" s="44"/>
      <c r="K2964" s="81"/>
    </row>
    <row r="2965" spans="3:11" x14ac:dyDescent="0.25">
      <c r="C2965" s="44"/>
      <c r="K2965" s="81"/>
    </row>
    <row r="2966" spans="3:11" x14ac:dyDescent="0.25">
      <c r="C2966" s="44"/>
      <c r="K2966" s="81"/>
    </row>
    <row r="2967" spans="3:11" x14ac:dyDescent="0.25">
      <c r="C2967" s="44"/>
      <c r="K2967" s="81"/>
    </row>
    <row r="2968" spans="3:11" x14ac:dyDescent="0.25">
      <c r="C2968" s="44"/>
      <c r="K2968" s="81"/>
    </row>
    <row r="2969" spans="3:11" x14ac:dyDescent="0.25">
      <c r="C2969" s="44"/>
      <c r="K2969" s="81"/>
    </row>
    <row r="2970" spans="3:11" x14ac:dyDescent="0.25">
      <c r="C2970" s="44"/>
      <c r="K2970" s="81"/>
    </row>
    <row r="2971" spans="3:11" x14ac:dyDescent="0.25">
      <c r="C2971" s="44"/>
      <c r="K2971" s="81"/>
    </row>
    <row r="2972" spans="3:11" x14ac:dyDescent="0.25">
      <c r="C2972" s="44"/>
      <c r="K2972" s="81"/>
    </row>
    <row r="2973" spans="3:11" x14ac:dyDescent="0.25">
      <c r="C2973" s="44"/>
      <c r="K2973" s="81"/>
    </row>
    <row r="2974" spans="3:11" x14ac:dyDescent="0.25">
      <c r="C2974" s="44"/>
      <c r="K2974" s="81"/>
    </row>
    <row r="2975" spans="3:11" x14ac:dyDescent="0.25">
      <c r="C2975" s="44"/>
      <c r="K2975" s="81"/>
    </row>
    <row r="2976" spans="3:11" x14ac:dyDescent="0.25">
      <c r="C2976" s="44"/>
      <c r="K2976" s="81"/>
    </row>
    <row r="2977" spans="3:11" x14ac:dyDescent="0.25">
      <c r="C2977" s="44"/>
      <c r="K2977" s="81"/>
    </row>
    <row r="2978" spans="3:11" x14ac:dyDescent="0.25">
      <c r="C2978" s="44"/>
      <c r="K2978" s="81"/>
    </row>
    <row r="2979" spans="3:11" x14ac:dyDescent="0.25">
      <c r="C2979" s="44"/>
      <c r="K2979" s="81"/>
    </row>
    <row r="2980" spans="3:11" x14ac:dyDescent="0.25">
      <c r="C2980" s="44"/>
      <c r="K2980" s="81"/>
    </row>
    <row r="2981" spans="3:11" x14ac:dyDescent="0.25">
      <c r="C2981" s="44"/>
      <c r="K2981" s="81"/>
    </row>
    <row r="2982" spans="3:11" x14ac:dyDescent="0.25">
      <c r="C2982" s="44"/>
      <c r="K2982" s="81"/>
    </row>
    <row r="2983" spans="3:11" x14ac:dyDescent="0.25">
      <c r="C2983" s="44"/>
      <c r="K2983" s="81"/>
    </row>
    <row r="2984" spans="3:11" x14ac:dyDescent="0.25">
      <c r="C2984" s="44"/>
      <c r="K2984" s="81"/>
    </row>
    <row r="2985" spans="3:11" x14ac:dyDescent="0.25">
      <c r="C2985" s="44"/>
      <c r="K2985" s="81"/>
    </row>
    <row r="2986" spans="3:11" x14ac:dyDescent="0.25">
      <c r="C2986" s="44"/>
      <c r="K2986" s="81"/>
    </row>
    <row r="2987" spans="3:11" x14ac:dyDescent="0.25">
      <c r="C2987" s="44"/>
      <c r="K2987" s="81"/>
    </row>
    <row r="2988" spans="3:11" x14ac:dyDescent="0.25">
      <c r="C2988" s="44"/>
      <c r="K2988" s="81"/>
    </row>
    <row r="2989" spans="3:11" x14ac:dyDescent="0.25">
      <c r="C2989" s="44"/>
      <c r="K2989" s="81"/>
    </row>
    <row r="2990" spans="3:11" x14ac:dyDescent="0.25">
      <c r="C2990" s="44"/>
      <c r="K2990" s="81"/>
    </row>
    <row r="2991" spans="3:11" x14ac:dyDescent="0.25">
      <c r="C2991" s="44"/>
      <c r="K2991" s="81"/>
    </row>
    <row r="2992" spans="3:11" x14ac:dyDescent="0.25">
      <c r="C2992" s="44"/>
      <c r="K2992" s="81"/>
    </row>
    <row r="2993" spans="3:11" x14ac:dyDescent="0.25">
      <c r="C2993" s="44"/>
      <c r="K2993" s="81"/>
    </row>
    <row r="2994" spans="3:11" x14ac:dyDescent="0.25">
      <c r="C2994" s="44"/>
      <c r="K2994" s="81"/>
    </row>
    <row r="2995" spans="3:11" x14ac:dyDescent="0.25">
      <c r="C2995" s="44"/>
      <c r="K2995" s="81"/>
    </row>
    <row r="2996" spans="3:11" x14ac:dyDescent="0.25">
      <c r="C2996" s="44"/>
      <c r="K2996" s="81"/>
    </row>
    <row r="2997" spans="3:11" x14ac:dyDescent="0.25">
      <c r="C2997" s="44"/>
      <c r="K2997" s="81"/>
    </row>
    <row r="2998" spans="3:11" x14ac:dyDescent="0.25">
      <c r="C2998" s="44"/>
      <c r="K2998" s="81"/>
    </row>
    <row r="2999" spans="3:11" x14ac:dyDescent="0.25">
      <c r="C2999" s="44"/>
      <c r="K2999" s="81"/>
    </row>
    <row r="3000" spans="3:11" x14ac:dyDescent="0.25">
      <c r="C3000" s="44"/>
      <c r="K3000" s="81"/>
    </row>
    <row r="3001" spans="3:11" x14ac:dyDescent="0.25">
      <c r="C3001" s="44"/>
      <c r="K3001" s="81"/>
    </row>
    <row r="3002" spans="3:11" x14ac:dyDescent="0.25">
      <c r="C3002" s="44"/>
      <c r="K3002" s="81"/>
    </row>
    <row r="3003" spans="3:11" x14ac:dyDescent="0.25">
      <c r="C3003" s="44"/>
      <c r="K3003" s="81"/>
    </row>
    <row r="3004" spans="3:11" x14ac:dyDescent="0.25">
      <c r="C3004" s="44"/>
      <c r="K3004" s="81"/>
    </row>
    <row r="3005" spans="3:11" x14ac:dyDescent="0.25">
      <c r="C3005" s="44"/>
      <c r="K3005" s="81"/>
    </row>
    <row r="3006" spans="3:11" x14ac:dyDescent="0.25">
      <c r="C3006" s="44"/>
      <c r="K3006" s="81"/>
    </row>
    <row r="3007" spans="3:11" x14ac:dyDescent="0.25">
      <c r="C3007" s="44"/>
      <c r="K3007" s="81"/>
    </row>
    <row r="3008" spans="3:11" x14ac:dyDescent="0.25">
      <c r="C3008" s="44"/>
      <c r="K3008" s="81"/>
    </row>
    <row r="3009" spans="3:11" x14ac:dyDescent="0.25">
      <c r="C3009" s="44"/>
      <c r="K3009" s="81"/>
    </row>
    <row r="3010" spans="3:11" x14ac:dyDescent="0.25">
      <c r="C3010" s="44"/>
      <c r="K3010" s="81"/>
    </row>
    <row r="3011" spans="3:11" x14ac:dyDescent="0.25">
      <c r="C3011" s="44"/>
      <c r="K3011" s="81"/>
    </row>
    <row r="3012" spans="3:11" x14ac:dyDescent="0.25">
      <c r="C3012" s="44"/>
      <c r="K3012" s="81"/>
    </row>
    <row r="3013" spans="3:11" x14ac:dyDescent="0.25">
      <c r="C3013" s="44"/>
      <c r="K3013" s="81"/>
    </row>
    <row r="3014" spans="3:11" x14ac:dyDescent="0.25">
      <c r="C3014" s="44"/>
      <c r="K3014" s="81"/>
    </row>
    <row r="3015" spans="3:11" x14ac:dyDescent="0.25">
      <c r="C3015" s="44"/>
      <c r="K3015" s="81"/>
    </row>
    <row r="3016" spans="3:11" x14ac:dyDescent="0.25">
      <c r="C3016" s="44"/>
      <c r="K3016" s="81"/>
    </row>
    <row r="3017" spans="3:11" x14ac:dyDescent="0.25">
      <c r="C3017" s="44"/>
      <c r="K3017" s="81"/>
    </row>
    <row r="3018" spans="3:11" x14ac:dyDescent="0.25">
      <c r="C3018" s="44"/>
      <c r="K3018" s="81"/>
    </row>
    <row r="3019" spans="3:11" x14ac:dyDescent="0.25">
      <c r="C3019" s="44"/>
      <c r="K3019" s="81"/>
    </row>
    <row r="3020" spans="3:11" x14ac:dyDescent="0.25">
      <c r="C3020" s="44"/>
      <c r="K3020" s="81"/>
    </row>
    <row r="3021" spans="3:11" x14ac:dyDescent="0.25">
      <c r="C3021" s="44"/>
      <c r="K3021" s="81"/>
    </row>
    <row r="3022" spans="3:11" x14ac:dyDescent="0.25">
      <c r="C3022" s="44"/>
      <c r="K3022" s="81"/>
    </row>
    <row r="3023" spans="3:11" x14ac:dyDescent="0.25">
      <c r="C3023" s="44"/>
      <c r="K3023" s="81"/>
    </row>
    <row r="3024" spans="3:11" x14ac:dyDescent="0.25">
      <c r="C3024" s="44"/>
      <c r="K3024" s="81"/>
    </row>
    <row r="3025" spans="3:11" x14ac:dyDescent="0.25">
      <c r="C3025" s="44"/>
      <c r="K3025" s="81"/>
    </row>
    <row r="3026" spans="3:11" x14ac:dyDescent="0.25">
      <c r="C3026" s="44"/>
      <c r="K3026" s="81"/>
    </row>
    <row r="3027" spans="3:11" x14ac:dyDescent="0.25">
      <c r="C3027" s="44"/>
      <c r="K3027" s="81"/>
    </row>
    <row r="3028" spans="3:11" x14ac:dyDescent="0.25">
      <c r="C3028" s="44"/>
      <c r="K3028" s="81"/>
    </row>
    <row r="3029" spans="3:11" x14ac:dyDescent="0.25">
      <c r="C3029" s="44"/>
      <c r="K3029" s="81"/>
    </row>
    <row r="3030" spans="3:11" x14ac:dyDescent="0.25">
      <c r="C3030" s="44"/>
      <c r="K3030" s="81"/>
    </row>
    <row r="3031" spans="3:11" x14ac:dyDescent="0.25">
      <c r="C3031" s="44"/>
      <c r="K3031" s="81"/>
    </row>
    <row r="3032" spans="3:11" x14ac:dyDescent="0.25">
      <c r="C3032" s="44"/>
      <c r="K3032" s="81"/>
    </row>
    <row r="3033" spans="3:11" x14ac:dyDescent="0.25">
      <c r="C3033" s="44"/>
      <c r="K3033" s="81"/>
    </row>
    <row r="3034" spans="3:11" x14ac:dyDescent="0.25">
      <c r="C3034" s="44"/>
      <c r="K3034" s="81"/>
    </row>
    <row r="3035" spans="3:11" x14ac:dyDescent="0.25">
      <c r="C3035" s="44"/>
      <c r="K3035" s="81"/>
    </row>
    <row r="3036" spans="3:11" x14ac:dyDescent="0.25">
      <c r="C3036" s="44"/>
      <c r="K3036" s="81"/>
    </row>
    <row r="3037" spans="3:11" x14ac:dyDescent="0.25">
      <c r="C3037" s="44"/>
      <c r="K3037" s="81"/>
    </row>
    <row r="3038" spans="3:11" x14ac:dyDescent="0.25">
      <c r="C3038" s="44"/>
      <c r="K3038" s="81"/>
    </row>
    <row r="3039" spans="3:11" x14ac:dyDescent="0.25">
      <c r="C3039" s="44"/>
      <c r="K3039" s="81"/>
    </row>
    <row r="3040" spans="3:11" x14ac:dyDescent="0.25">
      <c r="C3040" s="44"/>
      <c r="K3040" s="81"/>
    </row>
    <row r="3041" spans="3:11" x14ac:dyDescent="0.25">
      <c r="C3041" s="44"/>
      <c r="K3041" s="81"/>
    </row>
    <row r="3042" spans="3:11" x14ac:dyDescent="0.25">
      <c r="C3042" s="44"/>
      <c r="K3042" s="81"/>
    </row>
    <row r="3043" spans="3:11" x14ac:dyDescent="0.25">
      <c r="C3043" s="44"/>
      <c r="K3043" s="81"/>
    </row>
    <row r="3044" spans="3:11" x14ac:dyDescent="0.25">
      <c r="C3044" s="44"/>
      <c r="K3044" s="81"/>
    </row>
    <row r="3045" spans="3:11" x14ac:dyDescent="0.25">
      <c r="C3045" s="44"/>
      <c r="K3045" s="81"/>
    </row>
    <row r="3046" spans="3:11" x14ac:dyDescent="0.25">
      <c r="C3046" s="44"/>
      <c r="K3046" s="81"/>
    </row>
    <row r="3047" spans="3:11" x14ac:dyDescent="0.25">
      <c r="C3047" s="44"/>
      <c r="K3047" s="81"/>
    </row>
    <row r="3048" spans="3:11" x14ac:dyDescent="0.25">
      <c r="C3048" s="44"/>
      <c r="K3048" s="81"/>
    </row>
    <row r="3049" spans="3:11" x14ac:dyDescent="0.25">
      <c r="C3049" s="44"/>
      <c r="K3049" s="81"/>
    </row>
    <row r="3050" spans="3:11" x14ac:dyDescent="0.25">
      <c r="C3050" s="44"/>
      <c r="K3050" s="81"/>
    </row>
    <row r="3051" spans="3:11" x14ac:dyDescent="0.25">
      <c r="C3051" s="44"/>
      <c r="K3051" s="81"/>
    </row>
    <row r="3052" spans="3:11" x14ac:dyDescent="0.25">
      <c r="C3052" s="44"/>
      <c r="K3052" s="81"/>
    </row>
    <row r="3053" spans="3:11" x14ac:dyDescent="0.25">
      <c r="C3053" s="44"/>
      <c r="K3053" s="81"/>
    </row>
    <row r="3054" spans="3:11" x14ac:dyDescent="0.25">
      <c r="C3054" s="44"/>
      <c r="K3054" s="81"/>
    </row>
    <row r="3055" spans="3:11" x14ac:dyDescent="0.25">
      <c r="C3055" s="44"/>
      <c r="K3055" s="81"/>
    </row>
    <row r="3056" spans="3:11" x14ac:dyDescent="0.25">
      <c r="C3056" s="44"/>
      <c r="K3056" s="81"/>
    </row>
    <row r="3057" spans="3:11" x14ac:dyDescent="0.25">
      <c r="C3057" s="44"/>
      <c r="K3057" s="81"/>
    </row>
    <row r="3058" spans="3:11" x14ac:dyDescent="0.25">
      <c r="C3058" s="44"/>
      <c r="K3058" s="81"/>
    </row>
    <row r="3059" spans="3:11" x14ac:dyDescent="0.25">
      <c r="C3059" s="44"/>
      <c r="K3059" s="81"/>
    </row>
    <row r="3060" spans="3:11" x14ac:dyDescent="0.25">
      <c r="C3060" s="44"/>
      <c r="K3060" s="81"/>
    </row>
    <row r="3061" spans="3:11" x14ac:dyDescent="0.25">
      <c r="C3061" s="44"/>
      <c r="K3061" s="81"/>
    </row>
    <row r="3062" spans="3:11" x14ac:dyDescent="0.25">
      <c r="C3062" s="44"/>
      <c r="K3062" s="81"/>
    </row>
    <row r="3063" spans="3:11" x14ac:dyDescent="0.25">
      <c r="C3063" s="44"/>
      <c r="K3063" s="81"/>
    </row>
    <row r="3064" spans="3:11" x14ac:dyDescent="0.25">
      <c r="C3064" s="44"/>
      <c r="K3064" s="81"/>
    </row>
    <row r="3065" spans="3:11" x14ac:dyDescent="0.25">
      <c r="C3065" s="44"/>
      <c r="K3065" s="81"/>
    </row>
    <row r="3066" spans="3:11" x14ac:dyDescent="0.25">
      <c r="C3066" s="44"/>
      <c r="K3066" s="81"/>
    </row>
    <row r="3067" spans="3:11" x14ac:dyDescent="0.25">
      <c r="C3067" s="44"/>
      <c r="K3067" s="81"/>
    </row>
    <row r="3068" spans="3:11" x14ac:dyDescent="0.25">
      <c r="C3068" s="44"/>
      <c r="K3068" s="81"/>
    </row>
    <row r="3069" spans="3:11" x14ac:dyDescent="0.25">
      <c r="C3069" s="44"/>
      <c r="K3069" s="81"/>
    </row>
    <row r="3070" spans="3:11" x14ac:dyDescent="0.25">
      <c r="C3070" s="44"/>
      <c r="K3070" s="81"/>
    </row>
    <row r="3071" spans="3:11" x14ac:dyDescent="0.25">
      <c r="C3071" s="44"/>
      <c r="K3071" s="81"/>
    </row>
    <row r="3072" spans="3:11" x14ac:dyDescent="0.25">
      <c r="C3072" s="44"/>
      <c r="K3072" s="81"/>
    </row>
    <row r="3073" spans="3:11" x14ac:dyDescent="0.25">
      <c r="C3073" s="44"/>
      <c r="K3073" s="81"/>
    </row>
    <row r="3074" spans="3:11" x14ac:dyDescent="0.25">
      <c r="C3074" s="44"/>
      <c r="K3074" s="81"/>
    </row>
    <row r="3075" spans="3:11" x14ac:dyDescent="0.25">
      <c r="C3075" s="44"/>
      <c r="K3075" s="81"/>
    </row>
    <row r="3076" spans="3:11" x14ac:dyDescent="0.25">
      <c r="C3076" s="44"/>
      <c r="K3076" s="81"/>
    </row>
    <row r="3077" spans="3:11" x14ac:dyDescent="0.25">
      <c r="C3077" s="44"/>
      <c r="K3077" s="81"/>
    </row>
    <row r="3078" spans="3:11" x14ac:dyDescent="0.25">
      <c r="C3078" s="44"/>
      <c r="K3078" s="81"/>
    </row>
    <row r="3079" spans="3:11" x14ac:dyDescent="0.25">
      <c r="C3079" s="44"/>
      <c r="K3079" s="81"/>
    </row>
    <row r="3080" spans="3:11" x14ac:dyDescent="0.25">
      <c r="C3080" s="44"/>
      <c r="K3080" s="81"/>
    </row>
    <row r="3081" spans="3:11" x14ac:dyDescent="0.25">
      <c r="C3081" s="44"/>
      <c r="K3081" s="81"/>
    </row>
    <row r="3082" spans="3:11" x14ac:dyDescent="0.25">
      <c r="C3082" s="44"/>
      <c r="K3082" s="81"/>
    </row>
    <row r="3083" spans="3:11" x14ac:dyDescent="0.25">
      <c r="C3083" s="44"/>
      <c r="K3083" s="81"/>
    </row>
    <row r="3084" spans="3:11" x14ac:dyDescent="0.25">
      <c r="C3084" s="44"/>
      <c r="K3084" s="81"/>
    </row>
    <row r="3085" spans="3:11" x14ac:dyDescent="0.25">
      <c r="C3085" s="44"/>
      <c r="K3085" s="81"/>
    </row>
    <row r="3086" spans="3:11" x14ac:dyDescent="0.25">
      <c r="C3086" s="44"/>
      <c r="K3086" s="81"/>
    </row>
    <row r="3087" spans="3:11" x14ac:dyDescent="0.25">
      <c r="C3087" s="44"/>
      <c r="K3087" s="81"/>
    </row>
    <row r="3088" spans="3:11" x14ac:dyDescent="0.25">
      <c r="C3088" s="44"/>
      <c r="K3088" s="81"/>
    </row>
    <row r="3089" spans="3:11" x14ac:dyDescent="0.25">
      <c r="C3089" s="44"/>
      <c r="K3089" s="81"/>
    </row>
    <row r="3090" spans="3:11" x14ac:dyDescent="0.25">
      <c r="C3090" s="44"/>
      <c r="K3090" s="81"/>
    </row>
    <row r="3091" spans="3:11" x14ac:dyDescent="0.25">
      <c r="C3091" s="44"/>
      <c r="K3091" s="81"/>
    </row>
    <row r="3092" spans="3:11" x14ac:dyDescent="0.25">
      <c r="C3092" s="44"/>
      <c r="K3092" s="81"/>
    </row>
    <row r="3093" spans="3:11" x14ac:dyDescent="0.25">
      <c r="C3093" s="44"/>
      <c r="K3093" s="81"/>
    </row>
    <row r="3094" spans="3:11" x14ac:dyDescent="0.25">
      <c r="C3094" s="44"/>
      <c r="K3094" s="81"/>
    </row>
    <row r="3095" spans="3:11" x14ac:dyDescent="0.25">
      <c r="C3095" s="44"/>
      <c r="K3095" s="81"/>
    </row>
    <row r="3096" spans="3:11" x14ac:dyDescent="0.25">
      <c r="C3096" s="44"/>
      <c r="K3096" s="81"/>
    </row>
    <row r="3097" spans="3:11" x14ac:dyDescent="0.25">
      <c r="C3097" s="44"/>
      <c r="K3097" s="81"/>
    </row>
    <row r="3098" spans="3:11" x14ac:dyDescent="0.25">
      <c r="C3098" s="44"/>
      <c r="K3098" s="81"/>
    </row>
    <row r="3099" spans="3:11" x14ac:dyDescent="0.25">
      <c r="C3099" s="44"/>
      <c r="K3099" s="81"/>
    </row>
    <row r="3100" spans="3:11" x14ac:dyDescent="0.25">
      <c r="C3100" s="44"/>
      <c r="K3100" s="81"/>
    </row>
    <row r="3101" spans="3:11" x14ac:dyDescent="0.25">
      <c r="C3101" s="44"/>
      <c r="K3101" s="81"/>
    </row>
    <row r="3102" spans="3:11" x14ac:dyDescent="0.25">
      <c r="C3102" s="44"/>
      <c r="K3102" s="81"/>
    </row>
    <row r="3103" spans="3:11" x14ac:dyDescent="0.25">
      <c r="C3103" s="44"/>
      <c r="K3103" s="81"/>
    </row>
    <row r="3104" spans="3:11" x14ac:dyDescent="0.25">
      <c r="C3104" s="44"/>
      <c r="K3104" s="81"/>
    </row>
    <row r="3105" spans="3:11" x14ac:dyDescent="0.25">
      <c r="C3105" s="44"/>
      <c r="K3105" s="81"/>
    </row>
    <row r="3106" spans="3:11" x14ac:dyDescent="0.25">
      <c r="C3106" s="44"/>
      <c r="K3106" s="81"/>
    </row>
    <row r="3107" spans="3:11" x14ac:dyDescent="0.25">
      <c r="C3107" s="44"/>
      <c r="K3107" s="81"/>
    </row>
    <row r="3108" spans="3:11" x14ac:dyDescent="0.25">
      <c r="C3108" s="44"/>
      <c r="K3108" s="81"/>
    </row>
    <row r="3109" spans="3:11" x14ac:dyDescent="0.25">
      <c r="C3109" s="44"/>
      <c r="K3109" s="81"/>
    </row>
    <row r="3110" spans="3:11" x14ac:dyDescent="0.25">
      <c r="C3110" s="44"/>
      <c r="K3110" s="81"/>
    </row>
    <row r="3111" spans="3:11" x14ac:dyDescent="0.25">
      <c r="C3111" s="44"/>
      <c r="K3111" s="81"/>
    </row>
    <row r="3112" spans="3:11" x14ac:dyDescent="0.25">
      <c r="C3112" s="44"/>
      <c r="K3112" s="81"/>
    </row>
    <row r="3113" spans="3:11" x14ac:dyDescent="0.25">
      <c r="C3113" s="44"/>
      <c r="K3113" s="81"/>
    </row>
    <row r="3114" spans="3:11" x14ac:dyDescent="0.25">
      <c r="C3114" s="44"/>
      <c r="K3114" s="81"/>
    </row>
    <row r="3115" spans="3:11" x14ac:dyDescent="0.25">
      <c r="C3115" s="44"/>
      <c r="K3115" s="81"/>
    </row>
    <row r="3116" spans="3:11" x14ac:dyDescent="0.25">
      <c r="C3116" s="44"/>
      <c r="K3116" s="81"/>
    </row>
    <row r="3117" spans="3:11" x14ac:dyDescent="0.25">
      <c r="C3117" s="44"/>
      <c r="K3117" s="81"/>
    </row>
    <row r="3118" spans="3:11" x14ac:dyDescent="0.25">
      <c r="C3118" s="44"/>
      <c r="K3118" s="81"/>
    </row>
    <row r="3119" spans="3:11" x14ac:dyDescent="0.25">
      <c r="C3119" s="44"/>
      <c r="K3119" s="81"/>
    </row>
    <row r="3120" spans="3:11" x14ac:dyDescent="0.25">
      <c r="C3120" s="44"/>
      <c r="K3120" s="81"/>
    </row>
    <row r="3121" spans="3:11" x14ac:dyDescent="0.25">
      <c r="C3121" s="44"/>
      <c r="K3121" s="81"/>
    </row>
    <row r="3122" spans="3:11" x14ac:dyDescent="0.25">
      <c r="C3122" s="44"/>
      <c r="K3122" s="81"/>
    </row>
    <row r="3123" spans="3:11" x14ac:dyDescent="0.25">
      <c r="C3123" s="44"/>
      <c r="K3123" s="81"/>
    </row>
    <row r="3124" spans="3:11" x14ac:dyDescent="0.25">
      <c r="C3124" s="44"/>
      <c r="K3124" s="81"/>
    </row>
    <row r="3125" spans="3:11" x14ac:dyDescent="0.25">
      <c r="C3125" s="44"/>
      <c r="K3125" s="81"/>
    </row>
    <row r="3126" spans="3:11" x14ac:dyDescent="0.25">
      <c r="C3126" s="44"/>
      <c r="K3126" s="81"/>
    </row>
    <row r="3127" spans="3:11" x14ac:dyDescent="0.25">
      <c r="C3127" s="44"/>
      <c r="K3127" s="81"/>
    </row>
    <row r="3128" spans="3:11" x14ac:dyDescent="0.25">
      <c r="C3128" s="44"/>
      <c r="K3128" s="81"/>
    </row>
    <row r="3129" spans="3:11" x14ac:dyDescent="0.25">
      <c r="C3129" s="44"/>
      <c r="K3129" s="81"/>
    </row>
    <row r="3130" spans="3:11" x14ac:dyDescent="0.25">
      <c r="C3130" s="44"/>
      <c r="K3130" s="81"/>
    </row>
    <row r="3131" spans="3:11" x14ac:dyDescent="0.25">
      <c r="C3131" s="44"/>
      <c r="K3131" s="81"/>
    </row>
    <row r="3132" spans="3:11" x14ac:dyDescent="0.25">
      <c r="C3132" s="44"/>
      <c r="K3132" s="81"/>
    </row>
    <row r="3133" spans="3:11" x14ac:dyDescent="0.25">
      <c r="C3133" s="44"/>
      <c r="K3133" s="81"/>
    </row>
    <row r="3134" spans="3:11" x14ac:dyDescent="0.25">
      <c r="C3134" s="44"/>
      <c r="K3134" s="81"/>
    </row>
    <row r="3135" spans="3:11" x14ac:dyDescent="0.25">
      <c r="C3135" s="44"/>
      <c r="K3135" s="81"/>
    </row>
    <row r="3136" spans="3:11" x14ac:dyDescent="0.25">
      <c r="C3136" s="44"/>
      <c r="K3136" s="81"/>
    </row>
    <row r="3137" spans="3:11" x14ac:dyDescent="0.25">
      <c r="C3137" s="44"/>
      <c r="K3137" s="81"/>
    </row>
    <row r="3138" spans="3:11" x14ac:dyDescent="0.25">
      <c r="C3138" s="44"/>
      <c r="K3138" s="81"/>
    </row>
    <row r="3139" spans="3:11" x14ac:dyDescent="0.25">
      <c r="C3139" s="44"/>
      <c r="K3139" s="81"/>
    </row>
    <row r="3140" spans="3:11" x14ac:dyDescent="0.25">
      <c r="C3140" s="44"/>
      <c r="K3140" s="81"/>
    </row>
    <row r="3141" spans="3:11" x14ac:dyDescent="0.25">
      <c r="C3141" s="44"/>
      <c r="K3141" s="81"/>
    </row>
    <row r="3142" spans="3:11" x14ac:dyDescent="0.25">
      <c r="C3142" s="44"/>
      <c r="K3142" s="81"/>
    </row>
    <row r="3143" spans="3:11" x14ac:dyDescent="0.25">
      <c r="C3143" s="44"/>
      <c r="K3143" s="81"/>
    </row>
    <row r="3144" spans="3:11" x14ac:dyDescent="0.25">
      <c r="C3144" s="44"/>
      <c r="K3144" s="81"/>
    </row>
    <row r="3145" spans="3:11" x14ac:dyDescent="0.25">
      <c r="C3145" s="44"/>
      <c r="K3145" s="81"/>
    </row>
    <row r="3146" spans="3:11" x14ac:dyDescent="0.25">
      <c r="C3146" s="44"/>
      <c r="K3146" s="81"/>
    </row>
    <row r="3147" spans="3:11" x14ac:dyDescent="0.25">
      <c r="C3147" s="44"/>
      <c r="K3147" s="81"/>
    </row>
    <row r="3148" spans="3:11" x14ac:dyDescent="0.25">
      <c r="C3148" s="44"/>
      <c r="K3148" s="81"/>
    </row>
    <row r="3149" spans="3:11" x14ac:dyDescent="0.25">
      <c r="C3149" s="44"/>
      <c r="K3149" s="81"/>
    </row>
    <row r="3150" spans="3:11" x14ac:dyDescent="0.25">
      <c r="C3150" s="44"/>
      <c r="K3150" s="81"/>
    </row>
    <row r="3151" spans="3:11" x14ac:dyDescent="0.25">
      <c r="C3151" s="44"/>
      <c r="K3151" s="81"/>
    </row>
    <row r="3152" spans="3:11" x14ac:dyDescent="0.25">
      <c r="C3152" s="44"/>
      <c r="K3152" s="81"/>
    </row>
    <row r="3153" spans="3:11" x14ac:dyDescent="0.25">
      <c r="C3153" s="44"/>
      <c r="K3153" s="81"/>
    </row>
    <row r="3154" spans="3:11" x14ac:dyDescent="0.25">
      <c r="C3154" s="44"/>
      <c r="K3154" s="81"/>
    </row>
    <row r="3155" spans="3:11" x14ac:dyDescent="0.25">
      <c r="C3155" s="44"/>
      <c r="K3155" s="81"/>
    </row>
    <row r="3156" spans="3:11" x14ac:dyDescent="0.25">
      <c r="C3156" s="44"/>
      <c r="K3156" s="81"/>
    </row>
    <row r="3157" spans="3:11" x14ac:dyDescent="0.25">
      <c r="C3157" s="44"/>
      <c r="K3157" s="81"/>
    </row>
    <row r="3158" spans="3:11" x14ac:dyDescent="0.25">
      <c r="C3158" s="44"/>
      <c r="K3158" s="81"/>
    </row>
    <row r="3159" spans="3:11" x14ac:dyDescent="0.25">
      <c r="C3159" s="44"/>
      <c r="K3159" s="81"/>
    </row>
    <row r="3160" spans="3:11" x14ac:dyDescent="0.25">
      <c r="C3160" s="44"/>
      <c r="K3160" s="81"/>
    </row>
    <row r="3161" spans="3:11" x14ac:dyDescent="0.25">
      <c r="C3161" s="44"/>
      <c r="K3161" s="81"/>
    </row>
    <row r="3162" spans="3:11" x14ac:dyDescent="0.25">
      <c r="C3162" s="44"/>
      <c r="K3162" s="81"/>
    </row>
    <row r="3163" spans="3:11" x14ac:dyDescent="0.25">
      <c r="C3163" s="44"/>
      <c r="K3163" s="81"/>
    </row>
    <row r="3164" spans="3:11" x14ac:dyDescent="0.25">
      <c r="C3164" s="44"/>
      <c r="K3164" s="81"/>
    </row>
    <row r="3165" spans="3:11" x14ac:dyDescent="0.25">
      <c r="C3165" s="44"/>
      <c r="K3165" s="81"/>
    </row>
    <row r="3166" spans="3:11" x14ac:dyDescent="0.25">
      <c r="C3166" s="44"/>
      <c r="K3166" s="81"/>
    </row>
    <row r="3167" spans="3:11" x14ac:dyDescent="0.25">
      <c r="C3167" s="44"/>
      <c r="K3167" s="81"/>
    </row>
    <row r="3168" spans="3:11" x14ac:dyDescent="0.25">
      <c r="C3168" s="44"/>
      <c r="K3168" s="81"/>
    </row>
    <row r="3169" spans="3:11" x14ac:dyDescent="0.25">
      <c r="C3169" s="44"/>
      <c r="K3169" s="81"/>
    </row>
    <row r="3170" spans="3:11" x14ac:dyDescent="0.25">
      <c r="C3170" s="44"/>
      <c r="K3170" s="81"/>
    </row>
    <row r="3171" spans="3:11" x14ac:dyDescent="0.25">
      <c r="C3171" s="44"/>
      <c r="K3171" s="81"/>
    </row>
    <row r="3172" spans="3:11" x14ac:dyDescent="0.25">
      <c r="C3172" s="44"/>
      <c r="K3172" s="81"/>
    </row>
    <row r="3173" spans="3:11" x14ac:dyDescent="0.25">
      <c r="C3173" s="44"/>
      <c r="K3173" s="81"/>
    </row>
    <row r="3174" spans="3:11" x14ac:dyDescent="0.25">
      <c r="C3174" s="44"/>
      <c r="K3174" s="81"/>
    </row>
    <row r="3175" spans="3:11" x14ac:dyDescent="0.25">
      <c r="C3175" s="44"/>
      <c r="K3175" s="81"/>
    </row>
    <row r="3176" spans="3:11" x14ac:dyDescent="0.25">
      <c r="C3176" s="44"/>
      <c r="K3176" s="81"/>
    </row>
    <row r="3177" spans="3:11" x14ac:dyDescent="0.25">
      <c r="C3177" s="44"/>
      <c r="K3177" s="81"/>
    </row>
    <row r="3178" spans="3:11" x14ac:dyDescent="0.25">
      <c r="C3178" s="44"/>
      <c r="K3178" s="81"/>
    </row>
    <row r="3179" spans="3:11" x14ac:dyDescent="0.25">
      <c r="C3179" s="44"/>
      <c r="K3179" s="81"/>
    </row>
    <row r="3180" spans="3:11" x14ac:dyDescent="0.25">
      <c r="C3180" s="44"/>
      <c r="K3180" s="81"/>
    </row>
    <row r="3181" spans="3:11" x14ac:dyDescent="0.25">
      <c r="C3181" s="44"/>
      <c r="K3181" s="81"/>
    </row>
    <row r="3182" spans="3:11" x14ac:dyDescent="0.25">
      <c r="C3182" s="44"/>
      <c r="K3182" s="81"/>
    </row>
    <row r="3183" spans="3:11" x14ac:dyDescent="0.25">
      <c r="C3183" s="44"/>
      <c r="K3183" s="81"/>
    </row>
    <row r="3184" spans="3:11" x14ac:dyDescent="0.25">
      <c r="C3184" s="44"/>
      <c r="K3184" s="81"/>
    </row>
    <row r="3185" spans="3:11" x14ac:dyDescent="0.25">
      <c r="C3185" s="44"/>
      <c r="K3185" s="81"/>
    </row>
    <row r="3186" spans="3:11" x14ac:dyDescent="0.25">
      <c r="C3186" s="44"/>
      <c r="K3186" s="81"/>
    </row>
    <row r="3187" spans="3:11" x14ac:dyDescent="0.25">
      <c r="C3187" s="44"/>
      <c r="K3187" s="81"/>
    </row>
    <row r="3188" spans="3:11" x14ac:dyDescent="0.25">
      <c r="C3188" s="44"/>
      <c r="K3188" s="81"/>
    </row>
    <row r="3189" spans="3:11" x14ac:dyDescent="0.25">
      <c r="C3189" s="44"/>
      <c r="K3189" s="81"/>
    </row>
    <row r="3190" spans="3:11" x14ac:dyDescent="0.25">
      <c r="C3190" s="44"/>
      <c r="K3190" s="81"/>
    </row>
    <row r="3191" spans="3:11" x14ac:dyDescent="0.25">
      <c r="C3191" s="44"/>
      <c r="K3191" s="81"/>
    </row>
    <row r="3192" spans="3:11" x14ac:dyDescent="0.25">
      <c r="C3192" s="44"/>
      <c r="K3192" s="81"/>
    </row>
    <row r="3193" spans="3:11" x14ac:dyDescent="0.25">
      <c r="C3193" s="44"/>
      <c r="K3193" s="81"/>
    </row>
    <row r="3194" spans="3:11" x14ac:dyDescent="0.25">
      <c r="C3194" s="44"/>
      <c r="K3194" s="81"/>
    </row>
    <row r="3195" spans="3:11" x14ac:dyDescent="0.25">
      <c r="C3195" s="44"/>
      <c r="K3195" s="81"/>
    </row>
    <row r="3196" spans="3:11" x14ac:dyDescent="0.25">
      <c r="C3196" s="44"/>
      <c r="K3196" s="81"/>
    </row>
    <row r="3197" spans="3:11" x14ac:dyDescent="0.25">
      <c r="C3197" s="44"/>
      <c r="K3197" s="81"/>
    </row>
    <row r="3198" spans="3:11" x14ac:dyDescent="0.25">
      <c r="C3198" s="44"/>
      <c r="K3198" s="81"/>
    </row>
    <row r="3199" spans="3:11" x14ac:dyDescent="0.25">
      <c r="C3199" s="44"/>
      <c r="K3199" s="81"/>
    </row>
    <row r="3200" spans="3:11" x14ac:dyDescent="0.25">
      <c r="C3200" s="44"/>
      <c r="K3200" s="81"/>
    </row>
    <row r="3201" spans="3:11" x14ac:dyDescent="0.25">
      <c r="C3201" s="44"/>
      <c r="K3201" s="81"/>
    </row>
    <row r="3202" spans="3:11" x14ac:dyDescent="0.25">
      <c r="C3202" s="44"/>
      <c r="K3202" s="81"/>
    </row>
    <row r="3203" spans="3:11" x14ac:dyDescent="0.25">
      <c r="C3203" s="44"/>
      <c r="K3203" s="81"/>
    </row>
    <row r="3204" spans="3:11" x14ac:dyDescent="0.25">
      <c r="C3204" s="44"/>
      <c r="K3204" s="81"/>
    </row>
    <row r="3205" spans="3:11" x14ac:dyDescent="0.25">
      <c r="C3205" s="44"/>
      <c r="K3205" s="81"/>
    </row>
    <row r="3206" spans="3:11" x14ac:dyDescent="0.25">
      <c r="C3206" s="44"/>
      <c r="K3206" s="81"/>
    </row>
    <row r="3207" spans="3:11" x14ac:dyDescent="0.25">
      <c r="C3207" s="44"/>
      <c r="K3207" s="81"/>
    </row>
    <row r="3208" spans="3:11" x14ac:dyDescent="0.25">
      <c r="C3208" s="44"/>
      <c r="K3208" s="81"/>
    </row>
    <row r="3209" spans="3:11" x14ac:dyDescent="0.25">
      <c r="C3209" s="44"/>
      <c r="K3209" s="81"/>
    </row>
    <row r="3210" spans="3:11" x14ac:dyDescent="0.25">
      <c r="C3210" s="44"/>
      <c r="K3210" s="81"/>
    </row>
    <row r="3211" spans="3:11" x14ac:dyDescent="0.25">
      <c r="C3211" s="44"/>
      <c r="K3211" s="81"/>
    </row>
    <row r="3212" spans="3:11" x14ac:dyDescent="0.25">
      <c r="C3212" s="44"/>
      <c r="K3212" s="81"/>
    </row>
    <row r="3213" spans="3:11" x14ac:dyDescent="0.25">
      <c r="C3213" s="44"/>
      <c r="K3213" s="81"/>
    </row>
    <row r="3214" spans="3:11" x14ac:dyDescent="0.25">
      <c r="C3214" s="44"/>
      <c r="K3214" s="81"/>
    </row>
    <row r="3215" spans="3:11" x14ac:dyDescent="0.25">
      <c r="C3215" s="44"/>
      <c r="K3215" s="81"/>
    </row>
    <row r="3216" spans="3:11" x14ac:dyDescent="0.25">
      <c r="C3216" s="44"/>
      <c r="K3216" s="81"/>
    </row>
    <row r="3217" spans="3:11" x14ac:dyDescent="0.25">
      <c r="C3217" s="44"/>
      <c r="K3217" s="81"/>
    </row>
    <row r="3218" spans="3:11" x14ac:dyDescent="0.25">
      <c r="C3218" s="44"/>
      <c r="K3218" s="81"/>
    </row>
    <row r="3219" spans="3:11" x14ac:dyDescent="0.25">
      <c r="C3219" s="44"/>
      <c r="K3219" s="81"/>
    </row>
    <row r="3220" spans="3:11" x14ac:dyDescent="0.25">
      <c r="C3220" s="44"/>
      <c r="K3220" s="81"/>
    </row>
    <row r="3221" spans="3:11" x14ac:dyDescent="0.25">
      <c r="C3221" s="44"/>
      <c r="K3221" s="81"/>
    </row>
    <row r="3222" spans="3:11" x14ac:dyDescent="0.25">
      <c r="C3222" s="44"/>
      <c r="K3222" s="81"/>
    </row>
    <row r="3223" spans="3:11" x14ac:dyDescent="0.25">
      <c r="C3223" s="44"/>
      <c r="K3223" s="81"/>
    </row>
    <row r="3224" spans="3:11" x14ac:dyDescent="0.25">
      <c r="C3224" s="44"/>
      <c r="K3224" s="81"/>
    </row>
    <row r="3225" spans="3:11" x14ac:dyDescent="0.25">
      <c r="C3225" s="44"/>
      <c r="K3225" s="81"/>
    </row>
    <row r="3226" spans="3:11" x14ac:dyDescent="0.25">
      <c r="C3226" s="44"/>
      <c r="K3226" s="81"/>
    </row>
    <row r="3227" spans="3:11" x14ac:dyDescent="0.25">
      <c r="C3227" s="44"/>
      <c r="K3227" s="81"/>
    </row>
    <row r="3228" spans="3:11" x14ac:dyDescent="0.25">
      <c r="C3228" s="44"/>
      <c r="K3228" s="81"/>
    </row>
    <row r="3229" spans="3:11" x14ac:dyDescent="0.25">
      <c r="C3229" s="44"/>
      <c r="K3229" s="81"/>
    </row>
    <row r="3230" spans="3:11" x14ac:dyDescent="0.25">
      <c r="C3230" s="44"/>
      <c r="K3230" s="81"/>
    </row>
    <row r="3231" spans="3:11" x14ac:dyDescent="0.25">
      <c r="C3231" s="44"/>
      <c r="K3231" s="81"/>
    </row>
    <row r="3232" spans="3:11" x14ac:dyDescent="0.25">
      <c r="C3232" s="44"/>
      <c r="K3232" s="81"/>
    </row>
    <row r="3233" spans="3:11" x14ac:dyDescent="0.25">
      <c r="C3233" s="44"/>
      <c r="K3233" s="81"/>
    </row>
    <row r="3234" spans="3:11" x14ac:dyDescent="0.25">
      <c r="C3234" s="44"/>
      <c r="K3234" s="81"/>
    </row>
    <row r="3235" spans="3:11" x14ac:dyDescent="0.25">
      <c r="C3235" s="44"/>
      <c r="K3235" s="81"/>
    </row>
    <row r="3236" spans="3:11" x14ac:dyDescent="0.25">
      <c r="C3236" s="44"/>
      <c r="K3236" s="81"/>
    </row>
    <row r="3237" spans="3:11" x14ac:dyDescent="0.25">
      <c r="C3237" s="44"/>
      <c r="K3237" s="81"/>
    </row>
    <row r="3238" spans="3:11" x14ac:dyDescent="0.25">
      <c r="C3238" s="44"/>
      <c r="K3238" s="81"/>
    </row>
    <row r="3239" spans="3:11" x14ac:dyDescent="0.25">
      <c r="C3239" s="44"/>
      <c r="K3239" s="81"/>
    </row>
    <row r="3240" spans="3:11" x14ac:dyDescent="0.25">
      <c r="C3240" s="44"/>
      <c r="K3240" s="81"/>
    </row>
    <row r="3241" spans="3:11" x14ac:dyDescent="0.25">
      <c r="C3241" s="44"/>
      <c r="K3241" s="81"/>
    </row>
    <row r="3242" spans="3:11" x14ac:dyDescent="0.25">
      <c r="C3242" s="44"/>
      <c r="K3242" s="81"/>
    </row>
    <row r="3243" spans="3:11" x14ac:dyDescent="0.25">
      <c r="C3243" s="44"/>
      <c r="K3243" s="81"/>
    </row>
    <row r="3244" spans="3:11" x14ac:dyDescent="0.25">
      <c r="C3244" s="44"/>
      <c r="K3244" s="81"/>
    </row>
    <row r="3245" spans="3:11" x14ac:dyDescent="0.25">
      <c r="C3245" s="44"/>
      <c r="K3245" s="81"/>
    </row>
    <row r="3246" spans="3:11" x14ac:dyDescent="0.25">
      <c r="C3246" s="44"/>
      <c r="K3246" s="81"/>
    </row>
    <row r="3247" spans="3:11" x14ac:dyDescent="0.25">
      <c r="C3247" s="44"/>
      <c r="K3247" s="81"/>
    </row>
    <row r="3248" spans="3:11" x14ac:dyDescent="0.25">
      <c r="C3248" s="44"/>
      <c r="K3248" s="81"/>
    </row>
    <row r="3249" spans="3:11" x14ac:dyDescent="0.25">
      <c r="C3249" s="44"/>
      <c r="K3249" s="81"/>
    </row>
    <row r="3250" spans="3:11" x14ac:dyDescent="0.25">
      <c r="C3250" s="44"/>
      <c r="K3250" s="81"/>
    </row>
    <row r="3251" spans="3:11" x14ac:dyDescent="0.25">
      <c r="C3251" s="44"/>
      <c r="K3251" s="81"/>
    </row>
    <row r="3252" spans="3:11" x14ac:dyDescent="0.25">
      <c r="C3252" s="44"/>
      <c r="K3252" s="81"/>
    </row>
    <row r="3253" spans="3:11" x14ac:dyDescent="0.25">
      <c r="C3253" s="44"/>
      <c r="K3253" s="81"/>
    </row>
    <row r="3254" spans="3:11" x14ac:dyDescent="0.25">
      <c r="C3254" s="44"/>
      <c r="K3254" s="81"/>
    </row>
    <row r="3255" spans="3:11" x14ac:dyDescent="0.25">
      <c r="C3255" s="44"/>
      <c r="K3255" s="81"/>
    </row>
    <row r="3256" spans="3:11" x14ac:dyDescent="0.25">
      <c r="C3256" s="44"/>
      <c r="K3256" s="81"/>
    </row>
    <row r="3257" spans="3:11" x14ac:dyDescent="0.25">
      <c r="C3257" s="44"/>
      <c r="K3257" s="81"/>
    </row>
    <row r="3258" spans="3:11" x14ac:dyDescent="0.25">
      <c r="C3258" s="44"/>
      <c r="K3258" s="81"/>
    </row>
    <row r="3259" spans="3:11" x14ac:dyDescent="0.25">
      <c r="C3259" s="44"/>
      <c r="K3259" s="81"/>
    </row>
    <row r="3260" spans="3:11" x14ac:dyDescent="0.25">
      <c r="C3260" s="44"/>
      <c r="K3260" s="81"/>
    </row>
    <row r="3261" spans="3:11" x14ac:dyDescent="0.25">
      <c r="C3261" s="44"/>
      <c r="K3261" s="81"/>
    </row>
    <row r="3262" spans="3:11" x14ac:dyDescent="0.25">
      <c r="C3262" s="44"/>
      <c r="K3262" s="81"/>
    </row>
    <row r="3263" spans="3:11" x14ac:dyDescent="0.25">
      <c r="C3263" s="44"/>
      <c r="K3263" s="81"/>
    </row>
    <row r="3264" spans="3:11" x14ac:dyDescent="0.25">
      <c r="C3264" s="44"/>
      <c r="K3264" s="81"/>
    </row>
    <row r="3265" spans="3:11" x14ac:dyDescent="0.25">
      <c r="C3265" s="44"/>
      <c r="K3265" s="81"/>
    </row>
    <row r="3266" spans="3:11" x14ac:dyDescent="0.25">
      <c r="C3266" s="44"/>
      <c r="K3266" s="81"/>
    </row>
    <row r="3267" spans="3:11" x14ac:dyDescent="0.25">
      <c r="C3267" s="44"/>
      <c r="K3267" s="81"/>
    </row>
    <row r="3268" spans="3:11" x14ac:dyDescent="0.25">
      <c r="C3268" s="44"/>
      <c r="K3268" s="81"/>
    </row>
    <row r="3269" spans="3:11" x14ac:dyDescent="0.25">
      <c r="C3269" s="44"/>
      <c r="K3269" s="81"/>
    </row>
    <row r="3270" spans="3:11" x14ac:dyDescent="0.25">
      <c r="C3270" s="44"/>
      <c r="K3270" s="81"/>
    </row>
    <row r="3271" spans="3:11" x14ac:dyDescent="0.25">
      <c r="C3271" s="44"/>
      <c r="K3271" s="81"/>
    </row>
    <row r="3272" spans="3:11" x14ac:dyDescent="0.25">
      <c r="C3272" s="44"/>
      <c r="K3272" s="81"/>
    </row>
    <row r="3273" spans="3:11" x14ac:dyDescent="0.25">
      <c r="C3273" s="44"/>
      <c r="K3273" s="81"/>
    </row>
    <row r="3274" spans="3:11" x14ac:dyDescent="0.25">
      <c r="C3274" s="44"/>
      <c r="K3274" s="81"/>
    </row>
    <row r="3275" spans="3:11" x14ac:dyDescent="0.25">
      <c r="C3275" s="44"/>
      <c r="K3275" s="81"/>
    </row>
    <row r="3276" spans="3:11" x14ac:dyDescent="0.25">
      <c r="C3276" s="44"/>
      <c r="K3276" s="81"/>
    </row>
    <row r="3277" spans="3:11" x14ac:dyDescent="0.25">
      <c r="C3277" s="44"/>
      <c r="K3277" s="81"/>
    </row>
    <row r="3278" spans="3:11" x14ac:dyDescent="0.25">
      <c r="C3278" s="44"/>
      <c r="K3278" s="81"/>
    </row>
    <row r="3279" spans="3:11" x14ac:dyDescent="0.25">
      <c r="C3279" s="44"/>
      <c r="K3279" s="81"/>
    </row>
    <row r="3280" spans="3:11" x14ac:dyDescent="0.25">
      <c r="C3280" s="44"/>
      <c r="K3280" s="81"/>
    </row>
    <row r="3281" spans="3:11" x14ac:dyDescent="0.25">
      <c r="C3281" s="44"/>
      <c r="K3281" s="81"/>
    </row>
    <row r="3282" spans="3:11" x14ac:dyDescent="0.25">
      <c r="C3282" s="44"/>
      <c r="K3282" s="81"/>
    </row>
    <row r="3283" spans="3:11" x14ac:dyDescent="0.25">
      <c r="C3283" s="44"/>
      <c r="K3283" s="81"/>
    </row>
    <row r="3284" spans="3:11" x14ac:dyDescent="0.25">
      <c r="C3284" s="44"/>
      <c r="K3284" s="81"/>
    </row>
    <row r="3285" spans="3:11" x14ac:dyDescent="0.25">
      <c r="C3285" s="44"/>
      <c r="K3285" s="81"/>
    </row>
    <row r="3286" spans="3:11" x14ac:dyDescent="0.25">
      <c r="C3286" s="44"/>
      <c r="K3286" s="81"/>
    </row>
    <row r="3287" spans="3:11" x14ac:dyDescent="0.25">
      <c r="C3287" s="44"/>
      <c r="K3287" s="81"/>
    </row>
    <row r="3288" spans="3:11" x14ac:dyDescent="0.25">
      <c r="C3288" s="44"/>
      <c r="K3288" s="81"/>
    </row>
    <row r="3289" spans="3:11" x14ac:dyDescent="0.25">
      <c r="C3289" s="44"/>
      <c r="K3289" s="81"/>
    </row>
    <row r="3290" spans="3:11" x14ac:dyDescent="0.25">
      <c r="C3290" s="44"/>
      <c r="K3290" s="81"/>
    </row>
    <row r="3291" spans="3:11" x14ac:dyDescent="0.25">
      <c r="C3291" s="44"/>
      <c r="K3291" s="81"/>
    </row>
    <row r="3292" spans="3:11" x14ac:dyDescent="0.25">
      <c r="C3292" s="44"/>
      <c r="K3292" s="81"/>
    </row>
    <row r="3293" spans="3:11" x14ac:dyDescent="0.25">
      <c r="C3293" s="44"/>
      <c r="K3293" s="81"/>
    </row>
    <row r="3294" spans="3:11" x14ac:dyDescent="0.25">
      <c r="C3294" s="44"/>
      <c r="K3294" s="81"/>
    </row>
    <row r="3295" spans="3:11" x14ac:dyDescent="0.25">
      <c r="C3295" s="44"/>
      <c r="K3295" s="81"/>
    </row>
    <row r="3296" spans="3:11" x14ac:dyDescent="0.25">
      <c r="C3296" s="44"/>
      <c r="K3296" s="81"/>
    </row>
    <row r="3297" spans="3:11" x14ac:dyDescent="0.25">
      <c r="C3297" s="44"/>
      <c r="K3297" s="81"/>
    </row>
    <row r="3298" spans="3:11" x14ac:dyDescent="0.25">
      <c r="C3298" s="44"/>
      <c r="K3298" s="81"/>
    </row>
    <row r="3299" spans="3:11" x14ac:dyDescent="0.25">
      <c r="C3299" s="44"/>
      <c r="K3299" s="81"/>
    </row>
    <row r="3300" spans="3:11" x14ac:dyDescent="0.25">
      <c r="C3300" s="44"/>
      <c r="K3300" s="81"/>
    </row>
    <row r="3301" spans="3:11" x14ac:dyDescent="0.25">
      <c r="C3301" s="44"/>
      <c r="K3301" s="81"/>
    </row>
    <row r="3302" spans="3:11" x14ac:dyDescent="0.25">
      <c r="C3302" s="44"/>
      <c r="K3302" s="81"/>
    </row>
    <row r="3303" spans="3:11" x14ac:dyDescent="0.25">
      <c r="C3303" s="44"/>
      <c r="K3303" s="81"/>
    </row>
    <row r="3304" spans="3:11" x14ac:dyDescent="0.25">
      <c r="C3304" s="44"/>
      <c r="K3304" s="81"/>
    </row>
    <row r="3305" spans="3:11" x14ac:dyDescent="0.25">
      <c r="C3305" s="44"/>
      <c r="K3305" s="81"/>
    </row>
    <row r="3306" spans="3:11" x14ac:dyDescent="0.25">
      <c r="C3306" s="44"/>
      <c r="K3306" s="81"/>
    </row>
    <row r="3307" spans="3:11" x14ac:dyDescent="0.25">
      <c r="C3307" s="44"/>
      <c r="K3307" s="81"/>
    </row>
    <row r="3308" spans="3:11" x14ac:dyDescent="0.25">
      <c r="C3308" s="44"/>
      <c r="K3308" s="81"/>
    </row>
    <row r="3309" spans="3:11" x14ac:dyDescent="0.25">
      <c r="C3309" s="44"/>
      <c r="K3309" s="81"/>
    </row>
    <row r="3310" spans="3:11" x14ac:dyDescent="0.25">
      <c r="C3310" s="44"/>
      <c r="K3310" s="81"/>
    </row>
    <row r="3311" spans="3:11" x14ac:dyDescent="0.25">
      <c r="C3311" s="44"/>
      <c r="K3311" s="81"/>
    </row>
    <row r="3312" spans="3:11" x14ac:dyDescent="0.25">
      <c r="C3312" s="44"/>
      <c r="K3312" s="81"/>
    </row>
    <row r="3313" spans="3:11" x14ac:dyDescent="0.25">
      <c r="C3313" s="44"/>
      <c r="K3313" s="81"/>
    </row>
    <row r="3314" spans="3:11" x14ac:dyDescent="0.25">
      <c r="C3314" s="44"/>
      <c r="K3314" s="81"/>
    </row>
    <row r="3315" spans="3:11" x14ac:dyDescent="0.25">
      <c r="C3315" s="44"/>
      <c r="K3315" s="81"/>
    </row>
    <row r="3316" spans="3:11" x14ac:dyDescent="0.25">
      <c r="C3316" s="44"/>
      <c r="K3316" s="81"/>
    </row>
    <row r="3317" spans="3:11" x14ac:dyDescent="0.25">
      <c r="C3317" s="44"/>
      <c r="K3317" s="81"/>
    </row>
    <row r="3318" spans="3:11" x14ac:dyDescent="0.25">
      <c r="C3318" s="44"/>
      <c r="K3318" s="81"/>
    </row>
    <row r="3319" spans="3:11" x14ac:dyDescent="0.25">
      <c r="C3319" s="44"/>
      <c r="K3319" s="81"/>
    </row>
    <row r="3320" spans="3:11" x14ac:dyDescent="0.25">
      <c r="C3320" s="44"/>
      <c r="K3320" s="81"/>
    </row>
    <row r="3321" spans="3:11" x14ac:dyDescent="0.25">
      <c r="C3321" s="44"/>
      <c r="K3321" s="81"/>
    </row>
    <row r="3322" spans="3:11" x14ac:dyDescent="0.25">
      <c r="C3322" s="44"/>
      <c r="K3322" s="81"/>
    </row>
    <row r="3323" spans="3:11" x14ac:dyDescent="0.25">
      <c r="C3323" s="44"/>
      <c r="K3323" s="81"/>
    </row>
    <row r="3324" spans="3:11" x14ac:dyDescent="0.25">
      <c r="C3324" s="44"/>
      <c r="K3324" s="81"/>
    </row>
    <row r="3325" spans="3:11" x14ac:dyDescent="0.25">
      <c r="C3325" s="44"/>
      <c r="K3325" s="81"/>
    </row>
    <row r="3326" spans="3:11" x14ac:dyDescent="0.25">
      <c r="C3326" s="44"/>
      <c r="K3326" s="81"/>
    </row>
    <row r="3327" spans="3:11" x14ac:dyDescent="0.25">
      <c r="C3327" s="44"/>
      <c r="K3327" s="81"/>
    </row>
    <row r="3328" spans="3:11" x14ac:dyDescent="0.25">
      <c r="C3328" s="44"/>
      <c r="K3328" s="81"/>
    </row>
    <row r="3329" spans="3:11" x14ac:dyDescent="0.25">
      <c r="C3329" s="44"/>
      <c r="K3329" s="81"/>
    </row>
    <row r="3330" spans="3:11" x14ac:dyDescent="0.25">
      <c r="C3330" s="44"/>
      <c r="K3330" s="81"/>
    </row>
    <row r="3331" spans="3:11" x14ac:dyDescent="0.25">
      <c r="C3331" s="44"/>
      <c r="K3331" s="81"/>
    </row>
    <row r="3332" spans="3:11" x14ac:dyDescent="0.25">
      <c r="C3332" s="44"/>
      <c r="K3332" s="81"/>
    </row>
    <row r="3333" spans="3:11" x14ac:dyDescent="0.25">
      <c r="C3333" s="44"/>
      <c r="K3333" s="81"/>
    </row>
    <row r="3334" spans="3:11" x14ac:dyDescent="0.25">
      <c r="C3334" s="44"/>
      <c r="K3334" s="81"/>
    </row>
    <row r="3335" spans="3:11" x14ac:dyDescent="0.25">
      <c r="C3335" s="44"/>
      <c r="K3335" s="81"/>
    </row>
    <row r="3336" spans="3:11" x14ac:dyDescent="0.25">
      <c r="C3336" s="44"/>
      <c r="K3336" s="81"/>
    </row>
    <row r="3337" spans="3:11" x14ac:dyDescent="0.25">
      <c r="C3337" s="44"/>
      <c r="K3337" s="81"/>
    </row>
    <row r="3338" spans="3:11" x14ac:dyDescent="0.25">
      <c r="C3338" s="44"/>
      <c r="K3338" s="81"/>
    </row>
    <row r="3339" spans="3:11" x14ac:dyDescent="0.25">
      <c r="C3339" s="44"/>
      <c r="K3339" s="81"/>
    </row>
    <row r="3340" spans="3:11" x14ac:dyDescent="0.25">
      <c r="C3340" s="44"/>
      <c r="K3340" s="81"/>
    </row>
    <row r="3341" spans="3:11" x14ac:dyDescent="0.25">
      <c r="C3341" s="44"/>
      <c r="K3341" s="81"/>
    </row>
    <row r="3342" spans="3:11" x14ac:dyDescent="0.25">
      <c r="C3342" s="44"/>
      <c r="K3342" s="81"/>
    </row>
    <row r="3343" spans="3:11" x14ac:dyDescent="0.25">
      <c r="C3343" s="44"/>
      <c r="K3343" s="81"/>
    </row>
    <row r="3344" spans="3:11" x14ac:dyDescent="0.25">
      <c r="C3344" s="44"/>
      <c r="K3344" s="81"/>
    </row>
    <row r="3345" spans="3:11" x14ac:dyDescent="0.25">
      <c r="C3345" s="44"/>
      <c r="K3345" s="81"/>
    </row>
    <row r="3346" spans="3:11" x14ac:dyDescent="0.25">
      <c r="C3346" s="44"/>
      <c r="K3346" s="81"/>
    </row>
    <row r="3347" spans="3:11" x14ac:dyDescent="0.25">
      <c r="C3347" s="44"/>
      <c r="K3347" s="81"/>
    </row>
    <row r="3348" spans="3:11" x14ac:dyDescent="0.25">
      <c r="C3348" s="44"/>
      <c r="K3348" s="81"/>
    </row>
    <row r="3349" spans="3:11" x14ac:dyDescent="0.25">
      <c r="C3349" s="44"/>
      <c r="K3349" s="81"/>
    </row>
    <row r="3350" spans="3:11" x14ac:dyDescent="0.25">
      <c r="C3350" s="44"/>
      <c r="K3350" s="81"/>
    </row>
    <row r="3351" spans="3:11" x14ac:dyDescent="0.25">
      <c r="C3351" s="44"/>
      <c r="K3351" s="81"/>
    </row>
    <row r="3352" spans="3:11" x14ac:dyDescent="0.25">
      <c r="C3352" s="44"/>
      <c r="K3352" s="81"/>
    </row>
    <row r="3353" spans="3:11" x14ac:dyDescent="0.25">
      <c r="C3353" s="44"/>
      <c r="K3353" s="81"/>
    </row>
    <row r="3354" spans="3:11" x14ac:dyDescent="0.25">
      <c r="C3354" s="44"/>
      <c r="K3354" s="81"/>
    </row>
    <row r="3355" spans="3:11" x14ac:dyDescent="0.25">
      <c r="C3355" s="44"/>
      <c r="K3355" s="81"/>
    </row>
    <row r="3356" spans="3:11" x14ac:dyDescent="0.25">
      <c r="C3356" s="44"/>
      <c r="K3356" s="81"/>
    </row>
    <row r="3357" spans="3:11" x14ac:dyDescent="0.25">
      <c r="C3357" s="44"/>
      <c r="K3357" s="81"/>
    </row>
    <row r="3358" spans="3:11" x14ac:dyDescent="0.25">
      <c r="C3358" s="44"/>
      <c r="K3358" s="81"/>
    </row>
    <row r="3359" spans="3:11" x14ac:dyDescent="0.25">
      <c r="C3359" s="44"/>
      <c r="K3359" s="81"/>
    </row>
    <row r="3360" spans="3:11" x14ac:dyDescent="0.25">
      <c r="C3360" s="44"/>
      <c r="K3360" s="81"/>
    </row>
    <row r="3361" spans="3:11" x14ac:dyDescent="0.25">
      <c r="C3361" s="44"/>
      <c r="K3361" s="81"/>
    </row>
    <row r="3362" spans="3:11" x14ac:dyDescent="0.25">
      <c r="C3362" s="44"/>
      <c r="K3362" s="81"/>
    </row>
    <row r="3363" spans="3:11" x14ac:dyDescent="0.25">
      <c r="C3363" s="44"/>
      <c r="K3363" s="81"/>
    </row>
    <row r="3364" spans="3:11" x14ac:dyDescent="0.25">
      <c r="C3364" s="44"/>
      <c r="K3364" s="81"/>
    </row>
    <row r="3365" spans="3:11" x14ac:dyDescent="0.25">
      <c r="C3365" s="44"/>
      <c r="K3365" s="81"/>
    </row>
    <row r="3366" spans="3:11" x14ac:dyDescent="0.25">
      <c r="C3366" s="44"/>
      <c r="K3366" s="81"/>
    </row>
    <row r="3367" spans="3:11" x14ac:dyDescent="0.25">
      <c r="C3367" s="44"/>
      <c r="K3367" s="81"/>
    </row>
    <row r="3368" spans="3:11" x14ac:dyDescent="0.25">
      <c r="C3368" s="44"/>
      <c r="K3368" s="81"/>
    </row>
    <row r="3369" spans="3:11" x14ac:dyDescent="0.25">
      <c r="C3369" s="44"/>
      <c r="K3369" s="81"/>
    </row>
    <row r="3370" spans="3:11" x14ac:dyDescent="0.25">
      <c r="C3370" s="44"/>
      <c r="K3370" s="81"/>
    </row>
    <row r="3371" spans="3:11" x14ac:dyDescent="0.25">
      <c r="C3371" s="44"/>
      <c r="K3371" s="81"/>
    </row>
    <row r="3372" spans="3:11" x14ac:dyDescent="0.25">
      <c r="C3372" s="44"/>
      <c r="K3372" s="81"/>
    </row>
    <row r="3373" spans="3:11" x14ac:dyDescent="0.25">
      <c r="C3373" s="44"/>
      <c r="K3373" s="81"/>
    </row>
    <row r="3374" spans="3:11" x14ac:dyDescent="0.25">
      <c r="C3374" s="44"/>
      <c r="K3374" s="81"/>
    </row>
    <row r="3375" spans="3:11" x14ac:dyDescent="0.25">
      <c r="C3375" s="44"/>
      <c r="K3375" s="81"/>
    </row>
    <row r="3376" spans="3:11" x14ac:dyDescent="0.25">
      <c r="C3376" s="44"/>
      <c r="K3376" s="81"/>
    </row>
    <row r="3377" spans="3:11" x14ac:dyDescent="0.25">
      <c r="C3377" s="44"/>
      <c r="K3377" s="81"/>
    </row>
    <row r="3378" spans="3:11" x14ac:dyDescent="0.25">
      <c r="C3378" s="44"/>
      <c r="K3378" s="81"/>
    </row>
    <row r="3379" spans="3:11" x14ac:dyDescent="0.25">
      <c r="C3379" s="44"/>
      <c r="K3379" s="81"/>
    </row>
    <row r="3380" spans="3:11" x14ac:dyDescent="0.25">
      <c r="C3380" s="44"/>
      <c r="K3380" s="81"/>
    </row>
    <row r="3381" spans="3:11" x14ac:dyDescent="0.25">
      <c r="C3381" s="44"/>
      <c r="K3381" s="81"/>
    </row>
    <row r="3382" spans="3:11" x14ac:dyDescent="0.25">
      <c r="C3382" s="44"/>
      <c r="K3382" s="81"/>
    </row>
    <row r="3383" spans="3:11" x14ac:dyDescent="0.25">
      <c r="C3383" s="44"/>
      <c r="K3383" s="81"/>
    </row>
    <row r="3384" spans="3:11" x14ac:dyDescent="0.25">
      <c r="C3384" s="44"/>
      <c r="K3384" s="81"/>
    </row>
    <row r="3385" spans="3:11" x14ac:dyDescent="0.25">
      <c r="C3385" s="44"/>
      <c r="K3385" s="81"/>
    </row>
    <row r="3386" spans="3:11" x14ac:dyDescent="0.25">
      <c r="C3386" s="44"/>
      <c r="K3386" s="81"/>
    </row>
    <row r="3387" spans="3:11" x14ac:dyDescent="0.25">
      <c r="C3387" s="44"/>
      <c r="K3387" s="81"/>
    </row>
    <row r="3388" spans="3:11" x14ac:dyDescent="0.25">
      <c r="C3388" s="44"/>
      <c r="K3388" s="81"/>
    </row>
    <row r="3389" spans="3:11" x14ac:dyDescent="0.25">
      <c r="C3389" s="44"/>
      <c r="K3389" s="81"/>
    </row>
    <row r="3390" spans="3:11" x14ac:dyDescent="0.25">
      <c r="C3390" s="44"/>
      <c r="K3390" s="81"/>
    </row>
    <row r="3391" spans="3:11" x14ac:dyDescent="0.25">
      <c r="C3391" s="44"/>
      <c r="K3391" s="81"/>
    </row>
    <row r="3392" spans="3:11" x14ac:dyDescent="0.25">
      <c r="C3392" s="44"/>
      <c r="K3392" s="81"/>
    </row>
    <row r="3393" spans="3:11" x14ac:dyDescent="0.25">
      <c r="C3393" s="44"/>
      <c r="K3393" s="81"/>
    </row>
    <row r="3394" spans="3:11" x14ac:dyDescent="0.25">
      <c r="C3394" s="44"/>
      <c r="K3394" s="81"/>
    </row>
    <row r="3395" spans="3:11" x14ac:dyDescent="0.25">
      <c r="C3395" s="44"/>
      <c r="K3395" s="81"/>
    </row>
    <row r="3396" spans="3:11" x14ac:dyDescent="0.25">
      <c r="C3396" s="44"/>
      <c r="K3396" s="81"/>
    </row>
    <row r="3397" spans="3:11" x14ac:dyDescent="0.25">
      <c r="C3397" s="44"/>
      <c r="K3397" s="81"/>
    </row>
    <row r="3398" spans="3:11" x14ac:dyDescent="0.25">
      <c r="C3398" s="44"/>
      <c r="K3398" s="81"/>
    </row>
    <row r="3399" spans="3:11" x14ac:dyDescent="0.25">
      <c r="C3399" s="44"/>
      <c r="K3399" s="81"/>
    </row>
    <row r="3400" spans="3:11" x14ac:dyDescent="0.25">
      <c r="C3400" s="44"/>
      <c r="K3400" s="81"/>
    </row>
    <row r="3401" spans="3:11" x14ac:dyDescent="0.25">
      <c r="C3401" s="44"/>
      <c r="K3401" s="81"/>
    </row>
    <row r="3402" spans="3:11" x14ac:dyDescent="0.25">
      <c r="C3402" s="44"/>
      <c r="K3402" s="81"/>
    </row>
    <row r="3403" spans="3:11" x14ac:dyDescent="0.25">
      <c r="C3403" s="44"/>
      <c r="K3403" s="81"/>
    </row>
    <row r="3404" spans="3:11" x14ac:dyDescent="0.25">
      <c r="C3404" s="44"/>
      <c r="K3404" s="81"/>
    </row>
    <row r="3405" spans="3:11" x14ac:dyDescent="0.25">
      <c r="C3405" s="44"/>
      <c r="K3405" s="81"/>
    </row>
    <row r="3406" spans="3:11" x14ac:dyDescent="0.25">
      <c r="C3406" s="44"/>
      <c r="K3406" s="81"/>
    </row>
    <row r="3407" spans="3:11" x14ac:dyDescent="0.25">
      <c r="C3407" s="44"/>
      <c r="K3407" s="81"/>
    </row>
    <row r="3408" spans="3:11" x14ac:dyDescent="0.25">
      <c r="C3408" s="44"/>
      <c r="K3408" s="81"/>
    </row>
    <row r="3409" spans="3:11" x14ac:dyDescent="0.25">
      <c r="C3409" s="44"/>
      <c r="K3409" s="81"/>
    </row>
    <row r="3410" spans="3:11" x14ac:dyDescent="0.25">
      <c r="C3410" s="44"/>
      <c r="K3410" s="81"/>
    </row>
    <row r="3411" spans="3:11" x14ac:dyDescent="0.25">
      <c r="C3411" s="44"/>
      <c r="K3411" s="81"/>
    </row>
    <row r="3412" spans="3:11" x14ac:dyDescent="0.25">
      <c r="C3412" s="44"/>
      <c r="K3412" s="81"/>
    </row>
    <row r="3413" spans="3:11" x14ac:dyDescent="0.25">
      <c r="C3413" s="44"/>
      <c r="K3413" s="81"/>
    </row>
    <row r="3414" spans="3:11" x14ac:dyDescent="0.25">
      <c r="C3414" s="44"/>
      <c r="K3414" s="81"/>
    </row>
    <row r="3415" spans="3:11" x14ac:dyDescent="0.25">
      <c r="C3415" s="44"/>
      <c r="K3415" s="81"/>
    </row>
    <row r="3416" spans="3:11" x14ac:dyDescent="0.25">
      <c r="C3416" s="44"/>
      <c r="K3416" s="81"/>
    </row>
    <row r="3417" spans="3:11" x14ac:dyDescent="0.25">
      <c r="C3417" s="44"/>
      <c r="K3417" s="81"/>
    </row>
    <row r="3418" spans="3:11" x14ac:dyDescent="0.25">
      <c r="C3418" s="44"/>
      <c r="K3418" s="81"/>
    </row>
    <row r="3419" spans="3:11" x14ac:dyDescent="0.25">
      <c r="C3419" s="44"/>
      <c r="K3419" s="81"/>
    </row>
    <row r="3420" spans="3:11" x14ac:dyDescent="0.25">
      <c r="C3420" s="44"/>
      <c r="K3420" s="81"/>
    </row>
    <row r="3421" spans="3:11" x14ac:dyDescent="0.25">
      <c r="C3421" s="44"/>
      <c r="K3421" s="81"/>
    </row>
    <row r="3422" spans="3:11" x14ac:dyDescent="0.25">
      <c r="C3422" s="44"/>
      <c r="K3422" s="81"/>
    </row>
    <row r="3423" spans="3:11" x14ac:dyDescent="0.25">
      <c r="C3423" s="44"/>
      <c r="K3423" s="81"/>
    </row>
    <row r="3424" spans="3:11" x14ac:dyDescent="0.25">
      <c r="C3424" s="44"/>
      <c r="K3424" s="81"/>
    </row>
    <row r="3425" spans="3:11" x14ac:dyDescent="0.25">
      <c r="C3425" s="44"/>
      <c r="K3425" s="81"/>
    </row>
    <row r="3426" spans="3:11" x14ac:dyDescent="0.25">
      <c r="C3426" s="44"/>
      <c r="K3426" s="81"/>
    </row>
    <row r="3427" spans="3:11" x14ac:dyDescent="0.25">
      <c r="C3427" s="44"/>
      <c r="K3427" s="81"/>
    </row>
    <row r="3428" spans="3:11" x14ac:dyDescent="0.25">
      <c r="C3428" s="44"/>
      <c r="K3428" s="81"/>
    </row>
    <row r="3429" spans="3:11" x14ac:dyDescent="0.25">
      <c r="C3429" s="44"/>
      <c r="K3429" s="81"/>
    </row>
    <row r="3430" spans="3:11" x14ac:dyDescent="0.25">
      <c r="C3430" s="44"/>
      <c r="K3430" s="81"/>
    </row>
    <row r="3431" spans="3:11" x14ac:dyDescent="0.25">
      <c r="C3431" s="44"/>
      <c r="K3431" s="81"/>
    </row>
    <row r="3432" spans="3:11" x14ac:dyDescent="0.25">
      <c r="C3432" s="44"/>
      <c r="K3432" s="81"/>
    </row>
    <row r="3433" spans="3:11" x14ac:dyDescent="0.25">
      <c r="C3433" s="44"/>
      <c r="K3433" s="81"/>
    </row>
    <row r="3434" spans="3:11" x14ac:dyDescent="0.25">
      <c r="C3434" s="44"/>
      <c r="K3434" s="81"/>
    </row>
    <row r="3435" spans="3:11" x14ac:dyDescent="0.25">
      <c r="C3435" s="44"/>
      <c r="K3435" s="81"/>
    </row>
    <row r="3436" spans="3:11" x14ac:dyDescent="0.25">
      <c r="C3436" s="44"/>
      <c r="K3436" s="81"/>
    </row>
    <row r="3437" spans="3:11" x14ac:dyDescent="0.25">
      <c r="C3437" s="44"/>
      <c r="K3437" s="81"/>
    </row>
    <row r="3438" spans="3:11" x14ac:dyDescent="0.25">
      <c r="C3438" s="44"/>
      <c r="K3438" s="81"/>
    </row>
    <row r="3439" spans="3:11" x14ac:dyDescent="0.25">
      <c r="C3439" s="44"/>
      <c r="K3439" s="81"/>
    </row>
    <row r="3440" spans="3:11" x14ac:dyDescent="0.25">
      <c r="C3440" s="44"/>
      <c r="K3440" s="81"/>
    </row>
    <row r="3441" spans="3:11" x14ac:dyDescent="0.25">
      <c r="C3441" s="44"/>
      <c r="K3441" s="81"/>
    </row>
    <row r="3442" spans="3:11" x14ac:dyDescent="0.25">
      <c r="C3442" s="44"/>
      <c r="K3442" s="81"/>
    </row>
    <row r="3443" spans="3:11" x14ac:dyDescent="0.25">
      <c r="C3443" s="44"/>
      <c r="K3443" s="81"/>
    </row>
    <row r="3444" spans="3:11" x14ac:dyDescent="0.25">
      <c r="C3444" s="44"/>
      <c r="K3444" s="81"/>
    </row>
    <row r="3445" spans="3:11" x14ac:dyDescent="0.25">
      <c r="C3445" s="44"/>
      <c r="K3445" s="81"/>
    </row>
    <row r="3446" spans="3:11" x14ac:dyDescent="0.25">
      <c r="C3446" s="44"/>
      <c r="K3446" s="81"/>
    </row>
    <row r="3447" spans="3:11" x14ac:dyDescent="0.25">
      <c r="C3447" s="44"/>
      <c r="K3447" s="81"/>
    </row>
    <row r="3448" spans="3:11" x14ac:dyDescent="0.25">
      <c r="C3448" s="44"/>
      <c r="K3448" s="81"/>
    </row>
    <row r="3449" spans="3:11" x14ac:dyDescent="0.25">
      <c r="C3449" s="44"/>
      <c r="K3449" s="81"/>
    </row>
    <row r="3450" spans="3:11" x14ac:dyDescent="0.25">
      <c r="C3450" s="44"/>
      <c r="K3450" s="81"/>
    </row>
    <row r="3451" spans="3:11" x14ac:dyDescent="0.25">
      <c r="C3451" s="44"/>
      <c r="K3451" s="81"/>
    </row>
    <row r="3452" spans="3:11" x14ac:dyDescent="0.25">
      <c r="C3452" s="44"/>
      <c r="K3452" s="81"/>
    </row>
    <row r="3453" spans="3:11" x14ac:dyDescent="0.25">
      <c r="C3453" s="44"/>
      <c r="K3453" s="81"/>
    </row>
    <row r="3454" spans="3:11" x14ac:dyDescent="0.25">
      <c r="C3454" s="44"/>
      <c r="K3454" s="81"/>
    </row>
    <row r="3455" spans="3:11" x14ac:dyDescent="0.25">
      <c r="C3455" s="44"/>
      <c r="K3455" s="81"/>
    </row>
    <row r="3456" spans="3:11" x14ac:dyDescent="0.25">
      <c r="C3456" s="44"/>
      <c r="K3456" s="81"/>
    </row>
    <row r="3457" spans="3:11" x14ac:dyDescent="0.25">
      <c r="C3457" s="44"/>
      <c r="K3457" s="81"/>
    </row>
    <row r="3458" spans="3:11" x14ac:dyDescent="0.25">
      <c r="C3458" s="44"/>
      <c r="K3458" s="81"/>
    </row>
    <row r="3459" spans="3:11" x14ac:dyDescent="0.25">
      <c r="C3459" s="44"/>
      <c r="K3459" s="81"/>
    </row>
    <row r="3460" spans="3:11" x14ac:dyDescent="0.25">
      <c r="C3460" s="44"/>
      <c r="K3460" s="81"/>
    </row>
    <row r="3461" spans="3:11" x14ac:dyDescent="0.25">
      <c r="C3461" s="44"/>
      <c r="K3461" s="81"/>
    </row>
    <row r="3462" spans="3:11" x14ac:dyDescent="0.25">
      <c r="C3462" s="44"/>
      <c r="K3462" s="81"/>
    </row>
    <row r="3463" spans="3:11" x14ac:dyDescent="0.25">
      <c r="C3463" s="44"/>
      <c r="K3463" s="81"/>
    </row>
    <row r="3464" spans="3:11" x14ac:dyDescent="0.25">
      <c r="C3464" s="44"/>
      <c r="K3464" s="81"/>
    </row>
    <row r="3465" spans="3:11" x14ac:dyDescent="0.25">
      <c r="C3465" s="44"/>
      <c r="K3465" s="81"/>
    </row>
    <row r="3466" spans="3:11" x14ac:dyDescent="0.25">
      <c r="C3466" s="44"/>
      <c r="K3466" s="81"/>
    </row>
    <row r="3467" spans="3:11" x14ac:dyDescent="0.25">
      <c r="C3467" s="44"/>
      <c r="K3467" s="81"/>
    </row>
    <row r="3468" spans="3:11" x14ac:dyDescent="0.25">
      <c r="C3468" s="44"/>
      <c r="K3468" s="81"/>
    </row>
    <row r="3469" spans="3:11" x14ac:dyDescent="0.25">
      <c r="C3469" s="44"/>
      <c r="K3469" s="81"/>
    </row>
    <row r="3470" spans="3:11" x14ac:dyDescent="0.25">
      <c r="C3470" s="44"/>
      <c r="K3470" s="81"/>
    </row>
    <row r="3471" spans="3:11" x14ac:dyDescent="0.25">
      <c r="C3471" s="44"/>
      <c r="K3471" s="81"/>
    </row>
    <row r="3472" spans="3:11" x14ac:dyDescent="0.25">
      <c r="C3472" s="44"/>
      <c r="K3472" s="81"/>
    </row>
    <row r="3473" spans="3:11" x14ac:dyDescent="0.25">
      <c r="C3473" s="44"/>
      <c r="K3473" s="81"/>
    </row>
    <row r="3474" spans="3:11" x14ac:dyDescent="0.25">
      <c r="C3474" s="44"/>
      <c r="K3474" s="81"/>
    </row>
    <row r="3475" spans="3:11" x14ac:dyDescent="0.25">
      <c r="C3475" s="44"/>
      <c r="K3475" s="81"/>
    </row>
    <row r="3476" spans="3:11" x14ac:dyDescent="0.25">
      <c r="C3476" s="44"/>
      <c r="K3476" s="81"/>
    </row>
    <row r="3477" spans="3:11" x14ac:dyDescent="0.25">
      <c r="C3477" s="44"/>
      <c r="K3477" s="81"/>
    </row>
    <row r="3478" spans="3:11" x14ac:dyDescent="0.25">
      <c r="C3478" s="44"/>
      <c r="K3478" s="81"/>
    </row>
    <row r="3479" spans="3:11" x14ac:dyDescent="0.25">
      <c r="C3479" s="44"/>
      <c r="K3479" s="81"/>
    </row>
    <row r="3480" spans="3:11" x14ac:dyDescent="0.25">
      <c r="C3480" s="44"/>
      <c r="K3480" s="81"/>
    </row>
    <row r="3481" spans="3:11" x14ac:dyDescent="0.25">
      <c r="C3481" s="44"/>
      <c r="K3481" s="81"/>
    </row>
    <row r="3482" spans="3:11" x14ac:dyDescent="0.25">
      <c r="C3482" s="44"/>
      <c r="K3482" s="81"/>
    </row>
    <row r="3483" spans="3:11" x14ac:dyDescent="0.25">
      <c r="C3483" s="44"/>
      <c r="K3483" s="81"/>
    </row>
    <row r="3484" spans="3:11" x14ac:dyDescent="0.25">
      <c r="C3484" s="44"/>
      <c r="K3484" s="81"/>
    </row>
    <row r="3485" spans="3:11" x14ac:dyDescent="0.25">
      <c r="C3485" s="44"/>
      <c r="K3485" s="81"/>
    </row>
    <row r="3486" spans="3:11" x14ac:dyDescent="0.25">
      <c r="C3486" s="44"/>
      <c r="K3486" s="81"/>
    </row>
    <row r="3487" spans="3:11" x14ac:dyDescent="0.25">
      <c r="C3487" s="44"/>
      <c r="K3487" s="81"/>
    </row>
    <row r="3488" spans="3:11" x14ac:dyDescent="0.25">
      <c r="C3488" s="44"/>
      <c r="K3488" s="81"/>
    </row>
    <row r="3489" spans="3:11" x14ac:dyDescent="0.25">
      <c r="C3489" s="44"/>
      <c r="K3489" s="81"/>
    </row>
    <row r="3490" spans="3:11" x14ac:dyDescent="0.25">
      <c r="C3490" s="44"/>
      <c r="K3490" s="81"/>
    </row>
    <row r="3491" spans="3:11" x14ac:dyDescent="0.25">
      <c r="C3491" s="44"/>
      <c r="K3491" s="81"/>
    </row>
    <row r="3492" spans="3:11" x14ac:dyDescent="0.25">
      <c r="C3492" s="44"/>
      <c r="K3492" s="81"/>
    </row>
    <row r="3493" spans="3:11" x14ac:dyDescent="0.25">
      <c r="C3493" s="44"/>
      <c r="K3493" s="81"/>
    </row>
    <row r="3494" spans="3:11" x14ac:dyDescent="0.25">
      <c r="C3494" s="44"/>
      <c r="K3494" s="81"/>
    </row>
    <row r="3495" spans="3:11" x14ac:dyDescent="0.25">
      <c r="C3495" s="44"/>
      <c r="K3495" s="81"/>
    </row>
    <row r="3496" spans="3:11" x14ac:dyDescent="0.25">
      <c r="C3496" s="44"/>
      <c r="K3496" s="81"/>
    </row>
    <row r="3497" spans="3:11" x14ac:dyDescent="0.25">
      <c r="C3497" s="44"/>
      <c r="K3497" s="81"/>
    </row>
    <row r="3498" spans="3:11" x14ac:dyDescent="0.25">
      <c r="C3498" s="44"/>
      <c r="K3498" s="81"/>
    </row>
    <row r="3499" spans="3:11" x14ac:dyDescent="0.25">
      <c r="C3499" s="44"/>
      <c r="K3499" s="81"/>
    </row>
    <row r="3500" spans="3:11" x14ac:dyDescent="0.25">
      <c r="C3500" s="44"/>
      <c r="K3500" s="81"/>
    </row>
    <row r="3501" spans="3:11" x14ac:dyDescent="0.25">
      <c r="C3501" s="44"/>
      <c r="K3501" s="81"/>
    </row>
    <row r="3502" spans="3:11" x14ac:dyDescent="0.25">
      <c r="C3502" s="44"/>
      <c r="K3502" s="81"/>
    </row>
    <row r="3503" spans="3:11" x14ac:dyDescent="0.25">
      <c r="C3503" s="44"/>
      <c r="K3503" s="81"/>
    </row>
    <row r="3504" spans="3:11" x14ac:dyDescent="0.25">
      <c r="C3504" s="44"/>
      <c r="K3504" s="81"/>
    </row>
    <row r="3505" spans="3:11" x14ac:dyDescent="0.25">
      <c r="C3505" s="44"/>
      <c r="K3505" s="81"/>
    </row>
    <row r="3506" spans="3:11" x14ac:dyDescent="0.25">
      <c r="C3506" s="44"/>
      <c r="K3506" s="81"/>
    </row>
    <row r="3507" spans="3:11" x14ac:dyDescent="0.25">
      <c r="C3507" s="44"/>
      <c r="K3507" s="81"/>
    </row>
    <row r="3508" spans="3:11" x14ac:dyDescent="0.25">
      <c r="C3508" s="44"/>
      <c r="K3508" s="81"/>
    </row>
    <row r="3509" spans="3:11" x14ac:dyDescent="0.25">
      <c r="C3509" s="44"/>
      <c r="K3509" s="81"/>
    </row>
    <row r="3510" spans="3:11" x14ac:dyDescent="0.25">
      <c r="C3510" s="44"/>
      <c r="K3510" s="81"/>
    </row>
    <row r="3511" spans="3:11" x14ac:dyDescent="0.25">
      <c r="C3511" s="44"/>
      <c r="K3511" s="81"/>
    </row>
    <row r="3512" spans="3:11" x14ac:dyDescent="0.25">
      <c r="C3512" s="44"/>
      <c r="K3512" s="81"/>
    </row>
    <row r="3513" spans="3:11" x14ac:dyDescent="0.25">
      <c r="C3513" s="44"/>
      <c r="K3513" s="81"/>
    </row>
    <row r="3514" spans="3:11" x14ac:dyDescent="0.25">
      <c r="C3514" s="44"/>
      <c r="K3514" s="81"/>
    </row>
    <row r="3515" spans="3:11" x14ac:dyDescent="0.25">
      <c r="C3515" s="44"/>
      <c r="K3515" s="81"/>
    </row>
    <row r="3516" spans="3:11" x14ac:dyDescent="0.25">
      <c r="C3516" s="44"/>
      <c r="K3516" s="81"/>
    </row>
    <row r="3517" spans="3:11" x14ac:dyDescent="0.25">
      <c r="C3517" s="44"/>
      <c r="K3517" s="81"/>
    </row>
    <row r="3518" spans="3:11" x14ac:dyDescent="0.25">
      <c r="C3518" s="44"/>
      <c r="K3518" s="81"/>
    </row>
    <row r="3519" spans="3:11" x14ac:dyDescent="0.25">
      <c r="C3519" s="44"/>
      <c r="K3519" s="81"/>
    </row>
    <row r="3520" spans="3:11" x14ac:dyDescent="0.25">
      <c r="C3520" s="44"/>
      <c r="K3520" s="81"/>
    </row>
    <row r="3521" spans="3:11" x14ac:dyDescent="0.25">
      <c r="C3521" s="44"/>
      <c r="K3521" s="81"/>
    </row>
    <row r="3522" spans="3:11" x14ac:dyDescent="0.25">
      <c r="C3522" s="44"/>
      <c r="K3522" s="81"/>
    </row>
    <row r="3523" spans="3:11" x14ac:dyDescent="0.25">
      <c r="C3523" s="44"/>
      <c r="K3523" s="81"/>
    </row>
    <row r="3524" spans="3:11" x14ac:dyDescent="0.25">
      <c r="C3524" s="44"/>
      <c r="K3524" s="81"/>
    </row>
    <row r="3525" spans="3:11" x14ac:dyDescent="0.25">
      <c r="C3525" s="44"/>
      <c r="K3525" s="81"/>
    </row>
    <row r="3526" spans="3:11" x14ac:dyDescent="0.25">
      <c r="C3526" s="44"/>
      <c r="K3526" s="81"/>
    </row>
    <row r="3527" spans="3:11" x14ac:dyDescent="0.25">
      <c r="C3527" s="44"/>
      <c r="K3527" s="81"/>
    </row>
    <row r="3528" spans="3:11" x14ac:dyDescent="0.25">
      <c r="C3528" s="44"/>
      <c r="K3528" s="81"/>
    </row>
    <row r="3529" spans="3:11" x14ac:dyDescent="0.25">
      <c r="C3529" s="44"/>
      <c r="K3529" s="81"/>
    </row>
    <row r="3530" spans="3:11" x14ac:dyDescent="0.25">
      <c r="C3530" s="44"/>
      <c r="K3530" s="81"/>
    </row>
    <row r="3531" spans="3:11" x14ac:dyDescent="0.25">
      <c r="C3531" s="44"/>
      <c r="K3531" s="81"/>
    </row>
    <row r="3532" spans="3:11" x14ac:dyDescent="0.25">
      <c r="C3532" s="44"/>
      <c r="K3532" s="81"/>
    </row>
    <row r="3533" spans="3:11" x14ac:dyDescent="0.25">
      <c r="C3533" s="44"/>
      <c r="K3533" s="81"/>
    </row>
    <row r="3534" spans="3:11" x14ac:dyDescent="0.25">
      <c r="C3534" s="44"/>
      <c r="K3534" s="81"/>
    </row>
    <row r="3535" spans="3:11" x14ac:dyDescent="0.25">
      <c r="C3535" s="44"/>
      <c r="K3535" s="81"/>
    </row>
    <row r="3536" spans="3:11" x14ac:dyDescent="0.25">
      <c r="C3536" s="44"/>
      <c r="K3536" s="81"/>
    </row>
    <row r="3537" spans="3:11" x14ac:dyDescent="0.25">
      <c r="C3537" s="44"/>
      <c r="K3537" s="81"/>
    </row>
    <row r="3538" spans="3:11" x14ac:dyDescent="0.25">
      <c r="C3538" s="44"/>
      <c r="K3538" s="81"/>
    </row>
    <row r="3539" spans="3:11" x14ac:dyDescent="0.25">
      <c r="C3539" s="44"/>
      <c r="K3539" s="81"/>
    </row>
    <row r="3540" spans="3:11" x14ac:dyDescent="0.25">
      <c r="C3540" s="44"/>
      <c r="K3540" s="81"/>
    </row>
    <row r="3541" spans="3:11" x14ac:dyDescent="0.25">
      <c r="C3541" s="44"/>
      <c r="K3541" s="81"/>
    </row>
    <row r="3542" spans="3:11" x14ac:dyDescent="0.25">
      <c r="C3542" s="44"/>
      <c r="K3542" s="81"/>
    </row>
    <row r="3543" spans="3:11" x14ac:dyDescent="0.25">
      <c r="C3543" s="44"/>
      <c r="K3543" s="81"/>
    </row>
    <row r="3544" spans="3:11" x14ac:dyDescent="0.25">
      <c r="C3544" s="44"/>
      <c r="K3544" s="81"/>
    </row>
    <row r="3545" spans="3:11" x14ac:dyDescent="0.25">
      <c r="C3545" s="44"/>
      <c r="K3545" s="81"/>
    </row>
    <row r="3546" spans="3:11" x14ac:dyDescent="0.25">
      <c r="C3546" s="44"/>
      <c r="K3546" s="81"/>
    </row>
    <row r="3547" spans="3:11" x14ac:dyDescent="0.25">
      <c r="C3547" s="44"/>
      <c r="K3547" s="81"/>
    </row>
    <row r="3548" spans="3:11" x14ac:dyDescent="0.25">
      <c r="C3548" s="44"/>
      <c r="K3548" s="81"/>
    </row>
    <row r="3549" spans="3:11" x14ac:dyDescent="0.25">
      <c r="C3549" s="44"/>
      <c r="K3549" s="81"/>
    </row>
    <row r="3550" spans="3:11" x14ac:dyDescent="0.25">
      <c r="C3550" s="44"/>
      <c r="K3550" s="81"/>
    </row>
    <row r="3551" spans="3:11" x14ac:dyDescent="0.25">
      <c r="C3551" s="44"/>
      <c r="K3551" s="81"/>
    </row>
    <row r="3552" spans="3:11" x14ac:dyDescent="0.25">
      <c r="C3552" s="44"/>
      <c r="K3552" s="81"/>
    </row>
    <row r="3553" spans="3:11" x14ac:dyDescent="0.25">
      <c r="C3553" s="44"/>
      <c r="K3553" s="81"/>
    </row>
    <row r="3554" spans="3:11" x14ac:dyDescent="0.25">
      <c r="C3554" s="44"/>
      <c r="K3554" s="81"/>
    </row>
    <row r="3555" spans="3:11" x14ac:dyDescent="0.25">
      <c r="C3555" s="44"/>
      <c r="K3555" s="81"/>
    </row>
    <row r="3556" spans="3:11" x14ac:dyDescent="0.25">
      <c r="C3556" s="44"/>
      <c r="K3556" s="81"/>
    </row>
    <row r="3557" spans="3:11" x14ac:dyDescent="0.25">
      <c r="C3557" s="44"/>
      <c r="K3557" s="81"/>
    </row>
    <row r="3558" spans="3:11" x14ac:dyDescent="0.25">
      <c r="C3558" s="44"/>
      <c r="K3558" s="81"/>
    </row>
    <row r="3559" spans="3:11" x14ac:dyDescent="0.25">
      <c r="C3559" s="44"/>
      <c r="K3559" s="81"/>
    </row>
    <row r="3560" spans="3:11" x14ac:dyDescent="0.25">
      <c r="C3560" s="44"/>
      <c r="K3560" s="81"/>
    </row>
    <row r="3561" spans="3:11" x14ac:dyDescent="0.25">
      <c r="C3561" s="44"/>
      <c r="K3561" s="81"/>
    </row>
    <row r="3562" spans="3:11" x14ac:dyDescent="0.25">
      <c r="C3562" s="44"/>
      <c r="K3562" s="81"/>
    </row>
    <row r="3563" spans="3:11" x14ac:dyDescent="0.25">
      <c r="C3563" s="44"/>
      <c r="K3563" s="81"/>
    </row>
    <row r="3564" spans="3:11" x14ac:dyDescent="0.25">
      <c r="C3564" s="44"/>
      <c r="K3564" s="81"/>
    </row>
    <row r="3565" spans="3:11" x14ac:dyDescent="0.25">
      <c r="C3565" s="44"/>
      <c r="K3565" s="81"/>
    </row>
    <row r="3566" spans="3:11" x14ac:dyDescent="0.25">
      <c r="C3566" s="44"/>
      <c r="K3566" s="81"/>
    </row>
    <row r="3567" spans="3:11" x14ac:dyDescent="0.25">
      <c r="C3567" s="44"/>
      <c r="K3567" s="81"/>
    </row>
    <row r="3568" spans="3:11" x14ac:dyDescent="0.25">
      <c r="C3568" s="44"/>
      <c r="K3568" s="81"/>
    </row>
    <row r="3569" spans="3:11" x14ac:dyDescent="0.25">
      <c r="C3569" s="44"/>
      <c r="K3569" s="81"/>
    </row>
    <row r="3570" spans="3:11" x14ac:dyDescent="0.25">
      <c r="C3570" s="44"/>
      <c r="K3570" s="81"/>
    </row>
    <row r="3571" spans="3:11" x14ac:dyDescent="0.25">
      <c r="C3571" s="44"/>
      <c r="K3571" s="81"/>
    </row>
    <row r="3572" spans="3:11" x14ac:dyDescent="0.25">
      <c r="C3572" s="44"/>
      <c r="K3572" s="81"/>
    </row>
    <row r="3573" spans="3:11" x14ac:dyDescent="0.25">
      <c r="C3573" s="44"/>
      <c r="K3573" s="81"/>
    </row>
    <row r="3574" spans="3:11" x14ac:dyDescent="0.25">
      <c r="C3574" s="44"/>
      <c r="K3574" s="81"/>
    </row>
    <row r="3575" spans="3:11" x14ac:dyDescent="0.25">
      <c r="C3575" s="44"/>
      <c r="K3575" s="81"/>
    </row>
    <row r="3576" spans="3:11" x14ac:dyDescent="0.25">
      <c r="C3576" s="44"/>
      <c r="K3576" s="81"/>
    </row>
    <row r="3577" spans="3:11" x14ac:dyDescent="0.25">
      <c r="C3577" s="44"/>
      <c r="K3577" s="81"/>
    </row>
    <row r="3578" spans="3:11" x14ac:dyDescent="0.25">
      <c r="C3578" s="44"/>
      <c r="K3578" s="81"/>
    </row>
    <row r="3579" spans="3:11" x14ac:dyDescent="0.25">
      <c r="C3579" s="44"/>
      <c r="K3579" s="81"/>
    </row>
    <row r="3580" spans="3:11" x14ac:dyDescent="0.25">
      <c r="C3580" s="44"/>
      <c r="K3580" s="81"/>
    </row>
    <row r="3581" spans="3:11" x14ac:dyDescent="0.25">
      <c r="C3581" s="44"/>
      <c r="K3581" s="81"/>
    </row>
    <row r="3582" spans="3:11" x14ac:dyDescent="0.25">
      <c r="C3582" s="44"/>
      <c r="K3582" s="81"/>
    </row>
    <row r="3583" spans="3:11" x14ac:dyDescent="0.25">
      <c r="C3583" s="44"/>
      <c r="K3583" s="81"/>
    </row>
    <row r="3584" spans="3:11" x14ac:dyDescent="0.25">
      <c r="C3584" s="44"/>
      <c r="K3584" s="81"/>
    </row>
    <row r="3585" spans="3:11" x14ac:dyDescent="0.25">
      <c r="C3585" s="44"/>
      <c r="K3585" s="81"/>
    </row>
    <row r="3586" spans="3:11" x14ac:dyDescent="0.25">
      <c r="C3586" s="44"/>
      <c r="K3586" s="81"/>
    </row>
    <row r="3587" spans="3:11" x14ac:dyDescent="0.25">
      <c r="C3587" s="44"/>
      <c r="K3587" s="81"/>
    </row>
    <row r="3588" spans="3:11" x14ac:dyDescent="0.25">
      <c r="C3588" s="44"/>
      <c r="K3588" s="81"/>
    </row>
    <row r="3589" spans="3:11" x14ac:dyDescent="0.25">
      <c r="C3589" s="44"/>
      <c r="K3589" s="81"/>
    </row>
    <row r="3590" spans="3:11" x14ac:dyDescent="0.25">
      <c r="C3590" s="44"/>
      <c r="K3590" s="81"/>
    </row>
    <row r="3591" spans="3:11" x14ac:dyDescent="0.25">
      <c r="C3591" s="44"/>
      <c r="K3591" s="81"/>
    </row>
    <row r="3592" spans="3:11" x14ac:dyDescent="0.25">
      <c r="C3592" s="44"/>
      <c r="K3592" s="81"/>
    </row>
    <row r="3593" spans="3:11" x14ac:dyDescent="0.25">
      <c r="C3593" s="44"/>
      <c r="K3593" s="81"/>
    </row>
    <row r="3594" spans="3:11" x14ac:dyDescent="0.25">
      <c r="C3594" s="44"/>
      <c r="K3594" s="81"/>
    </row>
    <row r="3595" spans="3:11" x14ac:dyDescent="0.25">
      <c r="C3595" s="44"/>
      <c r="K3595" s="81"/>
    </row>
    <row r="3596" spans="3:11" x14ac:dyDescent="0.25">
      <c r="C3596" s="44"/>
      <c r="K3596" s="81"/>
    </row>
    <row r="3597" spans="3:11" x14ac:dyDescent="0.25">
      <c r="C3597" s="44"/>
      <c r="K3597" s="81"/>
    </row>
    <row r="3598" spans="3:11" x14ac:dyDescent="0.25">
      <c r="C3598" s="44"/>
      <c r="K3598" s="81"/>
    </row>
    <row r="3599" spans="3:11" x14ac:dyDescent="0.25">
      <c r="C3599" s="44"/>
      <c r="K3599" s="81"/>
    </row>
    <row r="3600" spans="3:11" x14ac:dyDescent="0.25">
      <c r="C3600" s="44"/>
      <c r="K3600" s="81"/>
    </row>
    <row r="3601" spans="3:11" x14ac:dyDescent="0.25">
      <c r="C3601" s="44"/>
      <c r="K3601" s="81"/>
    </row>
    <row r="3602" spans="3:11" x14ac:dyDescent="0.25">
      <c r="C3602" s="44"/>
      <c r="K3602" s="81"/>
    </row>
    <row r="3603" spans="3:11" x14ac:dyDescent="0.25">
      <c r="C3603" s="44"/>
      <c r="K3603" s="81"/>
    </row>
    <row r="3604" spans="3:11" x14ac:dyDescent="0.25">
      <c r="C3604" s="44"/>
      <c r="K3604" s="81"/>
    </row>
    <row r="3605" spans="3:11" x14ac:dyDescent="0.25">
      <c r="C3605" s="44"/>
      <c r="K3605" s="81"/>
    </row>
    <row r="3606" spans="3:11" x14ac:dyDescent="0.25">
      <c r="C3606" s="44"/>
      <c r="K3606" s="81"/>
    </row>
    <row r="3607" spans="3:11" x14ac:dyDescent="0.25">
      <c r="C3607" s="44"/>
      <c r="K3607" s="81"/>
    </row>
    <row r="3608" spans="3:11" x14ac:dyDescent="0.25">
      <c r="C3608" s="44"/>
      <c r="K3608" s="81"/>
    </row>
    <row r="3609" spans="3:11" x14ac:dyDescent="0.25">
      <c r="C3609" s="44"/>
      <c r="K3609" s="81"/>
    </row>
    <row r="3610" spans="3:11" x14ac:dyDescent="0.25">
      <c r="C3610" s="44"/>
      <c r="K3610" s="81"/>
    </row>
    <row r="3611" spans="3:11" x14ac:dyDescent="0.25">
      <c r="C3611" s="44"/>
      <c r="K3611" s="81"/>
    </row>
    <row r="3612" spans="3:11" x14ac:dyDescent="0.25">
      <c r="C3612" s="44"/>
      <c r="K3612" s="81"/>
    </row>
    <row r="3613" spans="3:11" x14ac:dyDescent="0.25">
      <c r="C3613" s="44"/>
      <c r="K3613" s="81"/>
    </row>
    <row r="3614" spans="3:11" x14ac:dyDescent="0.25">
      <c r="C3614" s="44"/>
      <c r="K3614" s="81"/>
    </row>
    <row r="3615" spans="3:11" x14ac:dyDescent="0.25">
      <c r="C3615" s="44"/>
      <c r="K3615" s="81"/>
    </row>
    <row r="3616" spans="3:11" x14ac:dyDescent="0.25">
      <c r="C3616" s="44"/>
      <c r="K3616" s="81"/>
    </row>
    <row r="3617" spans="3:11" x14ac:dyDescent="0.25">
      <c r="C3617" s="44"/>
      <c r="K3617" s="81"/>
    </row>
    <row r="3618" spans="3:11" x14ac:dyDescent="0.25">
      <c r="C3618" s="44"/>
      <c r="K3618" s="81"/>
    </row>
    <row r="3619" spans="3:11" x14ac:dyDescent="0.25">
      <c r="C3619" s="44"/>
      <c r="K3619" s="81"/>
    </row>
    <row r="3620" spans="3:11" x14ac:dyDescent="0.25">
      <c r="C3620" s="44"/>
      <c r="K3620" s="81"/>
    </row>
    <row r="3621" spans="3:11" x14ac:dyDescent="0.25">
      <c r="C3621" s="44"/>
      <c r="K3621" s="81"/>
    </row>
    <row r="3622" spans="3:11" x14ac:dyDescent="0.25">
      <c r="C3622" s="44"/>
      <c r="K3622" s="81"/>
    </row>
    <row r="3623" spans="3:11" x14ac:dyDescent="0.25">
      <c r="C3623" s="44"/>
      <c r="K3623" s="81"/>
    </row>
    <row r="3624" spans="3:11" x14ac:dyDescent="0.25">
      <c r="C3624" s="44"/>
      <c r="K3624" s="81"/>
    </row>
    <row r="3625" spans="3:11" x14ac:dyDescent="0.25">
      <c r="C3625" s="44"/>
      <c r="K3625" s="81"/>
    </row>
    <row r="3626" spans="3:11" x14ac:dyDescent="0.25">
      <c r="C3626" s="44"/>
      <c r="K3626" s="81"/>
    </row>
    <row r="3627" spans="3:11" x14ac:dyDescent="0.25">
      <c r="C3627" s="44"/>
      <c r="K3627" s="81"/>
    </row>
    <row r="3628" spans="3:11" x14ac:dyDescent="0.25">
      <c r="C3628" s="44"/>
      <c r="K3628" s="81"/>
    </row>
    <row r="3629" spans="3:11" x14ac:dyDescent="0.25">
      <c r="C3629" s="44"/>
      <c r="K3629" s="81"/>
    </row>
    <row r="3630" spans="3:11" x14ac:dyDescent="0.25">
      <c r="C3630" s="44"/>
      <c r="K3630" s="81"/>
    </row>
    <row r="3631" spans="3:11" x14ac:dyDescent="0.25">
      <c r="C3631" s="44"/>
      <c r="K3631" s="81"/>
    </row>
    <row r="3632" spans="3:11" x14ac:dyDescent="0.25">
      <c r="C3632" s="44"/>
      <c r="K3632" s="81"/>
    </row>
    <row r="3633" spans="3:11" x14ac:dyDescent="0.25">
      <c r="C3633" s="44"/>
      <c r="K3633" s="81"/>
    </row>
    <row r="3634" spans="3:11" x14ac:dyDescent="0.25">
      <c r="C3634" s="44"/>
      <c r="K3634" s="81"/>
    </row>
    <row r="3635" spans="3:11" x14ac:dyDescent="0.25">
      <c r="C3635" s="44"/>
      <c r="K3635" s="81"/>
    </row>
    <row r="3636" spans="3:11" x14ac:dyDescent="0.25">
      <c r="C3636" s="44"/>
      <c r="K3636" s="81"/>
    </row>
    <row r="3637" spans="3:11" x14ac:dyDescent="0.25">
      <c r="C3637" s="44"/>
      <c r="K3637" s="81"/>
    </row>
    <row r="3638" spans="3:11" x14ac:dyDescent="0.25">
      <c r="C3638" s="44"/>
      <c r="K3638" s="81"/>
    </row>
    <row r="3639" spans="3:11" x14ac:dyDescent="0.25">
      <c r="C3639" s="44"/>
      <c r="K3639" s="81"/>
    </row>
    <row r="3640" spans="3:11" x14ac:dyDescent="0.25">
      <c r="C3640" s="44"/>
      <c r="K3640" s="81"/>
    </row>
    <row r="3641" spans="3:11" x14ac:dyDescent="0.25">
      <c r="C3641" s="44"/>
      <c r="K3641" s="81"/>
    </row>
    <row r="3642" spans="3:11" x14ac:dyDescent="0.25">
      <c r="C3642" s="44"/>
      <c r="K3642" s="81"/>
    </row>
    <row r="3643" spans="3:11" x14ac:dyDescent="0.25">
      <c r="C3643" s="44"/>
      <c r="K3643" s="81"/>
    </row>
    <row r="3644" spans="3:11" x14ac:dyDescent="0.25">
      <c r="C3644" s="44"/>
      <c r="K3644" s="81"/>
    </row>
    <row r="3645" spans="3:11" x14ac:dyDescent="0.25">
      <c r="C3645" s="44"/>
      <c r="K3645" s="81"/>
    </row>
    <row r="3646" spans="3:11" x14ac:dyDescent="0.25">
      <c r="C3646" s="44"/>
      <c r="K3646" s="81"/>
    </row>
    <row r="3647" spans="3:11" x14ac:dyDescent="0.25">
      <c r="C3647" s="44"/>
      <c r="K3647" s="81"/>
    </row>
    <row r="3648" spans="3:11" x14ac:dyDescent="0.25">
      <c r="C3648" s="44"/>
      <c r="K3648" s="81"/>
    </row>
    <row r="3649" spans="3:11" x14ac:dyDescent="0.25">
      <c r="C3649" s="44"/>
      <c r="K3649" s="81"/>
    </row>
    <row r="3650" spans="3:11" x14ac:dyDescent="0.25">
      <c r="C3650" s="44"/>
      <c r="K3650" s="81"/>
    </row>
    <row r="3651" spans="3:11" x14ac:dyDescent="0.25">
      <c r="C3651" s="44"/>
      <c r="K3651" s="81"/>
    </row>
    <row r="3652" spans="3:11" x14ac:dyDescent="0.25">
      <c r="C3652" s="44"/>
      <c r="K3652" s="81"/>
    </row>
    <row r="3653" spans="3:11" x14ac:dyDescent="0.25">
      <c r="C3653" s="44"/>
      <c r="K3653" s="81"/>
    </row>
    <row r="3654" spans="3:11" x14ac:dyDescent="0.25">
      <c r="C3654" s="44"/>
      <c r="K3654" s="81"/>
    </row>
    <row r="3655" spans="3:11" x14ac:dyDescent="0.25">
      <c r="C3655" s="44"/>
      <c r="K3655" s="81"/>
    </row>
    <row r="3656" spans="3:11" x14ac:dyDescent="0.25">
      <c r="C3656" s="44"/>
      <c r="K3656" s="81"/>
    </row>
    <row r="3657" spans="3:11" x14ac:dyDescent="0.25">
      <c r="C3657" s="44"/>
      <c r="K3657" s="81"/>
    </row>
    <row r="3658" spans="3:11" x14ac:dyDescent="0.25">
      <c r="C3658" s="44"/>
      <c r="K3658" s="81"/>
    </row>
    <row r="3659" spans="3:11" x14ac:dyDescent="0.25">
      <c r="C3659" s="44"/>
      <c r="K3659" s="81"/>
    </row>
    <row r="3660" spans="3:11" x14ac:dyDescent="0.25">
      <c r="C3660" s="44"/>
      <c r="K3660" s="81"/>
    </row>
    <row r="3661" spans="3:11" x14ac:dyDescent="0.25">
      <c r="C3661" s="44"/>
      <c r="K3661" s="81"/>
    </row>
    <row r="3662" spans="3:11" x14ac:dyDescent="0.25">
      <c r="C3662" s="44"/>
      <c r="K3662" s="81"/>
    </row>
    <row r="3663" spans="3:11" x14ac:dyDescent="0.25">
      <c r="C3663" s="44"/>
      <c r="K3663" s="81"/>
    </row>
    <row r="3664" spans="3:11" x14ac:dyDescent="0.25">
      <c r="C3664" s="44"/>
      <c r="K3664" s="81"/>
    </row>
    <row r="3665" spans="3:11" x14ac:dyDescent="0.25">
      <c r="C3665" s="44"/>
      <c r="K3665" s="81"/>
    </row>
    <row r="3666" spans="3:11" x14ac:dyDescent="0.25">
      <c r="C3666" s="44"/>
      <c r="K3666" s="81"/>
    </row>
    <row r="3667" spans="3:11" x14ac:dyDescent="0.25">
      <c r="C3667" s="44"/>
      <c r="K3667" s="81"/>
    </row>
    <row r="3668" spans="3:11" x14ac:dyDescent="0.25">
      <c r="C3668" s="44"/>
      <c r="K3668" s="81"/>
    </row>
    <row r="3669" spans="3:11" x14ac:dyDescent="0.25">
      <c r="C3669" s="44"/>
      <c r="K3669" s="81"/>
    </row>
    <row r="3670" spans="3:11" x14ac:dyDescent="0.25">
      <c r="C3670" s="44"/>
      <c r="K3670" s="81"/>
    </row>
    <row r="3671" spans="3:11" x14ac:dyDescent="0.25">
      <c r="C3671" s="44"/>
      <c r="K3671" s="81"/>
    </row>
    <row r="3672" spans="3:11" x14ac:dyDescent="0.25">
      <c r="C3672" s="44"/>
      <c r="K3672" s="81"/>
    </row>
    <row r="3673" spans="3:11" x14ac:dyDescent="0.25">
      <c r="C3673" s="44"/>
      <c r="K3673" s="81"/>
    </row>
    <row r="3674" spans="3:11" x14ac:dyDescent="0.25">
      <c r="C3674" s="44"/>
      <c r="K3674" s="81"/>
    </row>
    <row r="3675" spans="3:11" x14ac:dyDescent="0.25">
      <c r="C3675" s="44"/>
      <c r="K3675" s="81"/>
    </row>
    <row r="3676" spans="3:11" x14ac:dyDescent="0.25">
      <c r="C3676" s="44"/>
      <c r="K3676" s="81"/>
    </row>
    <row r="3677" spans="3:11" x14ac:dyDescent="0.25">
      <c r="C3677" s="44"/>
      <c r="K3677" s="81"/>
    </row>
    <row r="3678" spans="3:11" x14ac:dyDescent="0.25">
      <c r="C3678" s="44"/>
      <c r="K3678" s="81"/>
    </row>
    <row r="3679" spans="3:11" x14ac:dyDescent="0.25">
      <c r="C3679" s="44"/>
      <c r="K3679" s="81"/>
    </row>
    <row r="3680" spans="3:11" x14ac:dyDescent="0.25">
      <c r="C3680" s="44"/>
      <c r="K3680" s="81"/>
    </row>
    <row r="3681" spans="3:11" x14ac:dyDescent="0.25">
      <c r="C3681" s="44"/>
      <c r="K3681" s="81"/>
    </row>
    <row r="3682" spans="3:11" x14ac:dyDescent="0.25">
      <c r="C3682" s="44"/>
      <c r="K3682" s="81"/>
    </row>
    <row r="3683" spans="3:11" x14ac:dyDescent="0.25">
      <c r="C3683" s="44"/>
      <c r="K3683" s="81"/>
    </row>
    <row r="3684" spans="3:11" x14ac:dyDescent="0.25">
      <c r="C3684" s="44"/>
      <c r="K3684" s="81"/>
    </row>
    <row r="3685" spans="3:11" x14ac:dyDescent="0.25">
      <c r="C3685" s="44"/>
      <c r="K3685" s="81"/>
    </row>
    <row r="3686" spans="3:11" x14ac:dyDescent="0.25">
      <c r="C3686" s="44"/>
      <c r="K3686" s="81"/>
    </row>
    <row r="3687" spans="3:11" x14ac:dyDescent="0.25">
      <c r="C3687" s="44"/>
      <c r="K3687" s="81"/>
    </row>
    <row r="3688" spans="3:11" x14ac:dyDescent="0.25">
      <c r="C3688" s="44"/>
      <c r="K3688" s="81"/>
    </row>
    <row r="3689" spans="3:11" x14ac:dyDescent="0.25">
      <c r="C3689" s="44"/>
      <c r="K3689" s="81"/>
    </row>
    <row r="3690" spans="3:11" x14ac:dyDescent="0.25">
      <c r="C3690" s="44"/>
      <c r="K3690" s="81"/>
    </row>
    <row r="3691" spans="3:11" x14ac:dyDescent="0.25">
      <c r="C3691" s="44"/>
      <c r="K3691" s="81"/>
    </row>
    <row r="3692" spans="3:11" x14ac:dyDescent="0.25">
      <c r="C3692" s="44"/>
      <c r="K3692" s="81"/>
    </row>
    <row r="3693" spans="3:11" x14ac:dyDescent="0.25">
      <c r="C3693" s="44"/>
      <c r="K3693" s="81"/>
    </row>
    <row r="3694" spans="3:11" x14ac:dyDescent="0.25">
      <c r="C3694" s="44"/>
      <c r="K3694" s="81"/>
    </row>
    <row r="3695" spans="3:11" x14ac:dyDescent="0.25">
      <c r="C3695" s="44"/>
      <c r="K3695" s="81"/>
    </row>
    <row r="3696" spans="3:11" x14ac:dyDescent="0.25">
      <c r="C3696" s="44"/>
      <c r="K3696" s="81"/>
    </row>
    <row r="3697" spans="3:11" x14ac:dyDescent="0.25">
      <c r="C3697" s="44"/>
      <c r="K3697" s="81"/>
    </row>
    <row r="3698" spans="3:11" x14ac:dyDescent="0.25">
      <c r="C3698" s="44"/>
      <c r="K3698" s="81"/>
    </row>
    <row r="3699" spans="3:11" x14ac:dyDescent="0.25">
      <c r="C3699" s="44"/>
      <c r="K3699" s="81"/>
    </row>
    <row r="3700" spans="3:11" x14ac:dyDescent="0.25">
      <c r="C3700" s="44"/>
      <c r="K3700" s="81"/>
    </row>
    <row r="3701" spans="3:11" x14ac:dyDescent="0.25">
      <c r="C3701" s="44"/>
      <c r="K3701" s="81"/>
    </row>
    <row r="3702" spans="3:11" x14ac:dyDescent="0.25">
      <c r="C3702" s="44"/>
      <c r="K3702" s="81"/>
    </row>
    <row r="3703" spans="3:11" x14ac:dyDescent="0.25">
      <c r="C3703" s="44"/>
      <c r="K3703" s="81"/>
    </row>
    <row r="3704" spans="3:11" x14ac:dyDescent="0.25">
      <c r="C3704" s="44"/>
      <c r="K3704" s="81"/>
    </row>
    <row r="3705" spans="3:11" x14ac:dyDescent="0.25">
      <c r="C3705" s="44"/>
      <c r="K3705" s="81"/>
    </row>
    <row r="3706" spans="3:11" x14ac:dyDescent="0.25">
      <c r="C3706" s="44"/>
      <c r="K3706" s="81"/>
    </row>
    <row r="3707" spans="3:11" x14ac:dyDescent="0.25">
      <c r="C3707" s="44"/>
      <c r="K3707" s="81"/>
    </row>
    <row r="3708" spans="3:11" x14ac:dyDescent="0.25">
      <c r="C3708" s="44"/>
      <c r="K3708" s="81"/>
    </row>
    <row r="3709" spans="3:11" x14ac:dyDescent="0.25">
      <c r="C3709" s="44"/>
      <c r="K3709" s="81"/>
    </row>
    <row r="3710" spans="3:11" x14ac:dyDescent="0.25">
      <c r="C3710" s="44"/>
      <c r="K3710" s="81"/>
    </row>
    <row r="3711" spans="3:11" x14ac:dyDescent="0.25">
      <c r="C3711" s="44"/>
      <c r="K3711" s="81"/>
    </row>
    <row r="3712" spans="3:11" x14ac:dyDescent="0.25">
      <c r="C3712" s="44"/>
      <c r="K3712" s="81"/>
    </row>
    <row r="3713" spans="3:11" x14ac:dyDescent="0.25">
      <c r="C3713" s="44"/>
      <c r="K3713" s="81"/>
    </row>
    <row r="3714" spans="3:11" x14ac:dyDescent="0.25">
      <c r="C3714" s="44"/>
      <c r="K3714" s="81"/>
    </row>
    <row r="3715" spans="3:11" x14ac:dyDescent="0.25">
      <c r="C3715" s="44"/>
      <c r="K3715" s="81"/>
    </row>
    <row r="3716" spans="3:11" x14ac:dyDescent="0.25">
      <c r="C3716" s="44"/>
      <c r="K3716" s="81"/>
    </row>
    <row r="3717" spans="3:11" x14ac:dyDescent="0.25">
      <c r="C3717" s="44"/>
      <c r="K3717" s="81"/>
    </row>
    <row r="3718" spans="3:11" x14ac:dyDescent="0.25">
      <c r="C3718" s="44"/>
      <c r="K3718" s="81"/>
    </row>
    <row r="3719" spans="3:11" x14ac:dyDescent="0.25">
      <c r="C3719" s="44"/>
      <c r="K3719" s="81"/>
    </row>
    <row r="3720" spans="3:11" x14ac:dyDescent="0.25">
      <c r="C3720" s="44"/>
      <c r="K3720" s="81"/>
    </row>
    <row r="3721" spans="3:11" x14ac:dyDescent="0.25">
      <c r="C3721" s="44"/>
      <c r="K3721" s="81"/>
    </row>
    <row r="3722" spans="3:11" x14ac:dyDescent="0.25">
      <c r="C3722" s="44"/>
      <c r="K3722" s="81"/>
    </row>
    <row r="3723" spans="3:11" x14ac:dyDescent="0.25">
      <c r="C3723" s="44"/>
      <c r="K3723" s="81"/>
    </row>
    <row r="3724" spans="3:11" x14ac:dyDescent="0.25">
      <c r="C3724" s="44"/>
      <c r="K3724" s="81"/>
    </row>
    <row r="3725" spans="3:11" x14ac:dyDescent="0.25">
      <c r="C3725" s="44"/>
      <c r="K3725" s="81"/>
    </row>
    <row r="3726" spans="3:11" x14ac:dyDescent="0.25">
      <c r="C3726" s="44"/>
      <c r="K3726" s="81"/>
    </row>
    <row r="3727" spans="3:11" x14ac:dyDescent="0.25">
      <c r="C3727" s="44"/>
      <c r="K3727" s="81"/>
    </row>
    <row r="3728" spans="3:11" x14ac:dyDescent="0.25">
      <c r="C3728" s="44"/>
      <c r="K3728" s="81"/>
    </row>
    <row r="3729" spans="3:11" x14ac:dyDescent="0.25">
      <c r="C3729" s="44"/>
      <c r="K3729" s="81"/>
    </row>
    <row r="3730" spans="3:11" x14ac:dyDescent="0.25">
      <c r="C3730" s="44"/>
      <c r="K3730" s="81"/>
    </row>
    <row r="3731" spans="3:11" x14ac:dyDescent="0.25">
      <c r="C3731" s="44"/>
      <c r="K3731" s="81"/>
    </row>
    <row r="3732" spans="3:11" x14ac:dyDescent="0.25">
      <c r="C3732" s="44"/>
      <c r="K3732" s="81"/>
    </row>
    <row r="3733" spans="3:11" x14ac:dyDescent="0.25">
      <c r="C3733" s="44"/>
      <c r="K3733" s="81"/>
    </row>
    <row r="3734" spans="3:11" x14ac:dyDescent="0.25">
      <c r="C3734" s="44"/>
      <c r="K3734" s="81"/>
    </row>
    <row r="3735" spans="3:11" x14ac:dyDescent="0.25">
      <c r="C3735" s="44"/>
      <c r="K3735" s="81"/>
    </row>
    <row r="3736" spans="3:11" x14ac:dyDescent="0.25">
      <c r="C3736" s="44"/>
      <c r="K3736" s="81"/>
    </row>
    <row r="3737" spans="3:11" x14ac:dyDescent="0.25">
      <c r="C3737" s="44"/>
      <c r="K3737" s="81"/>
    </row>
    <row r="3738" spans="3:11" x14ac:dyDescent="0.25">
      <c r="C3738" s="44"/>
      <c r="K3738" s="81"/>
    </row>
    <row r="3739" spans="3:11" x14ac:dyDescent="0.25">
      <c r="C3739" s="44"/>
      <c r="K3739" s="81"/>
    </row>
    <row r="3740" spans="3:11" x14ac:dyDescent="0.25">
      <c r="C3740" s="44"/>
      <c r="K3740" s="81"/>
    </row>
    <row r="3741" spans="3:11" x14ac:dyDescent="0.25">
      <c r="C3741" s="44"/>
      <c r="K3741" s="81"/>
    </row>
    <row r="3742" spans="3:11" x14ac:dyDescent="0.25">
      <c r="C3742" s="44"/>
      <c r="K3742" s="81"/>
    </row>
    <row r="3743" spans="3:11" x14ac:dyDescent="0.25">
      <c r="C3743" s="44"/>
      <c r="K3743" s="81"/>
    </row>
    <row r="3744" spans="3:11" x14ac:dyDescent="0.25">
      <c r="C3744" s="44"/>
      <c r="K3744" s="81"/>
    </row>
    <row r="3745" spans="3:11" x14ac:dyDescent="0.25">
      <c r="C3745" s="44"/>
      <c r="K3745" s="81"/>
    </row>
    <row r="3746" spans="3:11" x14ac:dyDescent="0.25">
      <c r="C3746" s="44"/>
      <c r="K3746" s="81"/>
    </row>
    <row r="3747" spans="3:11" x14ac:dyDescent="0.25">
      <c r="C3747" s="44"/>
      <c r="K3747" s="81"/>
    </row>
    <row r="3748" spans="3:11" x14ac:dyDescent="0.25">
      <c r="C3748" s="44"/>
      <c r="K3748" s="81"/>
    </row>
    <row r="3749" spans="3:11" x14ac:dyDescent="0.25">
      <c r="C3749" s="44"/>
      <c r="K3749" s="81"/>
    </row>
    <row r="3750" spans="3:11" x14ac:dyDescent="0.25">
      <c r="C3750" s="44"/>
      <c r="K3750" s="81"/>
    </row>
    <row r="3751" spans="3:11" x14ac:dyDescent="0.25">
      <c r="C3751" s="44"/>
      <c r="K3751" s="81"/>
    </row>
    <row r="3752" spans="3:11" x14ac:dyDescent="0.25">
      <c r="C3752" s="44"/>
      <c r="K3752" s="81"/>
    </row>
    <row r="3753" spans="3:11" x14ac:dyDescent="0.25">
      <c r="C3753" s="44"/>
      <c r="K3753" s="81"/>
    </row>
    <row r="3754" spans="3:11" x14ac:dyDescent="0.25">
      <c r="C3754" s="44"/>
      <c r="K3754" s="81"/>
    </row>
    <row r="3755" spans="3:11" x14ac:dyDescent="0.25">
      <c r="C3755" s="44"/>
      <c r="K3755" s="81"/>
    </row>
    <row r="3756" spans="3:11" x14ac:dyDescent="0.25">
      <c r="C3756" s="44"/>
      <c r="K3756" s="81"/>
    </row>
    <row r="3757" spans="3:11" x14ac:dyDescent="0.25">
      <c r="C3757" s="44"/>
      <c r="K3757" s="81"/>
    </row>
    <row r="3758" spans="3:11" x14ac:dyDescent="0.25">
      <c r="C3758" s="44"/>
      <c r="K3758" s="81"/>
    </row>
    <row r="3759" spans="3:11" x14ac:dyDescent="0.25">
      <c r="C3759" s="44"/>
      <c r="K3759" s="81"/>
    </row>
    <row r="3760" spans="3:11" x14ac:dyDescent="0.25">
      <c r="C3760" s="44"/>
      <c r="K3760" s="81"/>
    </row>
    <row r="3761" spans="3:11" x14ac:dyDescent="0.25">
      <c r="C3761" s="44"/>
      <c r="K3761" s="81"/>
    </row>
    <row r="3762" spans="3:11" x14ac:dyDescent="0.25">
      <c r="C3762" s="44"/>
      <c r="K3762" s="81"/>
    </row>
    <row r="3763" spans="3:11" x14ac:dyDescent="0.25">
      <c r="C3763" s="44"/>
      <c r="K3763" s="81"/>
    </row>
    <row r="3764" spans="3:11" x14ac:dyDescent="0.25">
      <c r="C3764" s="44"/>
      <c r="K3764" s="81"/>
    </row>
    <row r="3765" spans="3:11" x14ac:dyDescent="0.25">
      <c r="C3765" s="44"/>
      <c r="K3765" s="81"/>
    </row>
    <row r="3766" spans="3:11" x14ac:dyDescent="0.25">
      <c r="C3766" s="44"/>
      <c r="K3766" s="81"/>
    </row>
    <row r="3767" spans="3:11" x14ac:dyDescent="0.25">
      <c r="C3767" s="44"/>
      <c r="K3767" s="81"/>
    </row>
    <row r="3768" spans="3:11" x14ac:dyDescent="0.25">
      <c r="C3768" s="44"/>
      <c r="K3768" s="81"/>
    </row>
    <row r="3769" spans="3:11" x14ac:dyDescent="0.25">
      <c r="C3769" s="44"/>
      <c r="K3769" s="81"/>
    </row>
    <row r="3770" spans="3:11" x14ac:dyDescent="0.25">
      <c r="C3770" s="44"/>
      <c r="K3770" s="81"/>
    </row>
    <row r="3771" spans="3:11" x14ac:dyDescent="0.25">
      <c r="C3771" s="44"/>
      <c r="K3771" s="81"/>
    </row>
    <row r="3772" spans="3:11" x14ac:dyDescent="0.25">
      <c r="C3772" s="44"/>
      <c r="K3772" s="81"/>
    </row>
    <row r="3773" spans="3:11" x14ac:dyDescent="0.25">
      <c r="C3773" s="44"/>
      <c r="K3773" s="81"/>
    </row>
    <row r="3774" spans="3:11" x14ac:dyDescent="0.25">
      <c r="C3774" s="44"/>
      <c r="K3774" s="81"/>
    </row>
    <row r="3775" spans="3:11" x14ac:dyDescent="0.25">
      <c r="C3775" s="44"/>
      <c r="K3775" s="81"/>
    </row>
    <row r="3776" spans="3:11" x14ac:dyDescent="0.25">
      <c r="C3776" s="44"/>
      <c r="K3776" s="81"/>
    </row>
    <row r="3777" spans="3:11" x14ac:dyDescent="0.25">
      <c r="C3777" s="44"/>
      <c r="K3777" s="81"/>
    </row>
    <row r="3778" spans="3:11" x14ac:dyDescent="0.25">
      <c r="C3778" s="44"/>
      <c r="K3778" s="81"/>
    </row>
    <row r="3779" spans="3:11" x14ac:dyDescent="0.25">
      <c r="C3779" s="44"/>
      <c r="K3779" s="81"/>
    </row>
    <row r="3780" spans="3:11" x14ac:dyDescent="0.25">
      <c r="C3780" s="44"/>
      <c r="K3780" s="81"/>
    </row>
    <row r="3781" spans="3:11" x14ac:dyDescent="0.25">
      <c r="C3781" s="44"/>
      <c r="K3781" s="81"/>
    </row>
    <row r="3782" spans="3:11" x14ac:dyDescent="0.25">
      <c r="C3782" s="44"/>
      <c r="K3782" s="81"/>
    </row>
    <row r="3783" spans="3:11" x14ac:dyDescent="0.25">
      <c r="C3783" s="44"/>
      <c r="K3783" s="81"/>
    </row>
    <row r="3784" spans="3:11" x14ac:dyDescent="0.25">
      <c r="C3784" s="44"/>
      <c r="K3784" s="81"/>
    </row>
    <row r="3785" spans="3:11" x14ac:dyDescent="0.25">
      <c r="C3785" s="44"/>
      <c r="K3785" s="81"/>
    </row>
    <row r="3786" spans="3:11" x14ac:dyDescent="0.25">
      <c r="C3786" s="44"/>
      <c r="K3786" s="81"/>
    </row>
    <row r="3787" spans="3:11" x14ac:dyDescent="0.25">
      <c r="C3787" s="44"/>
      <c r="K3787" s="81"/>
    </row>
    <row r="3788" spans="3:11" x14ac:dyDescent="0.25">
      <c r="C3788" s="44"/>
      <c r="K3788" s="81"/>
    </row>
    <row r="3789" spans="3:11" x14ac:dyDescent="0.25">
      <c r="C3789" s="44"/>
      <c r="K3789" s="81"/>
    </row>
    <row r="3790" spans="3:11" x14ac:dyDescent="0.25">
      <c r="C3790" s="44"/>
      <c r="K3790" s="81"/>
    </row>
    <row r="3791" spans="3:11" x14ac:dyDescent="0.25">
      <c r="C3791" s="44"/>
      <c r="K3791" s="81"/>
    </row>
    <row r="3792" spans="3:11" x14ac:dyDescent="0.25">
      <c r="C3792" s="44"/>
      <c r="K3792" s="81"/>
    </row>
    <row r="3793" spans="3:11" x14ac:dyDescent="0.25">
      <c r="C3793" s="44"/>
      <c r="K3793" s="81"/>
    </row>
    <row r="3794" spans="3:11" x14ac:dyDescent="0.25">
      <c r="C3794" s="44"/>
      <c r="K3794" s="81"/>
    </row>
    <row r="3795" spans="3:11" x14ac:dyDescent="0.25">
      <c r="C3795" s="44"/>
      <c r="K3795" s="81"/>
    </row>
    <row r="3796" spans="3:11" x14ac:dyDescent="0.25">
      <c r="C3796" s="44"/>
      <c r="K3796" s="81"/>
    </row>
    <row r="3797" spans="3:11" x14ac:dyDescent="0.25">
      <c r="C3797" s="44"/>
      <c r="K3797" s="81"/>
    </row>
    <row r="3798" spans="3:11" x14ac:dyDescent="0.25">
      <c r="C3798" s="44"/>
      <c r="K3798" s="81"/>
    </row>
    <row r="3799" spans="3:11" x14ac:dyDescent="0.25">
      <c r="C3799" s="44"/>
      <c r="K3799" s="81"/>
    </row>
    <row r="3800" spans="3:11" x14ac:dyDescent="0.25">
      <c r="C3800" s="44"/>
      <c r="K3800" s="81"/>
    </row>
    <row r="3801" spans="3:11" x14ac:dyDescent="0.25">
      <c r="C3801" s="44"/>
      <c r="K3801" s="81"/>
    </row>
    <row r="3802" spans="3:11" x14ac:dyDescent="0.25">
      <c r="C3802" s="44"/>
      <c r="K3802" s="81"/>
    </row>
    <row r="3803" spans="3:11" x14ac:dyDescent="0.25">
      <c r="C3803" s="44"/>
      <c r="K3803" s="81"/>
    </row>
    <row r="3804" spans="3:11" x14ac:dyDescent="0.25">
      <c r="C3804" s="44"/>
      <c r="K3804" s="81"/>
    </row>
    <row r="3805" spans="3:11" x14ac:dyDescent="0.25">
      <c r="C3805" s="44"/>
      <c r="K3805" s="81"/>
    </row>
    <row r="3806" spans="3:11" x14ac:dyDescent="0.25">
      <c r="C3806" s="44"/>
      <c r="K3806" s="81"/>
    </row>
    <row r="3807" spans="3:11" x14ac:dyDescent="0.25">
      <c r="C3807" s="44"/>
      <c r="K3807" s="81"/>
    </row>
    <row r="3808" spans="3:11" x14ac:dyDescent="0.25">
      <c r="C3808" s="44"/>
      <c r="K3808" s="81"/>
    </row>
    <row r="3809" spans="3:11" x14ac:dyDescent="0.25">
      <c r="C3809" s="44"/>
      <c r="K3809" s="81"/>
    </row>
    <row r="3810" spans="3:11" x14ac:dyDescent="0.25">
      <c r="C3810" s="44"/>
      <c r="K3810" s="81"/>
    </row>
    <row r="3811" spans="3:11" x14ac:dyDescent="0.25">
      <c r="C3811" s="44"/>
      <c r="K3811" s="81"/>
    </row>
    <row r="3812" spans="3:11" x14ac:dyDescent="0.25">
      <c r="C3812" s="44"/>
      <c r="K3812" s="81"/>
    </row>
    <row r="3813" spans="3:11" x14ac:dyDescent="0.25">
      <c r="C3813" s="44"/>
      <c r="K3813" s="81"/>
    </row>
    <row r="3814" spans="3:11" x14ac:dyDescent="0.25">
      <c r="C3814" s="44"/>
      <c r="K3814" s="81"/>
    </row>
    <row r="3815" spans="3:11" x14ac:dyDescent="0.25">
      <c r="C3815" s="44"/>
      <c r="K3815" s="81"/>
    </row>
    <row r="3816" spans="3:11" x14ac:dyDescent="0.25">
      <c r="C3816" s="44"/>
      <c r="K3816" s="81"/>
    </row>
    <row r="3817" spans="3:11" x14ac:dyDescent="0.25">
      <c r="C3817" s="44"/>
      <c r="K3817" s="81"/>
    </row>
    <row r="3818" spans="3:11" x14ac:dyDescent="0.25">
      <c r="C3818" s="44"/>
      <c r="K3818" s="81"/>
    </row>
    <row r="3819" spans="3:11" x14ac:dyDescent="0.25">
      <c r="C3819" s="44"/>
      <c r="K3819" s="81"/>
    </row>
    <row r="3820" spans="3:11" x14ac:dyDescent="0.25">
      <c r="C3820" s="44"/>
      <c r="K3820" s="81"/>
    </row>
    <row r="3821" spans="3:11" x14ac:dyDescent="0.25">
      <c r="C3821" s="44"/>
      <c r="K3821" s="81"/>
    </row>
    <row r="3822" spans="3:11" x14ac:dyDescent="0.25">
      <c r="C3822" s="44"/>
      <c r="K3822" s="81"/>
    </row>
    <row r="3823" spans="3:11" x14ac:dyDescent="0.25">
      <c r="C3823" s="44"/>
      <c r="K3823" s="81"/>
    </row>
    <row r="3824" spans="3:11" x14ac:dyDescent="0.25">
      <c r="C3824" s="44"/>
      <c r="K3824" s="81"/>
    </row>
    <row r="3825" spans="3:11" x14ac:dyDescent="0.25">
      <c r="C3825" s="44"/>
      <c r="K3825" s="81"/>
    </row>
    <row r="3826" spans="3:11" x14ac:dyDescent="0.25">
      <c r="C3826" s="44"/>
      <c r="K3826" s="81"/>
    </row>
    <row r="3827" spans="3:11" x14ac:dyDescent="0.25">
      <c r="C3827" s="44"/>
      <c r="K3827" s="81"/>
    </row>
    <row r="3828" spans="3:11" x14ac:dyDescent="0.25">
      <c r="C3828" s="44"/>
      <c r="K3828" s="81"/>
    </row>
    <row r="3829" spans="3:11" x14ac:dyDescent="0.25">
      <c r="C3829" s="44"/>
      <c r="K3829" s="81"/>
    </row>
    <row r="3830" spans="3:11" x14ac:dyDescent="0.25">
      <c r="C3830" s="44"/>
      <c r="K3830" s="81"/>
    </row>
    <row r="3831" spans="3:11" x14ac:dyDescent="0.25">
      <c r="C3831" s="44"/>
      <c r="K3831" s="81"/>
    </row>
    <row r="3832" spans="3:11" x14ac:dyDescent="0.25">
      <c r="C3832" s="44"/>
      <c r="K3832" s="81"/>
    </row>
    <row r="3833" spans="3:11" x14ac:dyDescent="0.25">
      <c r="C3833" s="44"/>
      <c r="K3833" s="81"/>
    </row>
    <row r="3834" spans="3:11" x14ac:dyDescent="0.25">
      <c r="C3834" s="44"/>
      <c r="K3834" s="81"/>
    </row>
    <row r="3835" spans="3:11" x14ac:dyDescent="0.25">
      <c r="C3835" s="44"/>
      <c r="K3835" s="81"/>
    </row>
    <row r="3836" spans="3:11" x14ac:dyDescent="0.25">
      <c r="C3836" s="44"/>
      <c r="K3836" s="81"/>
    </row>
    <row r="3837" spans="3:11" x14ac:dyDescent="0.25">
      <c r="C3837" s="44"/>
      <c r="K3837" s="81"/>
    </row>
    <row r="3838" spans="3:11" x14ac:dyDescent="0.25">
      <c r="C3838" s="44"/>
      <c r="K3838" s="81"/>
    </row>
    <row r="3839" spans="3:11" x14ac:dyDescent="0.25">
      <c r="C3839" s="44"/>
      <c r="K3839" s="81"/>
    </row>
    <row r="3840" spans="3:11" x14ac:dyDescent="0.25">
      <c r="C3840" s="44"/>
      <c r="K3840" s="81"/>
    </row>
    <row r="3841" spans="3:11" x14ac:dyDescent="0.25">
      <c r="C3841" s="44"/>
      <c r="K3841" s="81"/>
    </row>
    <row r="3842" spans="3:11" x14ac:dyDescent="0.25">
      <c r="C3842" s="44"/>
      <c r="K3842" s="81"/>
    </row>
    <row r="3843" spans="3:11" x14ac:dyDescent="0.25">
      <c r="C3843" s="44"/>
      <c r="K3843" s="81"/>
    </row>
    <row r="3844" spans="3:11" x14ac:dyDescent="0.25">
      <c r="C3844" s="44"/>
      <c r="K3844" s="81"/>
    </row>
    <row r="3845" spans="3:11" x14ac:dyDescent="0.25">
      <c r="C3845" s="44"/>
      <c r="K3845" s="81"/>
    </row>
    <row r="3846" spans="3:11" x14ac:dyDescent="0.25">
      <c r="C3846" s="44"/>
      <c r="K3846" s="81"/>
    </row>
    <row r="3847" spans="3:11" x14ac:dyDescent="0.25">
      <c r="C3847" s="44"/>
      <c r="K3847" s="81"/>
    </row>
    <row r="3848" spans="3:11" x14ac:dyDescent="0.25">
      <c r="C3848" s="44"/>
      <c r="K3848" s="81"/>
    </row>
    <row r="3849" spans="3:11" x14ac:dyDescent="0.25">
      <c r="C3849" s="44"/>
      <c r="K3849" s="81"/>
    </row>
    <row r="3850" spans="3:11" x14ac:dyDescent="0.25">
      <c r="C3850" s="44"/>
      <c r="K3850" s="81"/>
    </row>
    <row r="3851" spans="3:11" x14ac:dyDescent="0.25">
      <c r="C3851" s="44"/>
      <c r="K3851" s="81"/>
    </row>
    <row r="3852" spans="3:11" x14ac:dyDescent="0.25">
      <c r="C3852" s="44"/>
      <c r="K3852" s="81"/>
    </row>
    <row r="3853" spans="3:11" x14ac:dyDescent="0.25">
      <c r="C3853" s="44"/>
      <c r="K3853" s="81"/>
    </row>
    <row r="3854" spans="3:11" x14ac:dyDescent="0.25">
      <c r="C3854" s="44"/>
      <c r="K3854" s="81"/>
    </row>
    <row r="3855" spans="3:11" x14ac:dyDescent="0.25">
      <c r="C3855" s="44"/>
      <c r="K3855" s="81"/>
    </row>
    <row r="3856" spans="3:11" x14ac:dyDescent="0.25">
      <c r="C3856" s="44"/>
      <c r="K3856" s="81"/>
    </row>
    <row r="3857" spans="3:11" x14ac:dyDescent="0.25">
      <c r="C3857" s="44"/>
      <c r="K3857" s="81"/>
    </row>
    <row r="3858" spans="3:11" x14ac:dyDescent="0.25">
      <c r="C3858" s="44"/>
      <c r="K3858" s="81"/>
    </row>
    <row r="3859" spans="3:11" x14ac:dyDescent="0.25">
      <c r="C3859" s="44"/>
      <c r="K3859" s="81"/>
    </row>
    <row r="3860" spans="3:11" x14ac:dyDescent="0.25">
      <c r="C3860" s="44"/>
      <c r="K3860" s="81"/>
    </row>
    <row r="3861" spans="3:11" x14ac:dyDescent="0.25">
      <c r="C3861" s="44"/>
      <c r="K3861" s="81"/>
    </row>
    <row r="3862" spans="3:11" x14ac:dyDescent="0.25">
      <c r="C3862" s="44"/>
      <c r="K3862" s="81"/>
    </row>
    <row r="3863" spans="3:11" x14ac:dyDescent="0.25">
      <c r="C3863" s="44"/>
      <c r="K3863" s="81"/>
    </row>
    <row r="3864" spans="3:11" x14ac:dyDescent="0.25">
      <c r="C3864" s="44"/>
      <c r="K3864" s="81"/>
    </row>
    <row r="3865" spans="3:11" x14ac:dyDescent="0.25">
      <c r="C3865" s="44"/>
      <c r="K3865" s="81"/>
    </row>
    <row r="3866" spans="3:11" x14ac:dyDescent="0.25">
      <c r="C3866" s="44"/>
      <c r="K3866" s="81"/>
    </row>
    <row r="3867" spans="3:11" x14ac:dyDescent="0.25">
      <c r="C3867" s="44"/>
      <c r="K3867" s="81"/>
    </row>
    <row r="3868" spans="3:11" x14ac:dyDescent="0.25">
      <c r="C3868" s="44"/>
      <c r="K3868" s="81"/>
    </row>
    <row r="3869" spans="3:11" x14ac:dyDescent="0.25">
      <c r="C3869" s="44"/>
      <c r="K3869" s="81"/>
    </row>
    <row r="3870" spans="3:11" x14ac:dyDescent="0.25">
      <c r="C3870" s="44"/>
      <c r="K3870" s="81"/>
    </row>
    <row r="3871" spans="3:11" x14ac:dyDescent="0.25">
      <c r="C3871" s="44"/>
      <c r="K3871" s="81"/>
    </row>
    <row r="3872" spans="3:11" x14ac:dyDescent="0.25">
      <c r="C3872" s="44"/>
      <c r="K3872" s="81"/>
    </row>
    <row r="3873" spans="3:11" x14ac:dyDescent="0.25">
      <c r="C3873" s="44"/>
      <c r="K3873" s="81"/>
    </row>
    <row r="3874" spans="3:11" x14ac:dyDescent="0.25">
      <c r="C3874" s="44"/>
      <c r="K3874" s="81"/>
    </row>
    <row r="3875" spans="3:11" x14ac:dyDescent="0.25">
      <c r="C3875" s="44"/>
      <c r="K3875" s="81"/>
    </row>
    <row r="3876" spans="3:11" x14ac:dyDescent="0.25">
      <c r="C3876" s="44"/>
      <c r="K3876" s="81"/>
    </row>
    <row r="3877" spans="3:11" x14ac:dyDescent="0.25">
      <c r="C3877" s="44"/>
      <c r="K3877" s="81"/>
    </row>
    <row r="3878" spans="3:11" x14ac:dyDescent="0.25">
      <c r="C3878" s="44"/>
      <c r="K3878" s="81"/>
    </row>
    <row r="3879" spans="3:11" x14ac:dyDescent="0.25">
      <c r="C3879" s="44"/>
      <c r="K3879" s="81"/>
    </row>
    <row r="3880" spans="3:11" x14ac:dyDescent="0.25">
      <c r="C3880" s="44"/>
      <c r="K3880" s="81"/>
    </row>
    <row r="3881" spans="3:11" x14ac:dyDescent="0.25">
      <c r="C3881" s="44"/>
      <c r="K3881" s="81"/>
    </row>
    <row r="3882" spans="3:11" x14ac:dyDescent="0.25">
      <c r="C3882" s="44"/>
      <c r="K3882" s="81"/>
    </row>
    <row r="3883" spans="3:11" x14ac:dyDescent="0.25">
      <c r="C3883" s="44"/>
      <c r="K3883" s="81"/>
    </row>
    <row r="3884" spans="3:11" x14ac:dyDescent="0.25">
      <c r="C3884" s="44"/>
      <c r="K3884" s="81"/>
    </row>
    <row r="3885" spans="3:11" x14ac:dyDescent="0.25">
      <c r="C3885" s="44"/>
      <c r="K3885" s="81"/>
    </row>
    <row r="3886" spans="3:11" x14ac:dyDescent="0.25">
      <c r="C3886" s="44"/>
      <c r="K3886" s="81"/>
    </row>
    <row r="3887" spans="3:11" x14ac:dyDescent="0.25">
      <c r="C3887" s="44"/>
      <c r="K3887" s="81"/>
    </row>
    <row r="3888" spans="3:11" x14ac:dyDescent="0.25">
      <c r="C3888" s="44"/>
      <c r="K3888" s="81"/>
    </row>
    <row r="3889" spans="3:11" x14ac:dyDescent="0.25">
      <c r="C3889" s="44"/>
      <c r="K3889" s="81"/>
    </row>
    <row r="3890" spans="3:11" x14ac:dyDescent="0.25">
      <c r="C3890" s="44"/>
      <c r="K3890" s="81"/>
    </row>
    <row r="3891" spans="3:11" x14ac:dyDescent="0.25">
      <c r="C3891" s="44"/>
      <c r="K3891" s="81"/>
    </row>
    <row r="3892" spans="3:11" x14ac:dyDescent="0.25">
      <c r="C3892" s="44"/>
      <c r="K3892" s="81"/>
    </row>
    <row r="3893" spans="3:11" x14ac:dyDescent="0.25">
      <c r="C3893" s="44"/>
      <c r="K3893" s="81"/>
    </row>
    <row r="3894" spans="3:11" x14ac:dyDescent="0.25">
      <c r="C3894" s="44"/>
      <c r="K3894" s="81"/>
    </row>
    <row r="3895" spans="3:11" x14ac:dyDescent="0.25">
      <c r="C3895" s="44"/>
      <c r="K3895" s="81"/>
    </row>
    <row r="3896" spans="3:11" x14ac:dyDescent="0.25">
      <c r="C3896" s="44"/>
      <c r="K3896" s="81"/>
    </row>
    <row r="3897" spans="3:11" x14ac:dyDescent="0.25">
      <c r="C3897" s="44"/>
      <c r="K3897" s="81"/>
    </row>
    <row r="3898" spans="3:11" x14ac:dyDescent="0.25">
      <c r="C3898" s="44"/>
      <c r="K3898" s="81"/>
    </row>
    <row r="3899" spans="3:11" x14ac:dyDescent="0.25">
      <c r="C3899" s="44"/>
      <c r="K3899" s="81"/>
    </row>
    <row r="3900" spans="3:11" x14ac:dyDescent="0.25">
      <c r="C3900" s="44"/>
      <c r="K3900" s="81"/>
    </row>
    <row r="3901" spans="3:11" x14ac:dyDescent="0.25">
      <c r="C3901" s="44"/>
      <c r="K3901" s="81"/>
    </row>
    <row r="3902" spans="3:11" x14ac:dyDescent="0.25">
      <c r="C3902" s="44"/>
      <c r="K3902" s="81"/>
    </row>
    <row r="3903" spans="3:11" x14ac:dyDescent="0.25">
      <c r="C3903" s="44"/>
      <c r="K3903" s="81"/>
    </row>
    <row r="3904" spans="3:11" x14ac:dyDescent="0.25">
      <c r="C3904" s="44"/>
      <c r="K3904" s="81"/>
    </row>
    <row r="3905" spans="3:11" x14ac:dyDescent="0.25">
      <c r="C3905" s="44"/>
      <c r="K3905" s="81"/>
    </row>
    <row r="3906" spans="3:11" x14ac:dyDescent="0.25">
      <c r="C3906" s="44"/>
      <c r="K3906" s="81"/>
    </row>
    <row r="3907" spans="3:11" x14ac:dyDescent="0.25">
      <c r="C3907" s="44"/>
      <c r="K3907" s="81"/>
    </row>
    <row r="3908" spans="3:11" x14ac:dyDescent="0.25">
      <c r="C3908" s="44"/>
      <c r="K3908" s="81"/>
    </row>
    <row r="3909" spans="3:11" x14ac:dyDescent="0.25">
      <c r="C3909" s="44"/>
      <c r="K3909" s="81"/>
    </row>
    <row r="3910" spans="3:11" x14ac:dyDescent="0.25">
      <c r="C3910" s="44"/>
      <c r="K3910" s="81"/>
    </row>
    <row r="3911" spans="3:11" x14ac:dyDescent="0.25">
      <c r="C3911" s="44"/>
      <c r="K3911" s="81"/>
    </row>
    <row r="3912" spans="3:11" x14ac:dyDescent="0.25">
      <c r="C3912" s="44"/>
      <c r="K3912" s="81"/>
    </row>
    <row r="3913" spans="3:11" x14ac:dyDescent="0.25">
      <c r="C3913" s="44"/>
      <c r="K3913" s="81"/>
    </row>
    <row r="3914" spans="3:11" x14ac:dyDescent="0.25">
      <c r="C3914" s="44"/>
      <c r="K3914" s="81"/>
    </row>
    <row r="3915" spans="3:11" x14ac:dyDescent="0.25">
      <c r="C3915" s="44"/>
      <c r="K3915" s="81"/>
    </row>
    <row r="3916" spans="3:11" x14ac:dyDescent="0.25">
      <c r="C3916" s="44"/>
      <c r="K3916" s="81"/>
    </row>
    <row r="3917" spans="3:11" x14ac:dyDescent="0.25">
      <c r="C3917" s="44"/>
      <c r="K3917" s="81"/>
    </row>
    <row r="3918" spans="3:11" x14ac:dyDescent="0.25">
      <c r="C3918" s="44"/>
      <c r="K3918" s="81"/>
    </row>
    <row r="3919" spans="3:11" x14ac:dyDescent="0.25">
      <c r="C3919" s="44"/>
      <c r="K3919" s="81"/>
    </row>
    <row r="3920" spans="3:11" x14ac:dyDescent="0.25">
      <c r="C3920" s="44"/>
      <c r="K3920" s="81"/>
    </row>
    <row r="3921" spans="3:11" x14ac:dyDescent="0.25">
      <c r="C3921" s="44"/>
      <c r="K3921" s="81"/>
    </row>
    <row r="3922" spans="3:11" x14ac:dyDescent="0.25">
      <c r="C3922" s="44"/>
      <c r="K3922" s="81"/>
    </row>
    <row r="3923" spans="3:11" x14ac:dyDescent="0.25">
      <c r="C3923" s="44"/>
      <c r="K3923" s="81"/>
    </row>
    <row r="3924" spans="3:11" x14ac:dyDescent="0.25">
      <c r="C3924" s="44"/>
      <c r="K3924" s="81"/>
    </row>
    <row r="3925" spans="3:11" x14ac:dyDescent="0.25">
      <c r="C3925" s="44"/>
      <c r="K3925" s="81"/>
    </row>
    <row r="3926" spans="3:11" x14ac:dyDescent="0.25">
      <c r="C3926" s="44"/>
      <c r="K3926" s="81"/>
    </row>
    <row r="3927" spans="3:11" x14ac:dyDescent="0.25">
      <c r="C3927" s="44"/>
      <c r="K3927" s="81"/>
    </row>
    <row r="3928" spans="3:11" x14ac:dyDescent="0.25">
      <c r="C3928" s="44"/>
      <c r="K3928" s="81"/>
    </row>
    <row r="3929" spans="3:11" x14ac:dyDescent="0.25">
      <c r="C3929" s="44"/>
      <c r="K3929" s="81"/>
    </row>
    <row r="3930" spans="3:11" x14ac:dyDescent="0.25">
      <c r="C3930" s="44"/>
      <c r="K3930" s="81"/>
    </row>
    <row r="3931" spans="3:11" x14ac:dyDescent="0.25">
      <c r="C3931" s="44"/>
      <c r="K3931" s="81"/>
    </row>
    <row r="3932" spans="3:11" x14ac:dyDescent="0.25">
      <c r="C3932" s="44"/>
      <c r="K3932" s="81"/>
    </row>
    <row r="3933" spans="3:11" x14ac:dyDescent="0.25">
      <c r="C3933" s="44"/>
      <c r="K3933" s="81"/>
    </row>
    <row r="3934" spans="3:11" x14ac:dyDescent="0.25">
      <c r="C3934" s="44"/>
      <c r="K3934" s="81"/>
    </row>
    <row r="3935" spans="3:11" x14ac:dyDescent="0.25">
      <c r="C3935" s="44"/>
      <c r="K3935" s="81"/>
    </row>
    <row r="3936" spans="3:11" x14ac:dyDescent="0.25">
      <c r="C3936" s="44"/>
      <c r="K3936" s="81"/>
    </row>
    <row r="3937" spans="3:11" x14ac:dyDescent="0.25">
      <c r="C3937" s="44"/>
      <c r="K3937" s="81"/>
    </row>
    <row r="3938" spans="3:11" x14ac:dyDescent="0.25">
      <c r="C3938" s="44"/>
      <c r="K3938" s="81"/>
    </row>
    <row r="3939" spans="3:11" x14ac:dyDescent="0.25">
      <c r="C3939" s="44"/>
      <c r="K3939" s="81"/>
    </row>
    <row r="3940" spans="3:11" x14ac:dyDescent="0.25">
      <c r="C3940" s="44"/>
      <c r="K3940" s="81"/>
    </row>
    <row r="3941" spans="3:11" x14ac:dyDescent="0.25">
      <c r="C3941" s="44"/>
      <c r="K3941" s="81"/>
    </row>
    <row r="3942" spans="3:11" x14ac:dyDescent="0.25">
      <c r="C3942" s="44"/>
      <c r="K3942" s="81"/>
    </row>
    <row r="3943" spans="3:11" x14ac:dyDescent="0.25">
      <c r="C3943" s="44"/>
      <c r="K3943" s="81"/>
    </row>
    <row r="3944" spans="3:11" x14ac:dyDescent="0.25">
      <c r="C3944" s="44"/>
      <c r="K3944" s="81"/>
    </row>
    <row r="3945" spans="3:11" x14ac:dyDescent="0.25">
      <c r="C3945" s="44"/>
      <c r="K3945" s="81"/>
    </row>
    <row r="3946" spans="3:11" x14ac:dyDescent="0.25">
      <c r="C3946" s="44"/>
      <c r="K3946" s="81"/>
    </row>
    <row r="3947" spans="3:11" x14ac:dyDescent="0.25">
      <c r="C3947" s="44"/>
      <c r="K3947" s="81"/>
    </row>
    <row r="3948" spans="3:11" x14ac:dyDescent="0.25">
      <c r="C3948" s="44"/>
      <c r="K3948" s="81"/>
    </row>
    <row r="3949" spans="3:11" x14ac:dyDescent="0.25">
      <c r="C3949" s="44"/>
      <c r="K3949" s="81"/>
    </row>
    <row r="3950" spans="3:11" x14ac:dyDescent="0.25">
      <c r="C3950" s="44"/>
      <c r="K3950" s="81"/>
    </row>
    <row r="3951" spans="3:11" x14ac:dyDescent="0.25">
      <c r="C3951" s="44"/>
      <c r="K3951" s="81"/>
    </row>
    <row r="3952" spans="3:11" x14ac:dyDescent="0.25">
      <c r="C3952" s="44"/>
      <c r="K3952" s="81"/>
    </row>
    <row r="3953" spans="3:11" x14ac:dyDescent="0.25">
      <c r="C3953" s="44"/>
      <c r="K3953" s="81"/>
    </row>
    <row r="3954" spans="3:11" x14ac:dyDescent="0.25">
      <c r="C3954" s="44"/>
      <c r="K3954" s="81"/>
    </row>
    <row r="3955" spans="3:11" x14ac:dyDescent="0.25">
      <c r="C3955" s="44"/>
      <c r="K3955" s="81"/>
    </row>
    <row r="3956" spans="3:11" x14ac:dyDescent="0.25">
      <c r="C3956" s="44"/>
      <c r="K3956" s="81"/>
    </row>
    <row r="3957" spans="3:11" x14ac:dyDescent="0.25">
      <c r="C3957" s="44"/>
      <c r="K3957" s="81"/>
    </row>
    <row r="3958" spans="3:11" x14ac:dyDescent="0.25">
      <c r="C3958" s="44"/>
      <c r="K3958" s="81"/>
    </row>
    <row r="3959" spans="3:11" x14ac:dyDescent="0.25">
      <c r="C3959" s="44"/>
      <c r="K3959" s="81"/>
    </row>
    <row r="3960" spans="3:11" x14ac:dyDescent="0.25">
      <c r="C3960" s="44"/>
      <c r="K3960" s="81"/>
    </row>
    <row r="3961" spans="3:11" x14ac:dyDescent="0.25">
      <c r="C3961" s="44"/>
      <c r="K3961" s="81"/>
    </row>
    <row r="3962" spans="3:11" x14ac:dyDescent="0.25">
      <c r="C3962" s="44"/>
      <c r="K3962" s="81"/>
    </row>
    <row r="3963" spans="3:11" x14ac:dyDescent="0.25">
      <c r="C3963" s="44"/>
      <c r="K3963" s="81"/>
    </row>
    <row r="3964" spans="3:11" x14ac:dyDescent="0.25">
      <c r="C3964" s="44"/>
      <c r="K3964" s="81"/>
    </row>
    <row r="3965" spans="3:11" x14ac:dyDescent="0.25">
      <c r="C3965" s="44"/>
      <c r="K3965" s="81"/>
    </row>
    <row r="3966" spans="3:11" x14ac:dyDescent="0.25">
      <c r="C3966" s="44"/>
      <c r="K3966" s="81"/>
    </row>
    <row r="3967" spans="3:11" x14ac:dyDescent="0.25">
      <c r="C3967" s="44"/>
      <c r="K3967" s="81"/>
    </row>
    <row r="3968" spans="3:11" x14ac:dyDescent="0.25">
      <c r="C3968" s="44"/>
      <c r="K3968" s="81"/>
    </row>
    <row r="3969" spans="3:11" x14ac:dyDescent="0.25">
      <c r="C3969" s="44"/>
      <c r="K3969" s="81"/>
    </row>
    <row r="3970" spans="3:11" x14ac:dyDescent="0.25">
      <c r="C3970" s="44"/>
      <c r="K3970" s="81"/>
    </row>
    <row r="3971" spans="3:11" x14ac:dyDescent="0.25">
      <c r="C3971" s="44"/>
      <c r="K3971" s="81"/>
    </row>
    <row r="3972" spans="3:11" x14ac:dyDescent="0.25">
      <c r="C3972" s="44"/>
      <c r="K3972" s="81"/>
    </row>
    <row r="3973" spans="3:11" x14ac:dyDescent="0.25">
      <c r="C3973" s="44"/>
      <c r="K3973" s="81"/>
    </row>
    <row r="3974" spans="3:11" x14ac:dyDescent="0.25">
      <c r="C3974" s="44"/>
      <c r="K3974" s="81"/>
    </row>
    <row r="3975" spans="3:11" x14ac:dyDescent="0.25">
      <c r="C3975" s="44"/>
      <c r="K3975" s="81"/>
    </row>
    <row r="3976" spans="3:11" x14ac:dyDescent="0.25">
      <c r="C3976" s="44"/>
      <c r="K3976" s="81"/>
    </row>
    <row r="3977" spans="3:11" x14ac:dyDescent="0.25">
      <c r="C3977" s="44"/>
      <c r="K3977" s="81"/>
    </row>
    <row r="3978" spans="3:11" x14ac:dyDescent="0.25">
      <c r="C3978" s="44"/>
      <c r="K3978" s="81"/>
    </row>
    <row r="3979" spans="3:11" x14ac:dyDescent="0.25">
      <c r="C3979" s="44"/>
      <c r="K3979" s="81"/>
    </row>
    <row r="3980" spans="3:11" x14ac:dyDescent="0.25">
      <c r="C3980" s="44"/>
      <c r="K3980" s="81"/>
    </row>
    <row r="3981" spans="3:11" x14ac:dyDescent="0.25">
      <c r="C3981" s="44"/>
      <c r="K3981" s="81"/>
    </row>
    <row r="3982" spans="3:11" x14ac:dyDescent="0.25">
      <c r="C3982" s="44"/>
      <c r="K3982" s="81"/>
    </row>
    <row r="3983" spans="3:11" x14ac:dyDescent="0.25">
      <c r="C3983" s="44"/>
      <c r="K3983" s="81"/>
    </row>
    <row r="3984" spans="3:11" x14ac:dyDescent="0.25">
      <c r="C3984" s="44"/>
      <c r="K3984" s="81"/>
    </row>
    <row r="3985" spans="3:11" x14ac:dyDescent="0.25">
      <c r="C3985" s="44"/>
      <c r="K3985" s="81"/>
    </row>
    <row r="3986" spans="3:11" x14ac:dyDescent="0.25">
      <c r="C3986" s="44"/>
      <c r="K3986" s="81"/>
    </row>
    <row r="3987" spans="3:11" x14ac:dyDescent="0.25">
      <c r="C3987" s="44"/>
      <c r="K3987" s="81"/>
    </row>
    <row r="3988" spans="3:11" x14ac:dyDescent="0.25">
      <c r="C3988" s="44"/>
      <c r="K3988" s="81"/>
    </row>
    <row r="3989" spans="3:11" x14ac:dyDescent="0.25">
      <c r="C3989" s="44"/>
      <c r="K3989" s="81"/>
    </row>
    <row r="3990" spans="3:11" x14ac:dyDescent="0.25">
      <c r="C3990" s="44"/>
      <c r="K3990" s="81"/>
    </row>
    <row r="3991" spans="3:11" x14ac:dyDescent="0.25">
      <c r="C3991" s="44"/>
      <c r="K3991" s="81"/>
    </row>
    <row r="3992" spans="3:11" x14ac:dyDescent="0.25">
      <c r="C3992" s="44"/>
      <c r="K3992" s="81"/>
    </row>
    <row r="3993" spans="3:11" x14ac:dyDescent="0.25">
      <c r="C3993" s="44"/>
      <c r="K3993" s="81"/>
    </row>
    <row r="3994" spans="3:11" x14ac:dyDescent="0.25">
      <c r="C3994" s="44"/>
      <c r="K3994" s="81"/>
    </row>
    <row r="3995" spans="3:11" x14ac:dyDescent="0.25">
      <c r="C3995" s="44"/>
      <c r="K3995" s="81"/>
    </row>
    <row r="3996" spans="3:11" x14ac:dyDescent="0.25">
      <c r="C3996" s="44"/>
      <c r="K3996" s="81"/>
    </row>
    <row r="3997" spans="3:11" x14ac:dyDescent="0.25">
      <c r="C3997" s="44"/>
      <c r="K3997" s="81"/>
    </row>
    <row r="3998" spans="3:11" x14ac:dyDescent="0.25">
      <c r="C3998" s="44"/>
      <c r="K3998" s="81"/>
    </row>
    <row r="3999" spans="3:11" x14ac:dyDescent="0.25">
      <c r="C3999" s="44"/>
      <c r="K3999" s="81"/>
    </row>
    <row r="4000" spans="3:11" x14ac:dyDescent="0.25">
      <c r="C4000" s="44"/>
      <c r="K4000" s="81"/>
    </row>
    <row r="4001" spans="3:11" x14ac:dyDescent="0.25">
      <c r="C4001" s="44"/>
      <c r="K4001" s="81"/>
    </row>
    <row r="4002" spans="3:11" x14ac:dyDescent="0.25">
      <c r="C4002" s="44"/>
      <c r="K4002" s="81"/>
    </row>
    <row r="4003" spans="3:11" x14ac:dyDescent="0.25">
      <c r="C4003" s="44"/>
      <c r="K4003" s="81"/>
    </row>
    <row r="4004" spans="3:11" x14ac:dyDescent="0.25">
      <c r="C4004" s="44"/>
      <c r="K4004" s="81"/>
    </row>
    <row r="4005" spans="3:11" x14ac:dyDescent="0.25">
      <c r="C4005" s="44"/>
      <c r="K4005" s="81"/>
    </row>
    <row r="4006" spans="3:11" x14ac:dyDescent="0.25">
      <c r="C4006" s="44"/>
      <c r="K4006" s="81"/>
    </row>
    <row r="4007" spans="3:11" x14ac:dyDescent="0.25">
      <c r="C4007" s="44"/>
      <c r="K4007" s="81"/>
    </row>
    <row r="4008" spans="3:11" x14ac:dyDescent="0.25">
      <c r="C4008" s="44"/>
      <c r="K4008" s="81"/>
    </row>
    <row r="4009" spans="3:11" x14ac:dyDescent="0.25">
      <c r="C4009" s="44"/>
      <c r="K4009" s="81"/>
    </row>
    <row r="4010" spans="3:11" x14ac:dyDescent="0.25">
      <c r="C4010" s="44"/>
      <c r="K4010" s="81"/>
    </row>
    <row r="4011" spans="3:11" x14ac:dyDescent="0.25">
      <c r="C4011" s="44"/>
      <c r="K4011" s="81"/>
    </row>
    <row r="4012" spans="3:11" x14ac:dyDescent="0.25">
      <c r="C4012" s="44"/>
      <c r="K4012" s="81"/>
    </row>
    <row r="4013" spans="3:11" x14ac:dyDescent="0.25">
      <c r="C4013" s="44"/>
      <c r="K4013" s="81"/>
    </row>
    <row r="4014" spans="3:11" x14ac:dyDescent="0.25">
      <c r="C4014" s="44"/>
      <c r="K4014" s="81"/>
    </row>
    <row r="4015" spans="3:11" x14ac:dyDescent="0.25">
      <c r="C4015" s="44"/>
      <c r="K4015" s="81"/>
    </row>
    <row r="4016" spans="3:11" x14ac:dyDescent="0.25">
      <c r="C4016" s="44"/>
      <c r="K4016" s="81"/>
    </row>
    <row r="4017" spans="3:11" x14ac:dyDescent="0.25">
      <c r="C4017" s="44"/>
      <c r="K4017" s="81"/>
    </row>
    <row r="4018" spans="3:11" x14ac:dyDescent="0.25">
      <c r="C4018" s="44"/>
      <c r="K4018" s="81"/>
    </row>
    <row r="4019" spans="3:11" x14ac:dyDescent="0.25">
      <c r="C4019" s="44"/>
      <c r="K4019" s="81"/>
    </row>
    <row r="4020" spans="3:11" x14ac:dyDescent="0.25">
      <c r="C4020" s="44"/>
      <c r="K4020" s="81"/>
    </row>
    <row r="4021" spans="3:11" x14ac:dyDescent="0.25">
      <c r="C4021" s="44"/>
      <c r="K4021" s="81"/>
    </row>
    <row r="4022" spans="3:11" x14ac:dyDescent="0.25">
      <c r="C4022" s="44"/>
      <c r="K4022" s="81"/>
    </row>
    <row r="4023" spans="3:11" x14ac:dyDescent="0.25">
      <c r="C4023" s="44"/>
      <c r="K4023" s="81"/>
    </row>
    <row r="4024" spans="3:11" x14ac:dyDescent="0.25">
      <c r="C4024" s="44"/>
      <c r="K4024" s="81"/>
    </row>
    <row r="4025" spans="3:11" x14ac:dyDescent="0.25">
      <c r="C4025" s="44"/>
      <c r="K4025" s="81"/>
    </row>
    <row r="4026" spans="3:11" x14ac:dyDescent="0.25">
      <c r="C4026" s="44"/>
      <c r="K4026" s="81"/>
    </row>
    <row r="4027" spans="3:11" x14ac:dyDescent="0.25">
      <c r="C4027" s="44"/>
      <c r="K4027" s="81"/>
    </row>
    <row r="4028" spans="3:11" x14ac:dyDescent="0.25">
      <c r="C4028" s="44"/>
      <c r="K4028" s="81"/>
    </row>
    <row r="4029" spans="3:11" x14ac:dyDescent="0.25">
      <c r="C4029" s="44"/>
      <c r="K4029" s="81"/>
    </row>
    <row r="4030" spans="3:11" x14ac:dyDescent="0.25">
      <c r="C4030" s="44"/>
      <c r="K4030" s="81"/>
    </row>
    <row r="4031" spans="3:11" x14ac:dyDescent="0.25">
      <c r="C4031" s="44"/>
      <c r="K4031" s="81"/>
    </row>
    <row r="4032" spans="3:11" x14ac:dyDescent="0.25">
      <c r="C4032" s="44"/>
      <c r="K4032" s="81"/>
    </row>
    <row r="4033" spans="3:11" x14ac:dyDescent="0.25">
      <c r="C4033" s="44"/>
      <c r="K4033" s="81"/>
    </row>
    <row r="4034" spans="3:11" x14ac:dyDescent="0.25">
      <c r="C4034" s="44"/>
      <c r="K4034" s="81"/>
    </row>
    <row r="4035" spans="3:11" x14ac:dyDescent="0.25">
      <c r="C4035" s="44"/>
      <c r="K4035" s="81"/>
    </row>
    <row r="4036" spans="3:11" x14ac:dyDescent="0.25">
      <c r="C4036" s="44"/>
      <c r="K4036" s="81"/>
    </row>
    <row r="4037" spans="3:11" x14ac:dyDescent="0.25">
      <c r="C4037" s="44"/>
      <c r="K4037" s="81"/>
    </row>
    <row r="4038" spans="3:11" x14ac:dyDescent="0.25">
      <c r="C4038" s="44"/>
      <c r="K4038" s="81"/>
    </row>
    <row r="4039" spans="3:11" x14ac:dyDescent="0.25">
      <c r="C4039" s="44"/>
      <c r="K4039" s="81"/>
    </row>
    <row r="4040" spans="3:11" x14ac:dyDescent="0.25">
      <c r="C4040" s="44"/>
      <c r="K4040" s="81"/>
    </row>
    <row r="4041" spans="3:11" x14ac:dyDescent="0.25">
      <c r="C4041" s="44"/>
      <c r="K4041" s="81"/>
    </row>
    <row r="4042" spans="3:11" x14ac:dyDescent="0.25">
      <c r="C4042" s="44"/>
      <c r="K4042" s="81"/>
    </row>
    <row r="4043" spans="3:11" x14ac:dyDescent="0.25">
      <c r="C4043" s="44"/>
      <c r="K4043" s="81"/>
    </row>
    <row r="4044" spans="3:11" x14ac:dyDescent="0.25">
      <c r="C4044" s="44"/>
      <c r="K4044" s="81"/>
    </row>
    <row r="4045" spans="3:11" x14ac:dyDescent="0.25">
      <c r="C4045" s="44"/>
      <c r="K4045" s="81"/>
    </row>
    <row r="4046" spans="3:11" x14ac:dyDescent="0.25">
      <c r="C4046" s="44"/>
      <c r="K4046" s="81"/>
    </row>
    <row r="4047" spans="3:11" x14ac:dyDescent="0.25">
      <c r="C4047" s="44"/>
      <c r="K4047" s="81"/>
    </row>
    <row r="4048" spans="3:11" x14ac:dyDescent="0.25">
      <c r="C4048" s="44"/>
      <c r="K4048" s="81"/>
    </row>
    <row r="4049" spans="3:11" x14ac:dyDescent="0.25">
      <c r="C4049" s="44"/>
      <c r="K4049" s="81"/>
    </row>
    <row r="4050" spans="3:11" x14ac:dyDescent="0.25">
      <c r="C4050" s="44"/>
      <c r="K4050" s="81"/>
    </row>
    <row r="4051" spans="3:11" x14ac:dyDescent="0.25">
      <c r="C4051" s="44"/>
      <c r="K4051" s="81"/>
    </row>
    <row r="4052" spans="3:11" x14ac:dyDescent="0.25">
      <c r="C4052" s="44"/>
      <c r="K4052" s="81"/>
    </row>
    <row r="4053" spans="3:11" x14ac:dyDescent="0.25">
      <c r="C4053" s="44"/>
      <c r="K4053" s="81"/>
    </row>
    <row r="4054" spans="3:11" x14ac:dyDescent="0.25">
      <c r="C4054" s="44"/>
      <c r="K4054" s="81"/>
    </row>
    <row r="4055" spans="3:11" x14ac:dyDescent="0.25">
      <c r="C4055" s="44"/>
      <c r="K4055" s="81"/>
    </row>
    <row r="4056" spans="3:11" x14ac:dyDescent="0.25">
      <c r="C4056" s="44"/>
      <c r="K4056" s="81"/>
    </row>
    <row r="4057" spans="3:11" x14ac:dyDescent="0.25">
      <c r="C4057" s="44"/>
      <c r="K4057" s="81"/>
    </row>
    <row r="4058" spans="3:11" x14ac:dyDescent="0.25">
      <c r="C4058" s="44"/>
      <c r="K4058" s="81"/>
    </row>
    <row r="4059" spans="3:11" x14ac:dyDescent="0.25">
      <c r="C4059" s="44"/>
      <c r="K4059" s="81"/>
    </row>
    <row r="4060" spans="3:11" x14ac:dyDescent="0.25">
      <c r="C4060" s="44"/>
      <c r="K4060" s="81"/>
    </row>
    <row r="4061" spans="3:11" x14ac:dyDescent="0.25">
      <c r="C4061" s="44"/>
      <c r="K4061" s="81"/>
    </row>
    <row r="4062" spans="3:11" x14ac:dyDescent="0.25">
      <c r="C4062" s="44"/>
      <c r="K4062" s="81"/>
    </row>
    <row r="4063" spans="3:11" x14ac:dyDescent="0.25">
      <c r="C4063" s="44"/>
      <c r="K4063" s="81"/>
    </row>
    <row r="4064" spans="3:11" x14ac:dyDescent="0.25">
      <c r="C4064" s="44"/>
      <c r="K4064" s="81"/>
    </row>
    <row r="4065" spans="3:11" x14ac:dyDescent="0.25">
      <c r="C4065" s="44"/>
      <c r="K4065" s="81"/>
    </row>
    <row r="4066" spans="3:11" x14ac:dyDescent="0.25">
      <c r="C4066" s="44"/>
      <c r="K4066" s="81"/>
    </row>
    <row r="4067" spans="3:11" x14ac:dyDescent="0.25">
      <c r="C4067" s="44"/>
      <c r="K4067" s="81"/>
    </row>
    <row r="4068" spans="3:11" x14ac:dyDescent="0.25">
      <c r="C4068" s="44"/>
      <c r="K4068" s="81"/>
    </row>
    <row r="4069" spans="3:11" x14ac:dyDescent="0.25">
      <c r="C4069" s="44"/>
      <c r="K4069" s="81"/>
    </row>
    <row r="4070" spans="3:11" x14ac:dyDescent="0.25">
      <c r="C4070" s="44"/>
      <c r="K4070" s="81"/>
    </row>
    <row r="4071" spans="3:11" x14ac:dyDescent="0.25">
      <c r="C4071" s="44"/>
      <c r="K4071" s="81"/>
    </row>
    <row r="4072" spans="3:11" x14ac:dyDescent="0.25">
      <c r="C4072" s="44"/>
      <c r="K4072" s="81"/>
    </row>
    <row r="4073" spans="3:11" x14ac:dyDescent="0.25">
      <c r="C4073" s="44"/>
      <c r="K4073" s="81"/>
    </row>
    <row r="4074" spans="3:11" x14ac:dyDescent="0.25">
      <c r="C4074" s="44"/>
      <c r="K4074" s="81"/>
    </row>
    <row r="4075" spans="3:11" x14ac:dyDescent="0.25">
      <c r="C4075" s="44"/>
      <c r="K4075" s="81"/>
    </row>
    <row r="4076" spans="3:11" x14ac:dyDescent="0.25">
      <c r="C4076" s="44"/>
      <c r="K4076" s="81"/>
    </row>
    <row r="4077" spans="3:11" x14ac:dyDescent="0.25">
      <c r="C4077" s="44"/>
      <c r="K4077" s="81"/>
    </row>
    <row r="4078" spans="3:11" x14ac:dyDescent="0.25">
      <c r="C4078" s="44"/>
      <c r="K4078" s="81"/>
    </row>
    <row r="4079" spans="3:11" x14ac:dyDescent="0.25">
      <c r="C4079" s="44"/>
      <c r="K4079" s="81"/>
    </row>
    <row r="4080" spans="3:11" x14ac:dyDescent="0.25">
      <c r="C4080" s="44"/>
      <c r="K4080" s="81"/>
    </row>
    <row r="4081" spans="3:11" x14ac:dyDescent="0.25">
      <c r="C4081" s="44"/>
      <c r="K4081" s="81"/>
    </row>
    <row r="4082" spans="3:11" x14ac:dyDescent="0.25">
      <c r="C4082" s="44"/>
      <c r="K4082" s="81"/>
    </row>
    <row r="4083" spans="3:11" x14ac:dyDescent="0.25">
      <c r="C4083" s="44"/>
      <c r="K4083" s="81"/>
    </row>
    <row r="4084" spans="3:11" x14ac:dyDescent="0.25">
      <c r="C4084" s="44"/>
      <c r="K4084" s="81"/>
    </row>
    <row r="4085" spans="3:11" x14ac:dyDescent="0.25">
      <c r="C4085" s="44"/>
      <c r="K4085" s="81"/>
    </row>
    <row r="4086" spans="3:11" x14ac:dyDescent="0.25">
      <c r="C4086" s="44"/>
      <c r="K4086" s="81"/>
    </row>
    <row r="4087" spans="3:11" x14ac:dyDescent="0.25">
      <c r="C4087" s="44"/>
      <c r="K4087" s="81"/>
    </row>
    <row r="4088" spans="3:11" x14ac:dyDescent="0.25">
      <c r="C4088" s="44"/>
      <c r="K4088" s="81"/>
    </row>
    <row r="4089" spans="3:11" x14ac:dyDescent="0.25">
      <c r="C4089" s="44"/>
      <c r="K4089" s="81"/>
    </row>
    <row r="4090" spans="3:11" x14ac:dyDescent="0.25">
      <c r="C4090" s="44"/>
      <c r="K4090" s="81"/>
    </row>
    <row r="4091" spans="3:11" x14ac:dyDescent="0.25">
      <c r="C4091" s="44"/>
      <c r="K4091" s="81"/>
    </row>
    <row r="4092" spans="3:11" x14ac:dyDescent="0.25">
      <c r="C4092" s="44"/>
      <c r="K4092" s="81"/>
    </row>
    <row r="4093" spans="3:11" x14ac:dyDescent="0.25">
      <c r="C4093" s="44"/>
      <c r="K4093" s="81"/>
    </row>
    <row r="4094" spans="3:11" x14ac:dyDescent="0.25">
      <c r="C4094" s="44"/>
      <c r="K4094" s="81"/>
    </row>
    <row r="4095" spans="3:11" x14ac:dyDescent="0.25">
      <c r="C4095" s="44"/>
      <c r="K4095" s="81"/>
    </row>
    <row r="4096" spans="3:11" x14ac:dyDescent="0.25">
      <c r="C4096" s="44"/>
      <c r="K4096" s="81"/>
    </row>
    <row r="4097" spans="3:11" x14ac:dyDescent="0.25">
      <c r="C4097" s="44"/>
      <c r="K4097" s="81"/>
    </row>
    <row r="4098" spans="3:11" x14ac:dyDescent="0.25">
      <c r="C4098" s="44"/>
      <c r="K4098" s="81"/>
    </row>
    <row r="4099" spans="3:11" x14ac:dyDescent="0.25">
      <c r="C4099" s="44"/>
      <c r="K4099" s="81"/>
    </row>
    <row r="4100" spans="3:11" x14ac:dyDescent="0.25">
      <c r="C4100" s="44"/>
      <c r="K4100" s="81"/>
    </row>
    <row r="4101" spans="3:11" x14ac:dyDescent="0.25">
      <c r="C4101" s="44"/>
      <c r="K4101" s="81"/>
    </row>
    <row r="4102" spans="3:11" x14ac:dyDescent="0.25">
      <c r="C4102" s="44"/>
      <c r="K4102" s="81"/>
    </row>
    <row r="4103" spans="3:11" x14ac:dyDescent="0.25">
      <c r="C4103" s="44"/>
      <c r="K4103" s="81"/>
    </row>
    <row r="4104" spans="3:11" x14ac:dyDescent="0.25">
      <c r="C4104" s="44"/>
      <c r="K4104" s="81"/>
    </row>
    <row r="4105" spans="3:11" x14ac:dyDescent="0.25">
      <c r="C4105" s="44"/>
      <c r="K4105" s="81"/>
    </row>
    <row r="4106" spans="3:11" x14ac:dyDescent="0.25">
      <c r="C4106" s="44"/>
      <c r="K4106" s="81"/>
    </row>
    <row r="4107" spans="3:11" x14ac:dyDescent="0.25">
      <c r="C4107" s="44"/>
      <c r="K4107" s="81"/>
    </row>
    <row r="4108" spans="3:11" x14ac:dyDescent="0.25">
      <c r="C4108" s="44"/>
      <c r="K4108" s="81"/>
    </row>
    <row r="4109" spans="3:11" x14ac:dyDescent="0.25">
      <c r="C4109" s="44"/>
      <c r="K4109" s="81"/>
    </row>
    <row r="4110" spans="3:11" x14ac:dyDescent="0.25">
      <c r="C4110" s="44"/>
      <c r="K4110" s="81"/>
    </row>
    <row r="4111" spans="3:11" x14ac:dyDescent="0.25">
      <c r="C4111" s="44"/>
      <c r="K4111" s="81"/>
    </row>
    <row r="4112" spans="3:11" x14ac:dyDescent="0.25">
      <c r="C4112" s="44"/>
      <c r="K4112" s="81"/>
    </row>
    <row r="4113" spans="3:11" x14ac:dyDescent="0.25">
      <c r="C4113" s="44"/>
      <c r="K4113" s="81"/>
    </row>
    <row r="4114" spans="3:11" x14ac:dyDescent="0.25">
      <c r="C4114" s="44"/>
      <c r="K4114" s="81"/>
    </row>
    <row r="4115" spans="3:11" x14ac:dyDescent="0.25">
      <c r="C4115" s="44"/>
      <c r="K4115" s="81"/>
    </row>
    <row r="4116" spans="3:11" x14ac:dyDescent="0.25">
      <c r="C4116" s="44"/>
      <c r="K4116" s="81"/>
    </row>
    <row r="4117" spans="3:11" x14ac:dyDescent="0.25">
      <c r="C4117" s="44"/>
      <c r="K4117" s="81"/>
    </row>
    <row r="4118" spans="3:11" x14ac:dyDescent="0.25">
      <c r="C4118" s="44"/>
      <c r="K4118" s="81"/>
    </row>
    <row r="4119" spans="3:11" x14ac:dyDescent="0.25">
      <c r="C4119" s="44"/>
      <c r="K4119" s="81"/>
    </row>
    <row r="4120" spans="3:11" x14ac:dyDescent="0.25">
      <c r="C4120" s="44"/>
      <c r="K4120" s="81"/>
    </row>
    <row r="4121" spans="3:11" x14ac:dyDescent="0.25">
      <c r="C4121" s="44"/>
      <c r="K4121" s="81"/>
    </row>
    <row r="4122" spans="3:11" x14ac:dyDescent="0.25">
      <c r="C4122" s="44"/>
      <c r="K4122" s="81"/>
    </row>
    <row r="4123" spans="3:11" x14ac:dyDescent="0.25">
      <c r="C4123" s="44"/>
      <c r="K4123" s="81"/>
    </row>
    <row r="4124" spans="3:11" x14ac:dyDescent="0.25">
      <c r="C4124" s="44"/>
      <c r="K4124" s="81"/>
    </row>
    <row r="4125" spans="3:11" x14ac:dyDescent="0.25">
      <c r="C4125" s="44"/>
      <c r="K4125" s="81"/>
    </row>
    <row r="4126" spans="3:11" x14ac:dyDescent="0.25">
      <c r="C4126" s="44"/>
      <c r="K4126" s="81"/>
    </row>
    <row r="4127" spans="3:11" x14ac:dyDescent="0.25">
      <c r="C4127" s="44"/>
      <c r="K4127" s="81"/>
    </row>
    <row r="4128" spans="3:11" x14ac:dyDescent="0.25">
      <c r="C4128" s="44"/>
      <c r="K4128" s="81"/>
    </row>
    <row r="4129" spans="3:11" x14ac:dyDescent="0.25">
      <c r="C4129" s="44"/>
      <c r="K4129" s="81"/>
    </row>
    <row r="4130" spans="3:11" x14ac:dyDescent="0.25">
      <c r="C4130" s="44"/>
      <c r="K4130" s="81"/>
    </row>
    <row r="4131" spans="3:11" x14ac:dyDescent="0.25">
      <c r="C4131" s="44"/>
      <c r="K4131" s="81"/>
    </row>
    <row r="4132" spans="3:11" x14ac:dyDescent="0.25">
      <c r="C4132" s="44"/>
      <c r="K4132" s="81"/>
    </row>
    <row r="4133" spans="3:11" x14ac:dyDescent="0.25">
      <c r="C4133" s="44"/>
      <c r="K4133" s="81"/>
    </row>
    <row r="4134" spans="3:11" x14ac:dyDescent="0.25">
      <c r="C4134" s="44"/>
      <c r="K4134" s="81"/>
    </row>
    <row r="4135" spans="3:11" x14ac:dyDescent="0.25">
      <c r="C4135" s="44"/>
      <c r="K4135" s="81"/>
    </row>
    <row r="4136" spans="3:11" x14ac:dyDescent="0.25">
      <c r="C4136" s="44"/>
      <c r="K4136" s="81"/>
    </row>
    <row r="4137" spans="3:11" x14ac:dyDescent="0.25">
      <c r="C4137" s="44"/>
      <c r="K4137" s="81"/>
    </row>
    <row r="4138" spans="3:11" x14ac:dyDescent="0.25">
      <c r="C4138" s="44"/>
      <c r="K4138" s="81"/>
    </row>
    <row r="4139" spans="3:11" x14ac:dyDescent="0.25">
      <c r="C4139" s="44"/>
      <c r="K4139" s="81"/>
    </row>
    <row r="4140" spans="3:11" x14ac:dyDescent="0.25">
      <c r="C4140" s="44"/>
      <c r="K4140" s="81"/>
    </row>
    <row r="4141" spans="3:11" x14ac:dyDescent="0.25">
      <c r="C4141" s="44"/>
      <c r="K4141" s="81"/>
    </row>
    <row r="4142" spans="3:11" x14ac:dyDescent="0.25">
      <c r="C4142" s="44"/>
      <c r="K4142" s="81"/>
    </row>
    <row r="4143" spans="3:11" x14ac:dyDescent="0.25">
      <c r="C4143" s="44"/>
      <c r="K4143" s="81"/>
    </row>
    <row r="4144" spans="3:11" x14ac:dyDescent="0.25">
      <c r="C4144" s="44"/>
      <c r="K4144" s="81"/>
    </row>
    <row r="4145" spans="3:11" x14ac:dyDescent="0.25">
      <c r="C4145" s="44"/>
      <c r="K4145" s="81"/>
    </row>
    <row r="4146" spans="3:11" x14ac:dyDescent="0.25">
      <c r="C4146" s="44"/>
      <c r="K4146" s="81"/>
    </row>
    <row r="4147" spans="3:11" x14ac:dyDescent="0.25">
      <c r="C4147" s="44"/>
      <c r="K4147" s="81"/>
    </row>
    <row r="4148" spans="3:11" x14ac:dyDescent="0.25">
      <c r="C4148" s="44"/>
      <c r="K4148" s="81"/>
    </row>
    <row r="4149" spans="3:11" x14ac:dyDescent="0.25">
      <c r="C4149" s="44"/>
      <c r="K4149" s="81"/>
    </row>
    <row r="4150" spans="3:11" x14ac:dyDescent="0.25">
      <c r="C4150" s="44"/>
      <c r="K4150" s="81"/>
    </row>
    <row r="4151" spans="3:11" x14ac:dyDescent="0.25">
      <c r="C4151" s="44"/>
      <c r="K4151" s="81"/>
    </row>
    <row r="4152" spans="3:11" x14ac:dyDescent="0.25">
      <c r="C4152" s="44"/>
      <c r="K4152" s="81"/>
    </row>
    <row r="4153" spans="3:11" x14ac:dyDescent="0.25">
      <c r="C4153" s="44"/>
      <c r="K4153" s="81"/>
    </row>
    <row r="4154" spans="3:11" x14ac:dyDescent="0.25">
      <c r="C4154" s="44"/>
      <c r="K4154" s="81"/>
    </row>
    <row r="4155" spans="3:11" x14ac:dyDescent="0.25">
      <c r="C4155" s="44"/>
      <c r="K4155" s="81"/>
    </row>
    <row r="4156" spans="3:11" x14ac:dyDescent="0.25">
      <c r="C4156" s="44"/>
      <c r="K4156" s="81"/>
    </row>
    <row r="4157" spans="3:11" x14ac:dyDescent="0.25">
      <c r="C4157" s="44"/>
      <c r="K4157" s="81"/>
    </row>
    <row r="4158" spans="3:11" x14ac:dyDescent="0.25">
      <c r="C4158" s="44"/>
      <c r="K4158" s="81"/>
    </row>
    <row r="4159" spans="3:11" x14ac:dyDescent="0.25">
      <c r="C4159" s="44"/>
      <c r="K4159" s="81"/>
    </row>
    <row r="4160" spans="3:11" x14ac:dyDescent="0.25">
      <c r="C4160" s="44"/>
      <c r="K4160" s="81"/>
    </row>
    <row r="4161" spans="3:11" x14ac:dyDescent="0.25">
      <c r="C4161" s="44"/>
      <c r="K4161" s="81"/>
    </row>
    <row r="4162" spans="3:11" x14ac:dyDescent="0.25">
      <c r="C4162" s="44"/>
      <c r="K4162" s="81"/>
    </row>
    <row r="4163" spans="3:11" x14ac:dyDescent="0.25">
      <c r="C4163" s="44"/>
      <c r="K4163" s="81"/>
    </row>
    <row r="4164" spans="3:11" x14ac:dyDescent="0.25">
      <c r="C4164" s="44"/>
      <c r="K4164" s="81"/>
    </row>
    <row r="4165" spans="3:11" x14ac:dyDescent="0.25">
      <c r="C4165" s="44"/>
      <c r="K4165" s="81"/>
    </row>
    <row r="4166" spans="3:11" x14ac:dyDescent="0.25">
      <c r="C4166" s="44"/>
      <c r="K4166" s="81"/>
    </row>
    <row r="4167" spans="3:11" x14ac:dyDescent="0.25">
      <c r="C4167" s="44"/>
      <c r="K4167" s="81"/>
    </row>
    <row r="4168" spans="3:11" x14ac:dyDescent="0.25">
      <c r="C4168" s="44"/>
      <c r="K4168" s="81"/>
    </row>
    <row r="4169" spans="3:11" x14ac:dyDescent="0.25">
      <c r="C4169" s="44"/>
      <c r="K4169" s="81"/>
    </row>
    <row r="4170" spans="3:11" x14ac:dyDescent="0.25">
      <c r="C4170" s="44"/>
      <c r="K4170" s="81"/>
    </row>
    <row r="4171" spans="3:11" x14ac:dyDescent="0.25">
      <c r="C4171" s="44"/>
      <c r="K4171" s="81"/>
    </row>
    <row r="4172" spans="3:11" x14ac:dyDescent="0.25">
      <c r="C4172" s="44"/>
      <c r="K4172" s="81"/>
    </row>
    <row r="4173" spans="3:11" x14ac:dyDescent="0.25">
      <c r="C4173" s="44"/>
      <c r="K4173" s="81"/>
    </row>
    <row r="4174" spans="3:11" x14ac:dyDescent="0.25">
      <c r="C4174" s="44"/>
      <c r="K4174" s="81"/>
    </row>
    <row r="4175" spans="3:11" x14ac:dyDescent="0.25">
      <c r="C4175" s="44"/>
      <c r="K4175" s="81"/>
    </row>
    <row r="4176" spans="3:11" x14ac:dyDescent="0.25">
      <c r="C4176" s="44"/>
      <c r="K4176" s="81"/>
    </row>
    <row r="4177" spans="3:11" x14ac:dyDescent="0.25">
      <c r="C4177" s="44"/>
      <c r="K4177" s="81"/>
    </row>
    <row r="4178" spans="3:11" x14ac:dyDescent="0.25">
      <c r="C4178" s="44"/>
      <c r="K4178" s="81"/>
    </row>
    <row r="4179" spans="3:11" x14ac:dyDescent="0.25">
      <c r="C4179" s="44"/>
      <c r="K4179" s="81"/>
    </row>
    <row r="4180" spans="3:11" x14ac:dyDescent="0.25">
      <c r="C4180" s="44"/>
      <c r="K4180" s="81"/>
    </row>
    <row r="4181" spans="3:11" x14ac:dyDescent="0.25">
      <c r="C4181" s="44"/>
      <c r="K4181" s="81"/>
    </row>
    <row r="4182" spans="3:11" x14ac:dyDescent="0.25">
      <c r="C4182" s="44"/>
      <c r="K4182" s="81"/>
    </row>
    <row r="4183" spans="3:11" x14ac:dyDescent="0.25">
      <c r="C4183" s="44"/>
      <c r="K4183" s="81"/>
    </row>
    <row r="4184" spans="3:11" x14ac:dyDescent="0.25">
      <c r="C4184" s="44"/>
      <c r="K4184" s="81"/>
    </row>
    <row r="4185" spans="3:11" x14ac:dyDescent="0.25">
      <c r="C4185" s="44"/>
      <c r="K4185" s="81"/>
    </row>
    <row r="4186" spans="3:11" x14ac:dyDescent="0.25">
      <c r="C4186" s="44"/>
      <c r="K4186" s="81"/>
    </row>
    <row r="4187" spans="3:11" x14ac:dyDescent="0.25">
      <c r="C4187" s="44"/>
      <c r="K4187" s="81"/>
    </row>
    <row r="4188" spans="3:11" x14ac:dyDescent="0.25">
      <c r="C4188" s="44"/>
      <c r="K4188" s="81"/>
    </row>
    <row r="4189" spans="3:11" x14ac:dyDescent="0.25">
      <c r="C4189" s="44"/>
      <c r="K4189" s="81"/>
    </row>
    <row r="4190" spans="3:11" x14ac:dyDescent="0.25">
      <c r="C4190" s="44"/>
      <c r="K4190" s="81"/>
    </row>
    <row r="4191" spans="3:11" x14ac:dyDescent="0.25">
      <c r="C4191" s="44"/>
      <c r="K4191" s="81"/>
    </row>
    <row r="4192" spans="3:11" x14ac:dyDescent="0.25">
      <c r="C4192" s="44"/>
      <c r="K4192" s="81"/>
    </row>
    <row r="4193" spans="3:11" x14ac:dyDescent="0.25">
      <c r="C4193" s="44"/>
      <c r="K4193" s="81"/>
    </row>
    <row r="4194" spans="3:11" x14ac:dyDescent="0.25">
      <c r="C4194" s="44"/>
      <c r="K4194" s="81"/>
    </row>
    <row r="4195" spans="3:11" x14ac:dyDescent="0.25">
      <c r="C4195" s="44"/>
      <c r="K4195" s="81"/>
    </row>
    <row r="4196" spans="3:11" x14ac:dyDescent="0.25">
      <c r="C4196" s="44"/>
      <c r="K4196" s="81"/>
    </row>
    <row r="4197" spans="3:11" x14ac:dyDescent="0.25">
      <c r="C4197" s="44"/>
      <c r="K4197" s="81"/>
    </row>
    <row r="4198" spans="3:11" x14ac:dyDescent="0.25">
      <c r="C4198" s="44"/>
      <c r="K4198" s="81"/>
    </row>
    <row r="4199" spans="3:11" x14ac:dyDescent="0.25">
      <c r="C4199" s="44"/>
      <c r="K4199" s="81"/>
    </row>
    <row r="4200" spans="3:11" x14ac:dyDescent="0.25">
      <c r="C4200" s="44"/>
      <c r="K4200" s="81"/>
    </row>
    <row r="4201" spans="3:11" x14ac:dyDescent="0.25">
      <c r="C4201" s="44"/>
      <c r="K4201" s="81"/>
    </row>
    <row r="4202" spans="3:11" x14ac:dyDescent="0.25">
      <c r="C4202" s="44"/>
      <c r="K4202" s="81"/>
    </row>
    <row r="4203" spans="3:11" x14ac:dyDescent="0.25">
      <c r="C4203" s="44"/>
      <c r="K4203" s="81"/>
    </row>
    <row r="4204" spans="3:11" x14ac:dyDescent="0.25">
      <c r="C4204" s="44"/>
      <c r="K4204" s="81"/>
    </row>
    <row r="4205" spans="3:11" x14ac:dyDescent="0.25">
      <c r="C4205" s="44"/>
      <c r="K4205" s="81"/>
    </row>
    <row r="4206" spans="3:11" x14ac:dyDescent="0.25">
      <c r="C4206" s="44"/>
      <c r="K4206" s="81"/>
    </row>
    <row r="4207" spans="3:11" x14ac:dyDescent="0.25">
      <c r="C4207" s="44"/>
      <c r="K4207" s="81"/>
    </row>
    <row r="4208" spans="3:11" x14ac:dyDescent="0.25">
      <c r="C4208" s="44"/>
      <c r="K4208" s="81"/>
    </row>
    <row r="4209" spans="3:11" x14ac:dyDescent="0.25">
      <c r="C4209" s="44"/>
      <c r="K4209" s="81"/>
    </row>
    <row r="4210" spans="3:11" x14ac:dyDescent="0.25">
      <c r="C4210" s="44"/>
      <c r="K4210" s="81"/>
    </row>
    <row r="4211" spans="3:11" x14ac:dyDescent="0.25">
      <c r="C4211" s="44"/>
      <c r="K4211" s="81"/>
    </row>
    <row r="4212" spans="3:11" x14ac:dyDescent="0.25">
      <c r="C4212" s="44"/>
      <c r="K4212" s="81"/>
    </row>
    <row r="4213" spans="3:11" x14ac:dyDescent="0.25">
      <c r="C4213" s="44"/>
      <c r="K4213" s="81"/>
    </row>
    <row r="4214" spans="3:11" x14ac:dyDescent="0.25">
      <c r="C4214" s="44"/>
      <c r="K4214" s="81"/>
    </row>
    <row r="4215" spans="3:11" x14ac:dyDescent="0.25">
      <c r="C4215" s="44"/>
      <c r="K4215" s="81"/>
    </row>
    <row r="4216" spans="3:11" x14ac:dyDescent="0.25">
      <c r="C4216" s="44"/>
      <c r="K4216" s="81"/>
    </row>
    <row r="4217" spans="3:11" x14ac:dyDescent="0.25">
      <c r="C4217" s="44"/>
      <c r="K4217" s="81"/>
    </row>
    <row r="4218" spans="3:11" x14ac:dyDescent="0.25">
      <c r="C4218" s="44"/>
      <c r="K4218" s="81"/>
    </row>
    <row r="4219" spans="3:11" x14ac:dyDescent="0.25">
      <c r="C4219" s="44"/>
      <c r="K4219" s="81"/>
    </row>
    <row r="4220" spans="3:11" x14ac:dyDescent="0.25">
      <c r="C4220" s="44"/>
      <c r="K4220" s="81"/>
    </row>
    <row r="4221" spans="3:11" x14ac:dyDescent="0.25">
      <c r="C4221" s="44"/>
      <c r="K4221" s="81"/>
    </row>
    <row r="4222" spans="3:11" x14ac:dyDescent="0.25">
      <c r="C4222" s="44"/>
      <c r="K4222" s="81"/>
    </row>
    <row r="4223" spans="3:11" x14ac:dyDescent="0.25">
      <c r="C4223" s="44"/>
      <c r="K4223" s="81"/>
    </row>
    <row r="4224" spans="3:11" x14ac:dyDescent="0.25">
      <c r="C4224" s="44"/>
      <c r="K4224" s="81"/>
    </row>
    <row r="4225" spans="3:11" x14ac:dyDescent="0.25">
      <c r="C4225" s="44"/>
      <c r="K4225" s="81"/>
    </row>
    <row r="4226" spans="3:11" x14ac:dyDescent="0.25">
      <c r="C4226" s="44"/>
      <c r="K4226" s="81"/>
    </row>
    <row r="4227" spans="3:11" x14ac:dyDescent="0.25">
      <c r="C4227" s="44"/>
      <c r="K4227" s="81"/>
    </row>
    <row r="4228" spans="3:11" x14ac:dyDescent="0.25">
      <c r="C4228" s="44"/>
      <c r="K4228" s="81"/>
    </row>
    <row r="4229" spans="3:11" x14ac:dyDescent="0.25">
      <c r="C4229" s="44"/>
      <c r="K4229" s="81"/>
    </row>
    <row r="4230" spans="3:11" x14ac:dyDescent="0.25">
      <c r="C4230" s="44"/>
      <c r="K4230" s="81"/>
    </row>
    <row r="4231" spans="3:11" x14ac:dyDescent="0.25">
      <c r="C4231" s="44"/>
      <c r="K4231" s="81"/>
    </row>
    <row r="4232" spans="3:11" x14ac:dyDescent="0.25">
      <c r="C4232" s="44"/>
      <c r="K4232" s="81"/>
    </row>
    <row r="4233" spans="3:11" x14ac:dyDescent="0.25">
      <c r="C4233" s="44"/>
      <c r="K4233" s="81"/>
    </row>
    <row r="4234" spans="3:11" x14ac:dyDescent="0.25">
      <c r="C4234" s="44"/>
      <c r="K4234" s="81"/>
    </row>
    <row r="4235" spans="3:11" x14ac:dyDescent="0.25">
      <c r="C4235" s="44"/>
      <c r="K4235" s="81"/>
    </row>
    <row r="4236" spans="3:11" x14ac:dyDescent="0.25">
      <c r="C4236" s="44"/>
      <c r="K4236" s="81"/>
    </row>
    <row r="4237" spans="3:11" x14ac:dyDescent="0.25">
      <c r="C4237" s="44"/>
      <c r="K4237" s="81"/>
    </row>
    <row r="4238" spans="3:11" x14ac:dyDescent="0.25">
      <c r="C4238" s="44"/>
      <c r="K4238" s="81"/>
    </row>
    <row r="4239" spans="3:11" x14ac:dyDescent="0.25">
      <c r="C4239" s="44"/>
      <c r="K4239" s="81"/>
    </row>
    <row r="4240" spans="3:11" x14ac:dyDescent="0.25">
      <c r="C4240" s="44"/>
      <c r="K4240" s="81"/>
    </row>
    <row r="4241" spans="3:11" x14ac:dyDescent="0.25">
      <c r="C4241" s="44"/>
      <c r="K4241" s="81"/>
    </row>
    <row r="4242" spans="3:11" x14ac:dyDescent="0.25">
      <c r="C4242" s="44"/>
      <c r="K4242" s="81"/>
    </row>
    <row r="4243" spans="3:11" x14ac:dyDescent="0.25">
      <c r="C4243" s="44"/>
      <c r="K4243" s="81"/>
    </row>
    <row r="4244" spans="3:11" x14ac:dyDescent="0.25">
      <c r="C4244" s="44"/>
      <c r="K4244" s="81"/>
    </row>
    <row r="4245" spans="3:11" x14ac:dyDescent="0.25">
      <c r="C4245" s="44"/>
      <c r="K4245" s="81"/>
    </row>
    <row r="4246" spans="3:11" x14ac:dyDescent="0.25">
      <c r="C4246" s="44"/>
      <c r="K4246" s="81"/>
    </row>
    <row r="4247" spans="3:11" x14ac:dyDescent="0.25">
      <c r="C4247" s="44"/>
      <c r="K4247" s="81"/>
    </row>
    <row r="4248" spans="3:11" x14ac:dyDescent="0.25">
      <c r="C4248" s="44"/>
      <c r="K4248" s="81"/>
    </row>
    <row r="4249" spans="3:11" x14ac:dyDescent="0.25">
      <c r="C4249" s="44"/>
      <c r="K4249" s="81"/>
    </row>
    <row r="4250" spans="3:11" x14ac:dyDescent="0.25">
      <c r="C4250" s="44"/>
      <c r="K4250" s="81"/>
    </row>
    <row r="4251" spans="3:11" x14ac:dyDescent="0.25">
      <c r="C4251" s="44"/>
      <c r="K4251" s="81"/>
    </row>
    <row r="4252" spans="3:11" x14ac:dyDescent="0.25">
      <c r="C4252" s="44"/>
      <c r="K4252" s="81"/>
    </row>
    <row r="4253" spans="3:11" x14ac:dyDescent="0.25">
      <c r="C4253" s="44"/>
      <c r="K4253" s="81"/>
    </row>
    <row r="4254" spans="3:11" x14ac:dyDescent="0.25">
      <c r="C4254" s="44"/>
      <c r="K4254" s="81"/>
    </row>
    <row r="4255" spans="3:11" x14ac:dyDescent="0.25">
      <c r="C4255" s="44"/>
      <c r="K4255" s="81"/>
    </row>
    <row r="4256" spans="3:11" x14ac:dyDescent="0.25">
      <c r="C4256" s="44"/>
      <c r="K4256" s="81"/>
    </row>
    <row r="4257" spans="3:11" x14ac:dyDescent="0.25">
      <c r="C4257" s="44"/>
      <c r="K4257" s="81"/>
    </row>
    <row r="4258" spans="3:11" x14ac:dyDescent="0.25">
      <c r="C4258" s="44"/>
      <c r="K4258" s="81"/>
    </row>
    <row r="4259" spans="3:11" x14ac:dyDescent="0.25">
      <c r="C4259" s="44"/>
      <c r="K4259" s="81"/>
    </row>
    <row r="4260" spans="3:11" x14ac:dyDescent="0.25">
      <c r="C4260" s="44"/>
      <c r="K4260" s="81"/>
    </row>
    <row r="4261" spans="3:11" x14ac:dyDescent="0.25">
      <c r="C4261" s="44"/>
      <c r="K4261" s="81"/>
    </row>
    <row r="4262" spans="3:11" x14ac:dyDescent="0.25">
      <c r="C4262" s="44"/>
      <c r="K4262" s="81"/>
    </row>
    <row r="4263" spans="3:11" x14ac:dyDescent="0.25">
      <c r="C4263" s="44"/>
      <c r="K4263" s="81"/>
    </row>
    <row r="4264" spans="3:11" x14ac:dyDescent="0.25">
      <c r="C4264" s="44"/>
      <c r="K4264" s="81"/>
    </row>
    <row r="4265" spans="3:11" x14ac:dyDescent="0.25">
      <c r="C4265" s="44"/>
      <c r="K4265" s="81"/>
    </row>
    <row r="4266" spans="3:11" x14ac:dyDescent="0.25">
      <c r="C4266" s="44"/>
      <c r="K4266" s="81"/>
    </row>
    <row r="4267" spans="3:11" x14ac:dyDescent="0.25">
      <c r="C4267" s="44"/>
      <c r="K4267" s="81"/>
    </row>
    <row r="4268" spans="3:11" x14ac:dyDescent="0.25">
      <c r="C4268" s="44"/>
      <c r="K4268" s="81"/>
    </row>
    <row r="4269" spans="3:11" x14ac:dyDescent="0.25">
      <c r="C4269" s="44"/>
      <c r="K4269" s="81"/>
    </row>
    <row r="4270" spans="3:11" x14ac:dyDescent="0.25">
      <c r="C4270" s="44"/>
      <c r="K4270" s="81"/>
    </row>
    <row r="4271" spans="3:11" x14ac:dyDescent="0.25">
      <c r="C4271" s="44"/>
      <c r="K4271" s="81"/>
    </row>
    <row r="4272" spans="3:11" x14ac:dyDescent="0.25">
      <c r="C4272" s="44"/>
      <c r="K4272" s="81"/>
    </row>
    <row r="4273" spans="3:11" x14ac:dyDescent="0.25">
      <c r="C4273" s="44"/>
      <c r="K4273" s="81"/>
    </row>
    <row r="4274" spans="3:11" x14ac:dyDescent="0.25">
      <c r="C4274" s="44"/>
      <c r="K4274" s="81"/>
    </row>
    <row r="4275" spans="3:11" x14ac:dyDescent="0.25">
      <c r="C4275" s="44"/>
      <c r="K4275" s="81"/>
    </row>
    <row r="4276" spans="3:11" x14ac:dyDescent="0.25">
      <c r="C4276" s="44"/>
      <c r="K4276" s="81"/>
    </row>
    <row r="4277" spans="3:11" x14ac:dyDescent="0.25">
      <c r="C4277" s="44"/>
      <c r="K4277" s="81"/>
    </row>
    <row r="4278" spans="3:11" x14ac:dyDescent="0.25">
      <c r="C4278" s="44"/>
      <c r="K4278" s="81"/>
    </row>
    <row r="4279" spans="3:11" x14ac:dyDescent="0.25">
      <c r="C4279" s="44"/>
      <c r="K4279" s="81"/>
    </row>
    <row r="4280" spans="3:11" x14ac:dyDescent="0.25">
      <c r="C4280" s="44"/>
      <c r="K4280" s="81"/>
    </row>
    <row r="4281" spans="3:11" x14ac:dyDescent="0.25">
      <c r="C4281" s="44"/>
      <c r="K4281" s="81"/>
    </row>
    <row r="4282" spans="3:11" x14ac:dyDescent="0.25">
      <c r="C4282" s="44"/>
      <c r="K4282" s="81"/>
    </row>
    <row r="4283" spans="3:11" x14ac:dyDescent="0.25">
      <c r="C4283" s="44"/>
      <c r="K4283" s="81"/>
    </row>
    <row r="4284" spans="3:11" x14ac:dyDescent="0.25">
      <c r="C4284" s="44"/>
      <c r="K4284" s="81"/>
    </row>
    <row r="4285" spans="3:11" x14ac:dyDescent="0.25">
      <c r="C4285" s="44"/>
      <c r="K4285" s="81"/>
    </row>
    <row r="4286" spans="3:11" x14ac:dyDescent="0.25">
      <c r="C4286" s="44"/>
      <c r="K4286" s="81"/>
    </row>
    <row r="4287" spans="3:11" x14ac:dyDescent="0.25">
      <c r="C4287" s="44"/>
      <c r="K4287" s="81"/>
    </row>
    <row r="4288" spans="3:11" x14ac:dyDescent="0.25">
      <c r="C4288" s="44"/>
      <c r="K4288" s="81"/>
    </row>
    <row r="4289" spans="3:11" x14ac:dyDescent="0.25">
      <c r="C4289" s="44"/>
      <c r="K4289" s="81"/>
    </row>
    <row r="4290" spans="3:11" x14ac:dyDescent="0.25">
      <c r="C4290" s="44"/>
      <c r="K4290" s="81"/>
    </row>
    <row r="4291" spans="3:11" x14ac:dyDescent="0.25">
      <c r="C4291" s="44"/>
      <c r="K4291" s="81"/>
    </row>
    <row r="4292" spans="3:11" x14ac:dyDescent="0.25">
      <c r="C4292" s="44"/>
      <c r="K4292" s="81"/>
    </row>
    <row r="4293" spans="3:11" x14ac:dyDescent="0.25">
      <c r="C4293" s="44"/>
      <c r="K4293" s="81"/>
    </row>
    <row r="4294" spans="3:11" x14ac:dyDescent="0.25">
      <c r="C4294" s="44"/>
      <c r="K4294" s="81"/>
    </row>
    <row r="4295" spans="3:11" x14ac:dyDescent="0.25">
      <c r="C4295" s="44"/>
      <c r="K4295" s="81"/>
    </row>
    <row r="4296" spans="3:11" x14ac:dyDescent="0.25">
      <c r="C4296" s="44"/>
      <c r="K4296" s="81"/>
    </row>
    <row r="4297" spans="3:11" x14ac:dyDescent="0.25">
      <c r="C4297" s="44"/>
      <c r="K4297" s="81"/>
    </row>
    <row r="4298" spans="3:11" x14ac:dyDescent="0.25">
      <c r="C4298" s="44"/>
      <c r="K4298" s="81"/>
    </row>
    <row r="4299" spans="3:11" x14ac:dyDescent="0.25">
      <c r="C4299" s="44"/>
      <c r="K4299" s="81"/>
    </row>
    <row r="4300" spans="3:11" x14ac:dyDescent="0.25">
      <c r="C4300" s="44"/>
      <c r="K4300" s="81"/>
    </row>
    <row r="4301" spans="3:11" x14ac:dyDescent="0.25">
      <c r="C4301" s="44"/>
      <c r="K4301" s="81"/>
    </row>
    <row r="4302" spans="3:11" x14ac:dyDescent="0.25">
      <c r="C4302" s="44"/>
      <c r="K4302" s="81"/>
    </row>
    <row r="4303" spans="3:11" x14ac:dyDescent="0.25">
      <c r="C4303" s="44"/>
      <c r="K4303" s="81"/>
    </row>
    <row r="4304" spans="3:11" x14ac:dyDescent="0.25">
      <c r="C4304" s="44"/>
      <c r="K4304" s="81"/>
    </row>
    <row r="4305" spans="3:11" x14ac:dyDescent="0.25">
      <c r="C4305" s="44"/>
      <c r="K4305" s="81"/>
    </row>
    <row r="4306" spans="3:11" x14ac:dyDescent="0.25">
      <c r="C4306" s="44"/>
      <c r="K4306" s="81"/>
    </row>
    <row r="4307" spans="3:11" x14ac:dyDescent="0.25">
      <c r="C4307" s="44"/>
      <c r="K4307" s="81"/>
    </row>
    <row r="4308" spans="3:11" x14ac:dyDescent="0.25">
      <c r="C4308" s="44"/>
      <c r="K4308" s="81"/>
    </row>
    <row r="4309" spans="3:11" x14ac:dyDescent="0.25">
      <c r="C4309" s="44"/>
      <c r="K4309" s="81"/>
    </row>
    <row r="4310" spans="3:11" x14ac:dyDescent="0.25">
      <c r="C4310" s="44"/>
      <c r="K4310" s="81"/>
    </row>
    <row r="4311" spans="3:11" x14ac:dyDescent="0.25">
      <c r="C4311" s="44"/>
      <c r="K4311" s="81"/>
    </row>
    <row r="4312" spans="3:11" x14ac:dyDescent="0.25">
      <c r="C4312" s="44"/>
      <c r="K4312" s="81"/>
    </row>
    <row r="4313" spans="3:11" x14ac:dyDescent="0.25">
      <c r="C4313" s="44"/>
      <c r="K4313" s="81"/>
    </row>
    <row r="4314" spans="3:11" x14ac:dyDescent="0.25">
      <c r="C4314" s="44"/>
      <c r="K4314" s="81"/>
    </row>
    <row r="4315" spans="3:11" x14ac:dyDescent="0.25">
      <c r="C4315" s="44"/>
      <c r="K4315" s="81"/>
    </row>
    <row r="4316" spans="3:11" x14ac:dyDescent="0.25">
      <c r="C4316" s="44"/>
      <c r="K4316" s="81"/>
    </row>
    <row r="4317" spans="3:11" x14ac:dyDescent="0.25">
      <c r="C4317" s="44"/>
      <c r="K4317" s="81"/>
    </row>
    <row r="4318" spans="3:11" x14ac:dyDescent="0.25">
      <c r="C4318" s="44"/>
      <c r="K4318" s="81"/>
    </row>
    <row r="4319" spans="3:11" x14ac:dyDescent="0.25">
      <c r="C4319" s="44"/>
      <c r="K4319" s="81"/>
    </row>
    <row r="4320" spans="3:11" x14ac:dyDescent="0.25">
      <c r="C4320" s="44"/>
      <c r="K4320" s="81"/>
    </row>
    <row r="4321" spans="3:11" x14ac:dyDescent="0.25">
      <c r="C4321" s="44"/>
      <c r="K4321" s="81"/>
    </row>
    <row r="4322" spans="3:11" x14ac:dyDescent="0.25">
      <c r="C4322" s="44"/>
      <c r="K4322" s="81"/>
    </row>
    <row r="4323" spans="3:11" x14ac:dyDescent="0.25">
      <c r="C4323" s="44"/>
      <c r="K4323" s="81"/>
    </row>
    <row r="4324" spans="3:11" x14ac:dyDescent="0.25">
      <c r="C4324" s="44"/>
      <c r="K4324" s="81"/>
    </row>
    <row r="4325" spans="3:11" x14ac:dyDescent="0.25">
      <c r="C4325" s="44"/>
      <c r="K4325" s="81"/>
    </row>
    <row r="4326" spans="3:11" x14ac:dyDescent="0.25">
      <c r="C4326" s="44"/>
      <c r="K4326" s="81"/>
    </row>
    <row r="4327" spans="3:11" x14ac:dyDescent="0.25">
      <c r="C4327" s="44"/>
      <c r="K4327" s="81"/>
    </row>
    <row r="4328" spans="3:11" x14ac:dyDescent="0.25">
      <c r="C4328" s="44"/>
      <c r="K4328" s="81"/>
    </row>
    <row r="4329" spans="3:11" x14ac:dyDescent="0.25">
      <c r="C4329" s="44"/>
      <c r="K4329" s="81"/>
    </row>
    <row r="4330" spans="3:11" x14ac:dyDescent="0.25">
      <c r="C4330" s="44"/>
      <c r="K4330" s="81"/>
    </row>
    <row r="4331" spans="3:11" x14ac:dyDescent="0.25">
      <c r="C4331" s="44"/>
      <c r="K4331" s="81"/>
    </row>
    <row r="4332" spans="3:11" x14ac:dyDescent="0.25">
      <c r="C4332" s="44"/>
      <c r="K4332" s="81"/>
    </row>
    <row r="4333" spans="3:11" x14ac:dyDescent="0.25">
      <c r="C4333" s="44"/>
      <c r="K4333" s="81"/>
    </row>
    <row r="4334" spans="3:11" x14ac:dyDescent="0.25">
      <c r="C4334" s="44"/>
      <c r="K4334" s="81"/>
    </row>
    <row r="4335" spans="3:11" x14ac:dyDescent="0.25">
      <c r="C4335" s="44"/>
      <c r="K4335" s="81"/>
    </row>
    <row r="4336" spans="3:11" x14ac:dyDescent="0.25">
      <c r="C4336" s="44"/>
      <c r="K4336" s="81"/>
    </row>
    <row r="4337" spans="3:11" x14ac:dyDescent="0.25">
      <c r="C4337" s="44"/>
      <c r="K4337" s="81"/>
    </row>
    <row r="4338" spans="3:11" x14ac:dyDescent="0.25">
      <c r="C4338" s="44"/>
      <c r="K4338" s="81"/>
    </row>
    <row r="4339" spans="3:11" x14ac:dyDescent="0.25">
      <c r="C4339" s="44"/>
      <c r="K4339" s="81"/>
    </row>
    <row r="4340" spans="3:11" x14ac:dyDescent="0.25">
      <c r="C4340" s="44"/>
      <c r="K4340" s="81"/>
    </row>
    <row r="4341" spans="3:11" x14ac:dyDescent="0.25">
      <c r="C4341" s="44"/>
      <c r="K4341" s="81"/>
    </row>
    <row r="4342" spans="3:11" x14ac:dyDescent="0.25">
      <c r="C4342" s="44"/>
      <c r="K4342" s="81"/>
    </row>
    <row r="4343" spans="3:11" x14ac:dyDescent="0.25">
      <c r="C4343" s="44"/>
      <c r="K4343" s="81"/>
    </row>
    <row r="4344" spans="3:11" x14ac:dyDescent="0.25">
      <c r="C4344" s="44"/>
      <c r="K4344" s="81"/>
    </row>
    <row r="4345" spans="3:11" x14ac:dyDescent="0.25">
      <c r="C4345" s="44"/>
      <c r="K4345" s="81"/>
    </row>
    <row r="4346" spans="3:11" x14ac:dyDescent="0.25">
      <c r="C4346" s="44"/>
      <c r="K4346" s="81"/>
    </row>
    <row r="4347" spans="3:11" x14ac:dyDescent="0.25">
      <c r="C4347" s="44"/>
      <c r="K4347" s="81"/>
    </row>
    <row r="4348" spans="3:11" x14ac:dyDescent="0.25">
      <c r="C4348" s="44"/>
      <c r="K4348" s="81"/>
    </row>
    <row r="4349" spans="3:11" x14ac:dyDescent="0.25">
      <c r="C4349" s="44"/>
      <c r="K4349" s="81"/>
    </row>
    <row r="4350" spans="3:11" x14ac:dyDescent="0.25">
      <c r="C4350" s="44"/>
      <c r="K4350" s="81"/>
    </row>
    <row r="4351" spans="3:11" x14ac:dyDescent="0.25">
      <c r="C4351" s="44"/>
      <c r="K4351" s="81"/>
    </row>
    <row r="4352" spans="3:11" x14ac:dyDescent="0.25">
      <c r="C4352" s="44"/>
      <c r="K4352" s="81"/>
    </row>
    <row r="4353" spans="3:11" x14ac:dyDescent="0.25">
      <c r="C4353" s="44"/>
      <c r="K4353" s="81"/>
    </row>
    <row r="4354" spans="3:11" x14ac:dyDescent="0.25">
      <c r="C4354" s="44"/>
      <c r="K4354" s="81"/>
    </row>
    <row r="4355" spans="3:11" x14ac:dyDescent="0.25">
      <c r="C4355" s="44"/>
      <c r="K4355" s="81"/>
    </row>
    <row r="4356" spans="3:11" x14ac:dyDescent="0.25">
      <c r="C4356" s="44"/>
      <c r="K4356" s="81"/>
    </row>
    <row r="4357" spans="3:11" x14ac:dyDescent="0.25">
      <c r="C4357" s="44"/>
      <c r="K4357" s="81"/>
    </row>
    <row r="4358" spans="3:11" x14ac:dyDescent="0.25">
      <c r="C4358" s="44"/>
      <c r="K4358" s="81"/>
    </row>
    <row r="4359" spans="3:11" x14ac:dyDescent="0.25">
      <c r="C4359" s="44"/>
      <c r="K4359" s="81"/>
    </row>
    <row r="4360" spans="3:11" x14ac:dyDescent="0.25">
      <c r="C4360" s="44"/>
      <c r="K4360" s="81"/>
    </row>
    <row r="4361" spans="3:11" x14ac:dyDescent="0.25">
      <c r="C4361" s="44"/>
      <c r="K4361" s="81"/>
    </row>
    <row r="4362" spans="3:11" x14ac:dyDescent="0.25">
      <c r="C4362" s="44"/>
      <c r="K4362" s="81"/>
    </row>
    <row r="4363" spans="3:11" x14ac:dyDescent="0.25">
      <c r="C4363" s="44"/>
      <c r="K4363" s="81"/>
    </row>
    <row r="4364" spans="3:11" x14ac:dyDescent="0.25">
      <c r="C4364" s="44"/>
      <c r="K4364" s="81"/>
    </row>
    <row r="4365" spans="3:11" x14ac:dyDescent="0.25">
      <c r="C4365" s="44"/>
      <c r="K4365" s="81"/>
    </row>
    <row r="4366" spans="3:11" x14ac:dyDescent="0.25">
      <c r="C4366" s="44"/>
      <c r="K4366" s="81"/>
    </row>
    <row r="4367" spans="3:11" x14ac:dyDescent="0.25">
      <c r="C4367" s="44"/>
      <c r="K4367" s="81"/>
    </row>
    <row r="4368" spans="3:11" x14ac:dyDescent="0.25">
      <c r="C4368" s="44"/>
      <c r="K4368" s="81"/>
    </row>
    <row r="4369" spans="3:11" x14ac:dyDescent="0.25">
      <c r="C4369" s="44"/>
      <c r="K4369" s="81"/>
    </row>
    <row r="4370" spans="3:11" x14ac:dyDescent="0.25">
      <c r="C4370" s="44"/>
      <c r="K4370" s="81"/>
    </row>
    <row r="4371" spans="3:11" x14ac:dyDescent="0.25">
      <c r="C4371" s="44"/>
      <c r="K4371" s="81"/>
    </row>
    <row r="4372" spans="3:11" x14ac:dyDescent="0.25">
      <c r="C4372" s="44"/>
      <c r="K4372" s="81"/>
    </row>
    <row r="4373" spans="3:11" x14ac:dyDescent="0.25">
      <c r="C4373" s="44"/>
      <c r="K4373" s="81"/>
    </row>
    <row r="4374" spans="3:11" x14ac:dyDescent="0.25">
      <c r="C4374" s="44"/>
      <c r="K4374" s="81"/>
    </row>
    <row r="4375" spans="3:11" x14ac:dyDescent="0.25">
      <c r="C4375" s="44"/>
      <c r="K4375" s="81"/>
    </row>
    <row r="4376" spans="3:11" x14ac:dyDescent="0.25">
      <c r="C4376" s="44"/>
      <c r="K4376" s="81"/>
    </row>
    <row r="4377" spans="3:11" x14ac:dyDescent="0.25">
      <c r="C4377" s="44"/>
      <c r="K4377" s="81"/>
    </row>
    <row r="4378" spans="3:11" x14ac:dyDescent="0.25">
      <c r="C4378" s="44"/>
      <c r="K4378" s="81"/>
    </row>
    <row r="4379" spans="3:11" x14ac:dyDescent="0.25">
      <c r="C4379" s="44"/>
      <c r="K4379" s="81"/>
    </row>
    <row r="4380" spans="3:11" x14ac:dyDescent="0.25">
      <c r="C4380" s="44"/>
      <c r="K4380" s="81"/>
    </row>
    <row r="4381" spans="3:11" x14ac:dyDescent="0.25">
      <c r="C4381" s="44"/>
      <c r="K4381" s="81"/>
    </row>
    <row r="4382" spans="3:11" x14ac:dyDescent="0.25">
      <c r="C4382" s="44"/>
      <c r="K4382" s="81"/>
    </row>
    <row r="4383" spans="3:11" x14ac:dyDescent="0.25">
      <c r="C4383" s="44"/>
      <c r="K4383" s="81"/>
    </row>
    <row r="4384" spans="3:11" x14ac:dyDescent="0.25">
      <c r="C4384" s="44"/>
      <c r="K4384" s="81"/>
    </row>
    <row r="4385" spans="3:11" x14ac:dyDescent="0.25">
      <c r="C4385" s="44"/>
      <c r="K4385" s="81"/>
    </row>
    <row r="4386" spans="3:11" x14ac:dyDescent="0.25">
      <c r="C4386" s="44"/>
      <c r="K4386" s="81"/>
    </row>
    <row r="4387" spans="3:11" x14ac:dyDescent="0.25">
      <c r="C4387" s="44"/>
      <c r="K4387" s="81"/>
    </row>
    <row r="4388" spans="3:11" x14ac:dyDescent="0.25">
      <c r="C4388" s="44"/>
      <c r="K4388" s="81"/>
    </row>
    <row r="4389" spans="3:11" x14ac:dyDescent="0.25">
      <c r="C4389" s="44"/>
      <c r="K4389" s="81"/>
    </row>
    <row r="4390" spans="3:11" x14ac:dyDescent="0.25">
      <c r="C4390" s="44"/>
      <c r="K4390" s="81"/>
    </row>
    <row r="4391" spans="3:11" x14ac:dyDescent="0.25">
      <c r="C4391" s="44"/>
      <c r="K4391" s="81"/>
    </row>
    <row r="4392" spans="3:11" x14ac:dyDescent="0.25">
      <c r="C4392" s="44"/>
      <c r="K4392" s="81"/>
    </row>
    <row r="4393" spans="3:11" x14ac:dyDescent="0.25">
      <c r="C4393" s="44"/>
      <c r="K4393" s="81"/>
    </row>
    <row r="4394" spans="3:11" x14ac:dyDescent="0.25">
      <c r="C4394" s="44"/>
      <c r="K4394" s="81"/>
    </row>
    <row r="4395" spans="3:11" x14ac:dyDescent="0.25">
      <c r="C4395" s="44"/>
      <c r="K4395" s="81"/>
    </row>
    <row r="4396" spans="3:11" x14ac:dyDescent="0.25">
      <c r="C4396" s="44"/>
      <c r="K4396" s="81"/>
    </row>
    <row r="4397" spans="3:11" x14ac:dyDescent="0.25">
      <c r="C4397" s="44"/>
      <c r="K4397" s="81"/>
    </row>
    <row r="4398" spans="3:11" x14ac:dyDescent="0.25">
      <c r="C4398" s="44"/>
      <c r="K4398" s="81"/>
    </row>
    <row r="4399" spans="3:11" x14ac:dyDescent="0.25">
      <c r="C4399" s="44"/>
      <c r="K4399" s="81"/>
    </row>
    <row r="4400" spans="3:11" x14ac:dyDescent="0.25">
      <c r="C4400" s="44"/>
      <c r="K4400" s="81"/>
    </row>
    <row r="4401" spans="3:11" x14ac:dyDescent="0.25">
      <c r="C4401" s="44"/>
      <c r="K4401" s="81"/>
    </row>
    <row r="4402" spans="3:11" x14ac:dyDescent="0.25">
      <c r="C4402" s="44"/>
      <c r="K4402" s="81"/>
    </row>
    <row r="4403" spans="3:11" x14ac:dyDescent="0.25">
      <c r="C4403" s="44"/>
      <c r="K4403" s="81"/>
    </row>
    <row r="4404" spans="3:11" x14ac:dyDescent="0.25">
      <c r="C4404" s="44"/>
      <c r="K4404" s="81"/>
    </row>
    <row r="4405" spans="3:11" x14ac:dyDescent="0.25">
      <c r="C4405" s="44"/>
      <c r="K4405" s="81"/>
    </row>
    <row r="4406" spans="3:11" x14ac:dyDescent="0.25">
      <c r="C4406" s="44"/>
      <c r="K4406" s="81"/>
    </row>
    <row r="4407" spans="3:11" x14ac:dyDescent="0.25">
      <c r="C4407" s="44"/>
      <c r="K4407" s="81"/>
    </row>
    <row r="4408" spans="3:11" x14ac:dyDescent="0.25">
      <c r="C4408" s="44"/>
      <c r="K4408" s="81"/>
    </row>
    <row r="4409" spans="3:11" x14ac:dyDescent="0.25">
      <c r="C4409" s="44"/>
      <c r="K4409" s="81"/>
    </row>
    <row r="4410" spans="3:11" x14ac:dyDescent="0.25">
      <c r="C4410" s="44"/>
      <c r="K4410" s="81"/>
    </row>
    <row r="4411" spans="3:11" x14ac:dyDescent="0.25">
      <c r="C4411" s="44"/>
      <c r="K4411" s="81"/>
    </row>
    <row r="4412" spans="3:11" x14ac:dyDescent="0.25">
      <c r="C4412" s="44"/>
      <c r="K4412" s="81"/>
    </row>
    <row r="4413" spans="3:11" x14ac:dyDescent="0.25">
      <c r="C4413" s="44"/>
      <c r="K4413" s="81"/>
    </row>
    <row r="4414" spans="3:11" x14ac:dyDescent="0.25">
      <c r="C4414" s="44"/>
      <c r="K4414" s="81"/>
    </row>
    <row r="4415" spans="3:11" x14ac:dyDescent="0.25">
      <c r="C4415" s="44"/>
      <c r="K4415" s="81"/>
    </row>
    <row r="4416" spans="3:11" x14ac:dyDescent="0.25">
      <c r="C4416" s="44"/>
      <c r="K4416" s="81"/>
    </row>
    <row r="4417" spans="3:11" x14ac:dyDescent="0.25">
      <c r="C4417" s="44"/>
      <c r="K4417" s="81"/>
    </row>
    <row r="4418" spans="3:11" x14ac:dyDescent="0.25">
      <c r="C4418" s="44"/>
      <c r="K4418" s="81"/>
    </row>
    <row r="4419" spans="3:11" x14ac:dyDescent="0.25">
      <c r="C4419" s="44"/>
      <c r="K4419" s="81"/>
    </row>
    <row r="4420" spans="3:11" x14ac:dyDescent="0.25">
      <c r="C4420" s="44"/>
      <c r="K4420" s="81"/>
    </row>
    <row r="4421" spans="3:11" x14ac:dyDescent="0.25">
      <c r="C4421" s="44"/>
      <c r="K4421" s="81"/>
    </row>
    <row r="4422" spans="3:11" x14ac:dyDescent="0.25">
      <c r="C4422" s="44"/>
      <c r="K4422" s="81"/>
    </row>
    <row r="4423" spans="3:11" x14ac:dyDescent="0.25">
      <c r="C4423" s="44"/>
      <c r="K4423" s="81"/>
    </row>
    <row r="4424" spans="3:11" x14ac:dyDescent="0.25">
      <c r="C4424" s="44"/>
      <c r="K4424" s="81"/>
    </row>
    <row r="4425" spans="3:11" x14ac:dyDescent="0.25">
      <c r="C4425" s="44"/>
      <c r="K4425" s="81"/>
    </row>
    <row r="4426" spans="3:11" x14ac:dyDescent="0.25">
      <c r="C4426" s="44"/>
      <c r="K4426" s="81"/>
    </row>
    <row r="4427" spans="3:11" x14ac:dyDescent="0.25">
      <c r="C4427" s="44"/>
      <c r="K4427" s="81"/>
    </row>
    <row r="4428" spans="3:11" x14ac:dyDescent="0.25">
      <c r="C4428" s="44"/>
      <c r="K4428" s="81"/>
    </row>
    <row r="4429" spans="3:11" x14ac:dyDescent="0.25">
      <c r="C4429" s="44"/>
      <c r="K4429" s="81"/>
    </row>
    <row r="4430" spans="3:11" x14ac:dyDescent="0.25">
      <c r="C4430" s="44"/>
      <c r="K4430" s="81"/>
    </row>
    <row r="4431" spans="3:11" x14ac:dyDescent="0.25">
      <c r="C4431" s="44"/>
      <c r="K4431" s="81"/>
    </row>
    <row r="4432" spans="3:11" x14ac:dyDescent="0.25">
      <c r="C4432" s="44"/>
      <c r="K4432" s="81"/>
    </row>
    <row r="4433" spans="3:11" x14ac:dyDescent="0.25">
      <c r="C4433" s="44"/>
      <c r="K4433" s="81"/>
    </row>
    <row r="4434" spans="3:11" x14ac:dyDescent="0.25">
      <c r="C4434" s="44"/>
      <c r="K4434" s="81"/>
    </row>
    <row r="4435" spans="3:11" x14ac:dyDescent="0.25">
      <c r="C4435" s="44"/>
      <c r="K4435" s="81"/>
    </row>
    <row r="4436" spans="3:11" x14ac:dyDescent="0.25">
      <c r="C4436" s="44"/>
      <c r="K4436" s="81"/>
    </row>
    <row r="4437" spans="3:11" x14ac:dyDescent="0.25">
      <c r="C4437" s="44"/>
      <c r="K4437" s="81"/>
    </row>
    <row r="4438" spans="3:11" x14ac:dyDescent="0.25">
      <c r="C4438" s="44"/>
      <c r="K4438" s="81"/>
    </row>
    <row r="4439" spans="3:11" x14ac:dyDescent="0.25">
      <c r="C4439" s="44"/>
      <c r="K4439" s="81"/>
    </row>
    <row r="4440" spans="3:11" x14ac:dyDescent="0.25">
      <c r="C4440" s="44"/>
      <c r="K4440" s="81"/>
    </row>
    <row r="4441" spans="3:11" x14ac:dyDescent="0.25">
      <c r="C4441" s="44"/>
      <c r="K4441" s="81"/>
    </row>
    <row r="4442" spans="3:11" x14ac:dyDescent="0.25">
      <c r="C4442" s="44"/>
      <c r="K4442" s="81"/>
    </row>
    <row r="4443" spans="3:11" x14ac:dyDescent="0.25">
      <c r="C4443" s="44"/>
      <c r="K4443" s="81"/>
    </row>
    <row r="4444" spans="3:11" x14ac:dyDescent="0.25">
      <c r="C4444" s="44"/>
      <c r="K4444" s="81"/>
    </row>
    <row r="4445" spans="3:11" x14ac:dyDescent="0.25">
      <c r="C4445" s="44"/>
      <c r="K4445" s="81"/>
    </row>
    <row r="4446" spans="3:11" x14ac:dyDescent="0.25">
      <c r="C4446" s="44"/>
      <c r="K4446" s="81"/>
    </row>
    <row r="4447" spans="3:11" x14ac:dyDescent="0.25">
      <c r="C4447" s="44"/>
      <c r="K4447" s="81"/>
    </row>
    <row r="4448" spans="3:11" x14ac:dyDescent="0.25">
      <c r="C4448" s="44"/>
      <c r="K4448" s="81"/>
    </row>
    <row r="4449" spans="3:11" x14ac:dyDescent="0.25">
      <c r="C4449" s="44"/>
      <c r="K4449" s="81"/>
    </row>
    <row r="4450" spans="3:11" x14ac:dyDescent="0.25">
      <c r="C4450" s="44"/>
      <c r="K4450" s="81"/>
    </row>
    <row r="4451" spans="3:11" x14ac:dyDescent="0.25">
      <c r="C4451" s="44"/>
      <c r="K4451" s="81"/>
    </row>
    <row r="4452" spans="3:11" x14ac:dyDescent="0.25">
      <c r="C4452" s="44"/>
      <c r="K4452" s="81"/>
    </row>
    <row r="4453" spans="3:11" x14ac:dyDescent="0.25">
      <c r="C4453" s="44"/>
      <c r="K4453" s="81"/>
    </row>
    <row r="4454" spans="3:11" x14ac:dyDescent="0.25">
      <c r="C4454" s="44"/>
      <c r="K4454" s="81"/>
    </row>
    <row r="4455" spans="3:11" x14ac:dyDescent="0.25">
      <c r="C4455" s="44"/>
      <c r="K4455" s="81"/>
    </row>
    <row r="4456" spans="3:11" x14ac:dyDescent="0.25">
      <c r="C4456" s="44"/>
      <c r="K4456" s="81"/>
    </row>
    <row r="4457" spans="3:11" x14ac:dyDescent="0.25">
      <c r="C4457" s="44"/>
      <c r="K4457" s="81"/>
    </row>
    <row r="4458" spans="3:11" x14ac:dyDescent="0.25">
      <c r="C4458" s="44"/>
      <c r="K4458" s="81"/>
    </row>
    <row r="4459" spans="3:11" x14ac:dyDescent="0.25">
      <c r="C4459" s="44"/>
      <c r="K4459" s="81"/>
    </row>
    <row r="4460" spans="3:11" x14ac:dyDescent="0.25">
      <c r="C4460" s="44"/>
      <c r="K4460" s="81"/>
    </row>
    <row r="4461" spans="3:11" x14ac:dyDescent="0.25">
      <c r="C4461" s="44"/>
      <c r="K4461" s="81"/>
    </row>
    <row r="4462" spans="3:11" x14ac:dyDescent="0.25">
      <c r="C4462" s="44"/>
      <c r="K4462" s="81"/>
    </row>
    <row r="4463" spans="3:11" x14ac:dyDescent="0.25">
      <c r="C4463" s="44"/>
      <c r="K4463" s="81"/>
    </row>
    <row r="4464" spans="3:11" x14ac:dyDescent="0.25">
      <c r="C4464" s="44"/>
      <c r="K4464" s="81"/>
    </row>
    <row r="4465" spans="3:11" x14ac:dyDescent="0.25">
      <c r="C4465" s="44"/>
      <c r="K4465" s="81"/>
    </row>
    <row r="4466" spans="3:11" x14ac:dyDescent="0.25">
      <c r="C4466" s="44"/>
      <c r="K4466" s="81"/>
    </row>
    <row r="4467" spans="3:11" x14ac:dyDescent="0.25">
      <c r="C4467" s="44"/>
      <c r="K4467" s="81"/>
    </row>
    <row r="4468" spans="3:11" x14ac:dyDescent="0.25">
      <c r="C4468" s="44"/>
      <c r="K4468" s="81"/>
    </row>
    <row r="4469" spans="3:11" x14ac:dyDescent="0.25">
      <c r="C4469" s="44"/>
      <c r="K4469" s="81"/>
    </row>
    <row r="4470" spans="3:11" x14ac:dyDescent="0.25">
      <c r="C4470" s="44"/>
      <c r="K4470" s="81"/>
    </row>
    <row r="4471" spans="3:11" x14ac:dyDescent="0.25">
      <c r="C4471" s="44"/>
      <c r="K4471" s="81"/>
    </row>
    <row r="4472" spans="3:11" x14ac:dyDescent="0.25">
      <c r="C4472" s="44"/>
      <c r="K4472" s="81"/>
    </row>
    <row r="4473" spans="3:11" x14ac:dyDescent="0.25">
      <c r="C4473" s="44"/>
      <c r="K4473" s="81"/>
    </row>
    <row r="4474" spans="3:11" x14ac:dyDescent="0.25">
      <c r="C4474" s="44"/>
      <c r="K4474" s="81"/>
    </row>
    <row r="4475" spans="3:11" x14ac:dyDescent="0.25">
      <c r="C4475" s="44"/>
      <c r="K4475" s="81"/>
    </row>
    <row r="4476" spans="3:11" x14ac:dyDescent="0.25">
      <c r="C4476" s="44"/>
      <c r="K4476" s="81"/>
    </row>
    <row r="4477" spans="3:11" x14ac:dyDescent="0.25">
      <c r="C4477" s="44"/>
      <c r="K4477" s="81"/>
    </row>
    <row r="4478" spans="3:11" x14ac:dyDescent="0.25">
      <c r="C4478" s="44"/>
      <c r="K4478" s="81"/>
    </row>
    <row r="4479" spans="3:11" x14ac:dyDescent="0.25">
      <c r="C4479" s="44"/>
      <c r="K4479" s="81"/>
    </row>
    <row r="4480" spans="3:11" x14ac:dyDescent="0.25">
      <c r="C4480" s="44"/>
      <c r="K4480" s="81"/>
    </row>
    <row r="4481" spans="3:11" x14ac:dyDescent="0.25">
      <c r="C4481" s="44"/>
      <c r="K4481" s="81"/>
    </row>
    <row r="4482" spans="3:11" x14ac:dyDescent="0.25">
      <c r="C4482" s="44"/>
      <c r="K4482" s="81"/>
    </row>
    <row r="4483" spans="3:11" x14ac:dyDescent="0.25">
      <c r="C4483" s="44"/>
      <c r="K4483" s="81"/>
    </row>
    <row r="4484" spans="3:11" x14ac:dyDescent="0.25">
      <c r="C4484" s="44"/>
      <c r="K4484" s="81"/>
    </row>
    <row r="4485" spans="3:11" x14ac:dyDescent="0.25">
      <c r="C4485" s="44"/>
      <c r="K4485" s="81"/>
    </row>
    <row r="4486" spans="3:11" x14ac:dyDescent="0.25">
      <c r="C4486" s="44"/>
      <c r="K4486" s="81"/>
    </row>
    <row r="4487" spans="3:11" x14ac:dyDescent="0.25">
      <c r="C4487" s="44"/>
      <c r="K4487" s="81"/>
    </row>
    <row r="4488" spans="3:11" x14ac:dyDescent="0.25">
      <c r="C4488" s="44"/>
      <c r="K4488" s="81"/>
    </row>
    <row r="4489" spans="3:11" x14ac:dyDescent="0.25">
      <c r="C4489" s="44"/>
      <c r="K4489" s="81"/>
    </row>
    <row r="4490" spans="3:11" x14ac:dyDescent="0.25">
      <c r="C4490" s="44"/>
      <c r="K4490" s="81"/>
    </row>
    <row r="4491" spans="3:11" x14ac:dyDescent="0.25">
      <c r="C4491" s="44"/>
      <c r="K4491" s="81"/>
    </row>
    <row r="4492" spans="3:11" x14ac:dyDescent="0.25">
      <c r="C4492" s="44"/>
      <c r="K4492" s="81"/>
    </row>
    <row r="4493" spans="3:11" x14ac:dyDescent="0.25">
      <c r="C4493" s="44"/>
      <c r="K4493" s="81"/>
    </row>
    <row r="4494" spans="3:11" x14ac:dyDescent="0.25">
      <c r="C4494" s="44"/>
      <c r="K4494" s="81"/>
    </row>
    <row r="4495" spans="3:11" x14ac:dyDescent="0.25">
      <c r="C4495" s="44"/>
      <c r="K4495" s="81"/>
    </row>
    <row r="4496" spans="3:11" x14ac:dyDescent="0.25">
      <c r="C4496" s="44"/>
      <c r="K4496" s="81"/>
    </row>
    <row r="4497" spans="3:11" x14ac:dyDescent="0.25">
      <c r="C4497" s="44"/>
      <c r="K4497" s="81"/>
    </row>
    <row r="4498" spans="3:11" x14ac:dyDescent="0.25">
      <c r="C4498" s="44"/>
      <c r="K4498" s="81"/>
    </row>
    <row r="4499" spans="3:11" x14ac:dyDescent="0.25">
      <c r="C4499" s="44"/>
      <c r="K4499" s="81"/>
    </row>
    <row r="4500" spans="3:11" x14ac:dyDescent="0.25">
      <c r="C4500" s="44"/>
      <c r="K4500" s="81"/>
    </row>
    <row r="4501" spans="3:11" x14ac:dyDescent="0.25">
      <c r="C4501" s="44"/>
      <c r="K4501" s="81"/>
    </row>
    <row r="4502" spans="3:11" x14ac:dyDescent="0.25">
      <c r="C4502" s="44"/>
      <c r="K4502" s="81"/>
    </row>
    <row r="4503" spans="3:11" x14ac:dyDescent="0.25">
      <c r="C4503" s="44"/>
      <c r="K4503" s="81"/>
    </row>
    <row r="4504" spans="3:11" x14ac:dyDescent="0.25">
      <c r="C4504" s="44"/>
      <c r="K4504" s="81"/>
    </row>
    <row r="4505" spans="3:11" x14ac:dyDescent="0.25">
      <c r="C4505" s="44"/>
      <c r="K4505" s="81"/>
    </row>
    <row r="4506" spans="3:11" x14ac:dyDescent="0.25">
      <c r="C4506" s="44"/>
      <c r="K4506" s="81"/>
    </row>
    <row r="4507" spans="3:11" x14ac:dyDescent="0.25">
      <c r="C4507" s="44"/>
      <c r="K4507" s="81"/>
    </row>
    <row r="4508" spans="3:11" x14ac:dyDescent="0.25">
      <c r="C4508" s="44"/>
      <c r="K4508" s="81"/>
    </row>
    <row r="4509" spans="3:11" x14ac:dyDescent="0.25">
      <c r="C4509" s="44"/>
      <c r="K4509" s="81"/>
    </row>
    <row r="4510" spans="3:11" x14ac:dyDescent="0.25">
      <c r="C4510" s="44"/>
      <c r="K4510" s="81"/>
    </row>
    <row r="4511" spans="3:11" x14ac:dyDescent="0.25">
      <c r="C4511" s="44"/>
      <c r="K4511" s="81"/>
    </row>
    <row r="4512" spans="3:11" x14ac:dyDescent="0.25">
      <c r="C4512" s="44"/>
      <c r="K4512" s="81"/>
    </row>
    <row r="4513" spans="3:11" x14ac:dyDescent="0.25">
      <c r="C4513" s="44"/>
      <c r="K4513" s="81"/>
    </row>
    <row r="4514" spans="3:11" x14ac:dyDescent="0.25">
      <c r="C4514" s="44"/>
      <c r="K4514" s="81"/>
    </row>
    <row r="4515" spans="3:11" x14ac:dyDescent="0.25">
      <c r="C4515" s="44"/>
      <c r="K4515" s="81"/>
    </row>
    <row r="4516" spans="3:11" x14ac:dyDescent="0.25">
      <c r="C4516" s="44"/>
      <c r="K4516" s="81"/>
    </row>
    <row r="4517" spans="3:11" x14ac:dyDescent="0.25">
      <c r="C4517" s="44"/>
      <c r="K4517" s="81"/>
    </row>
    <row r="4518" spans="3:11" x14ac:dyDescent="0.25">
      <c r="C4518" s="44"/>
      <c r="K4518" s="81"/>
    </row>
    <row r="4519" spans="3:11" x14ac:dyDescent="0.25">
      <c r="C4519" s="44"/>
      <c r="K4519" s="81"/>
    </row>
    <row r="4520" spans="3:11" x14ac:dyDescent="0.25">
      <c r="C4520" s="44"/>
      <c r="K4520" s="81"/>
    </row>
    <row r="4521" spans="3:11" x14ac:dyDescent="0.25">
      <c r="C4521" s="44"/>
      <c r="K4521" s="81"/>
    </row>
    <row r="4522" spans="3:11" x14ac:dyDescent="0.25">
      <c r="C4522" s="44"/>
      <c r="K4522" s="81"/>
    </row>
    <row r="4523" spans="3:11" x14ac:dyDescent="0.25">
      <c r="C4523" s="44"/>
      <c r="K4523" s="81"/>
    </row>
    <row r="4524" spans="3:11" x14ac:dyDescent="0.25">
      <c r="C4524" s="44"/>
      <c r="K4524" s="81"/>
    </row>
    <row r="4525" spans="3:11" x14ac:dyDescent="0.25">
      <c r="C4525" s="44"/>
      <c r="K4525" s="81"/>
    </row>
    <row r="4526" spans="3:11" x14ac:dyDescent="0.25">
      <c r="C4526" s="44"/>
      <c r="K4526" s="81"/>
    </row>
    <row r="4527" spans="3:11" x14ac:dyDescent="0.25">
      <c r="C4527" s="44"/>
      <c r="K4527" s="81"/>
    </row>
    <row r="4528" spans="3:11" x14ac:dyDescent="0.25">
      <c r="C4528" s="44"/>
      <c r="K4528" s="81"/>
    </row>
    <row r="4529" spans="3:11" x14ac:dyDescent="0.25">
      <c r="C4529" s="44"/>
      <c r="K4529" s="81"/>
    </row>
    <row r="4530" spans="3:11" x14ac:dyDescent="0.25">
      <c r="C4530" s="44"/>
      <c r="K4530" s="81"/>
    </row>
    <row r="4531" spans="3:11" x14ac:dyDescent="0.25">
      <c r="C4531" s="44"/>
      <c r="K4531" s="81"/>
    </row>
    <row r="4532" spans="3:11" x14ac:dyDescent="0.25">
      <c r="C4532" s="44"/>
      <c r="K4532" s="81"/>
    </row>
    <row r="4533" spans="3:11" x14ac:dyDescent="0.25">
      <c r="C4533" s="44"/>
      <c r="K4533" s="81"/>
    </row>
    <row r="4534" spans="3:11" x14ac:dyDescent="0.25">
      <c r="C4534" s="44"/>
      <c r="K4534" s="81"/>
    </row>
    <row r="4535" spans="3:11" x14ac:dyDescent="0.25">
      <c r="C4535" s="44"/>
      <c r="K4535" s="81"/>
    </row>
    <row r="4536" spans="3:11" x14ac:dyDescent="0.25">
      <c r="C4536" s="44"/>
      <c r="K4536" s="81"/>
    </row>
    <row r="4537" spans="3:11" x14ac:dyDescent="0.25">
      <c r="C4537" s="44"/>
      <c r="K4537" s="81"/>
    </row>
    <row r="4538" spans="3:11" x14ac:dyDescent="0.25">
      <c r="C4538" s="44"/>
      <c r="K4538" s="81"/>
    </row>
    <row r="4539" spans="3:11" x14ac:dyDescent="0.25">
      <c r="C4539" s="44"/>
      <c r="K4539" s="81"/>
    </row>
    <row r="4540" spans="3:11" x14ac:dyDescent="0.25">
      <c r="C4540" s="44"/>
      <c r="K4540" s="81"/>
    </row>
    <row r="4541" spans="3:11" x14ac:dyDescent="0.25">
      <c r="C4541" s="44"/>
      <c r="K4541" s="81"/>
    </row>
    <row r="4542" spans="3:11" x14ac:dyDescent="0.25">
      <c r="C4542" s="44"/>
      <c r="K4542" s="81"/>
    </row>
    <row r="4543" spans="3:11" x14ac:dyDescent="0.25">
      <c r="C4543" s="44"/>
      <c r="K4543" s="81"/>
    </row>
    <row r="4544" spans="3:11" x14ac:dyDescent="0.25">
      <c r="C4544" s="44"/>
      <c r="K4544" s="81"/>
    </row>
    <row r="4545" spans="3:11" x14ac:dyDescent="0.25">
      <c r="C4545" s="44"/>
      <c r="K4545" s="81"/>
    </row>
    <row r="4546" spans="3:11" x14ac:dyDescent="0.25">
      <c r="C4546" s="44"/>
      <c r="K4546" s="81"/>
    </row>
    <row r="4547" spans="3:11" x14ac:dyDescent="0.25">
      <c r="C4547" s="44"/>
      <c r="K4547" s="81"/>
    </row>
    <row r="4548" spans="3:11" x14ac:dyDescent="0.25">
      <c r="C4548" s="44"/>
      <c r="K4548" s="81"/>
    </row>
    <row r="4549" spans="3:11" x14ac:dyDescent="0.25">
      <c r="C4549" s="44"/>
      <c r="K4549" s="81"/>
    </row>
    <row r="4550" spans="3:11" x14ac:dyDescent="0.25">
      <c r="C4550" s="44"/>
      <c r="K4550" s="81"/>
    </row>
    <row r="4551" spans="3:11" x14ac:dyDescent="0.25">
      <c r="C4551" s="44"/>
      <c r="K4551" s="81"/>
    </row>
    <row r="4552" spans="3:11" x14ac:dyDescent="0.25">
      <c r="C4552" s="44"/>
      <c r="K4552" s="81"/>
    </row>
    <row r="4553" spans="3:11" x14ac:dyDescent="0.25">
      <c r="C4553" s="44"/>
      <c r="K4553" s="81"/>
    </row>
    <row r="4554" spans="3:11" x14ac:dyDescent="0.25">
      <c r="C4554" s="44"/>
      <c r="K4554" s="81"/>
    </row>
    <row r="4555" spans="3:11" x14ac:dyDescent="0.25">
      <c r="C4555" s="44"/>
      <c r="K4555" s="81"/>
    </row>
    <row r="4556" spans="3:11" x14ac:dyDescent="0.25">
      <c r="C4556" s="44"/>
      <c r="K4556" s="81"/>
    </row>
    <row r="4557" spans="3:11" x14ac:dyDescent="0.25">
      <c r="C4557" s="44"/>
      <c r="K4557" s="81"/>
    </row>
    <row r="4558" spans="3:11" x14ac:dyDescent="0.25">
      <c r="C4558" s="44"/>
      <c r="K4558" s="81"/>
    </row>
    <row r="4559" spans="3:11" x14ac:dyDescent="0.25">
      <c r="C4559" s="44"/>
      <c r="K4559" s="81"/>
    </row>
    <row r="4560" spans="3:11" x14ac:dyDescent="0.25">
      <c r="C4560" s="44"/>
      <c r="K4560" s="81"/>
    </row>
    <row r="4561" spans="3:11" x14ac:dyDescent="0.25">
      <c r="C4561" s="44"/>
      <c r="K4561" s="81"/>
    </row>
    <row r="4562" spans="3:11" x14ac:dyDescent="0.25">
      <c r="C4562" s="44"/>
      <c r="K4562" s="81"/>
    </row>
    <row r="4563" spans="3:11" x14ac:dyDescent="0.25">
      <c r="C4563" s="44"/>
      <c r="K4563" s="81"/>
    </row>
    <row r="4564" spans="3:11" x14ac:dyDescent="0.25">
      <c r="C4564" s="44"/>
      <c r="K4564" s="81"/>
    </row>
    <row r="4565" spans="3:11" x14ac:dyDescent="0.25">
      <c r="C4565" s="44"/>
      <c r="K4565" s="81"/>
    </row>
    <row r="4566" spans="3:11" x14ac:dyDescent="0.25">
      <c r="C4566" s="44"/>
      <c r="K4566" s="81"/>
    </row>
    <row r="4567" spans="3:11" x14ac:dyDescent="0.25">
      <c r="C4567" s="44"/>
      <c r="K4567" s="81"/>
    </row>
    <row r="4568" spans="3:11" x14ac:dyDescent="0.25">
      <c r="C4568" s="44"/>
      <c r="K4568" s="81"/>
    </row>
    <row r="4569" spans="3:11" x14ac:dyDescent="0.25">
      <c r="C4569" s="44"/>
      <c r="K4569" s="81"/>
    </row>
    <row r="4570" spans="3:11" x14ac:dyDescent="0.25">
      <c r="C4570" s="44"/>
      <c r="K4570" s="81"/>
    </row>
    <row r="4571" spans="3:11" x14ac:dyDescent="0.25">
      <c r="C4571" s="44"/>
      <c r="K4571" s="81"/>
    </row>
    <row r="4572" spans="3:11" x14ac:dyDescent="0.25">
      <c r="C4572" s="44"/>
      <c r="K4572" s="81"/>
    </row>
    <row r="4573" spans="3:11" x14ac:dyDescent="0.25">
      <c r="C4573" s="44"/>
      <c r="K4573" s="81"/>
    </row>
    <row r="4574" spans="3:11" x14ac:dyDescent="0.25">
      <c r="C4574" s="44"/>
      <c r="K4574" s="81"/>
    </row>
    <row r="4575" spans="3:11" x14ac:dyDescent="0.25">
      <c r="C4575" s="44"/>
      <c r="K4575" s="81"/>
    </row>
    <row r="4576" spans="3:11" x14ac:dyDescent="0.25">
      <c r="C4576" s="44"/>
      <c r="K4576" s="81"/>
    </row>
    <row r="4577" spans="3:11" x14ac:dyDescent="0.25">
      <c r="C4577" s="44"/>
      <c r="K4577" s="81"/>
    </row>
    <row r="4578" spans="3:11" x14ac:dyDescent="0.25">
      <c r="C4578" s="44"/>
      <c r="K4578" s="81"/>
    </row>
    <row r="4579" spans="3:11" x14ac:dyDescent="0.25">
      <c r="C4579" s="44"/>
      <c r="K4579" s="81"/>
    </row>
    <row r="4580" spans="3:11" x14ac:dyDescent="0.25">
      <c r="C4580" s="44"/>
      <c r="K4580" s="81"/>
    </row>
    <row r="4581" spans="3:11" x14ac:dyDescent="0.25">
      <c r="C4581" s="44"/>
      <c r="K4581" s="81"/>
    </row>
    <row r="4582" spans="3:11" x14ac:dyDescent="0.25">
      <c r="C4582" s="44"/>
      <c r="K4582" s="81"/>
    </row>
    <row r="4583" spans="3:11" x14ac:dyDescent="0.25">
      <c r="C4583" s="44"/>
      <c r="K4583" s="81"/>
    </row>
    <row r="4584" spans="3:11" x14ac:dyDescent="0.25">
      <c r="C4584" s="44"/>
      <c r="K4584" s="81"/>
    </row>
    <row r="4585" spans="3:11" x14ac:dyDescent="0.25">
      <c r="C4585" s="44"/>
      <c r="K4585" s="81"/>
    </row>
    <row r="4586" spans="3:11" x14ac:dyDescent="0.25">
      <c r="C4586" s="44"/>
      <c r="K4586" s="81"/>
    </row>
    <row r="4587" spans="3:11" x14ac:dyDescent="0.25">
      <c r="C4587" s="44"/>
      <c r="K4587" s="81"/>
    </row>
    <row r="4588" spans="3:11" x14ac:dyDescent="0.25">
      <c r="C4588" s="44"/>
      <c r="K4588" s="81"/>
    </row>
    <row r="4589" spans="3:11" x14ac:dyDescent="0.25">
      <c r="C4589" s="44"/>
      <c r="K4589" s="81"/>
    </row>
    <row r="4590" spans="3:11" x14ac:dyDescent="0.25">
      <c r="C4590" s="44"/>
      <c r="K4590" s="81"/>
    </row>
    <row r="4591" spans="3:11" x14ac:dyDescent="0.25">
      <c r="C4591" s="44"/>
      <c r="K4591" s="81"/>
    </row>
    <row r="4592" spans="3:11" x14ac:dyDescent="0.25">
      <c r="C4592" s="44"/>
      <c r="K4592" s="81"/>
    </row>
    <row r="4593" spans="3:11" x14ac:dyDescent="0.25">
      <c r="C4593" s="44"/>
      <c r="K4593" s="81"/>
    </row>
    <row r="4594" spans="3:11" x14ac:dyDescent="0.25">
      <c r="C4594" s="44"/>
      <c r="K4594" s="81"/>
    </row>
    <row r="4595" spans="3:11" x14ac:dyDescent="0.25">
      <c r="C4595" s="44"/>
      <c r="K4595" s="81"/>
    </row>
    <row r="4596" spans="3:11" x14ac:dyDescent="0.25">
      <c r="C4596" s="44"/>
      <c r="K4596" s="81"/>
    </row>
    <row r="4597" spans="3:11" x14ac:dyDescent="0.25">
      <c r="C4597" s="44"/>
      <c r="K4597" s="81"/>
    </row>
    <row r="4598" spans="3:11" x14ac:dyDescent="0.25">
      <c r="C4598" s="44"/>
      <c r="K4598" s="81"/>
    </row>
    <row r="4599" spans="3:11" x14ac:dyDescent="0.25">
      <c r="C4599" s="44"/>
      <c r="K4599" s="81"/>
    </row>
    <row r="4600" spans="3:11" x14ac:dyDescent="0.25">
      <c r="C4600" s="44"/>
      <c r="K4600" s="81"/>
    </row>
    <row r="4601" spans="3:11" x14ac:dyDescent="0.25">
      <c r="C4601" s="44"/>
      <c r="K4601" s="81"/>
    </row>
    <row r="4602" spans="3:11" x14ac:dyDescent="0.25">
      <c r="C4602" s="44"/>
      <c r="K4602" s="81"/>
    </row>
    <row r="4603" spans="3:11" x14ac:dyDescent="0.25">
      <c r="C4603" s="44"/>
      <c r="K4603" s="81"/>
    </row>
    <row r="4604" spans="3:11" x14ac:dyDescent="0.25">
      <c r="C4604" s="44"/>
      <c r="K4604" s="81"/>
    </row>
    <row r="4605" spans="3:11" x14ac:dyDescent="0.25">
      <c r="C4605" s="44"/>
      <c r="K4605" s="81"/>
    </row>
    <row r="4606" spans="3:11" x14ac:dyDescent="0.25">
      <c r="C4606" s="44"/>
      <c r="K4606" s="81"/>
    </row>
    <row r="4607" spans="3:11" x14ac:dyDescent="0.25">
      <c r="C4607" s="44"/>
      <c r="K4607" s="81"/>
    </row>
    <row r="4608" spans="3:11" x14ac:dyDescent="0.25">
      <c r="C4608" s="44"/>
      <c r="K4608" s="81"/>
    </row>
    <row r="4609" spans="3:11" x14ac:dyDescent="0.25">
      <c r="C4609" s="44"/>
      <c r="K4609" s="81"/>
    </row>
    <row r="4610" spans="3:11" x14ac:dyDescent="0.25">
      <c r="C4610" s="44"/>
      <c r="K4610" s="81"/>
    </row>
    <row r="4611" spans="3:11" x14ac:dyDescent="0.25">
      <c r="C4611" s="44"/>
      <c r="K4611" s="81"/>
    </row>
    <row r="4612" spans="3:11" x14ac:dyDescent="0.25">
      <c r="C4612" s="44"/>
      <c r="K4612" s="81"/>
    </row>
    <row r="4613" spans="3:11" x14ac:dyDescent="0.25">
      <c r="C4613" s="44"/>
      <c r="K4613" s="81"/>
    </row>
    <row r="4614" spans="3:11" x14ac:dyDescent="0.25">
      <c r="C4614" s="44"/>
      <c r="K4614" s="81"/>
    </row>
    <row r="4615" spans="3:11" x14ac:dyDescent="0.25">
      <c r="C4615" s="44"/>
      <c r="K4615" s="81"/>
    </row>
    <row r="4616" spans="3:11" x14ac:dyDescent="0.25">
      <c r="C4616" s="44"/>
      <c r="K4616" s="81"/>
    </row>
    <row r="4617" spans="3:11" x14ac:dyDescent="0.25">
      <c r="C4617" s="44"/>
      <c r="K4617" s="81"/>
    </row>
    <row r="4618" spans="3:11" x14ac:dyDescent="0.25">
      <c r="C4618" s="44"/>
      <c r="K4618" s="81"/>
    </row>
    <row r="4619" spans="3:11" x14ac:dyDescent="0.25">
      <c r="C4619" s="44"/>
      <c r="K4619" s="81"/>
    </row>
    <row r="4620" spans="3:11" x14ac:dyDescent="0.25">
      <c r="C4620" s="44"/>
      <c r="K4620" s="81"/>
    </row>
    <row r="4621" spans="3:11" x14ac:dyDescent="0.25">
      <c r="C4621" s="44"/>
      <c r="K4621" s="81"/>
    </row>
    <row r="4622" spans="3:11" x14ac:dyDescent="0.25">
      <c r="C4622" s="44"/>
      <c r="K4622" s="81"/>
    </row>
    <row r="4623" spans="3:11" x14ac:dyDescent="0.25">
      <c r="C4623" s="44"/>
      <c r="K4623" s="81"/>
    </row>
    <row r="4624" spans="3:11" x14ac:dyDescent="0.25">
      <c r="C4624" s="44"/>
      <c r="K4624" s="81"/>
    </row>
    <row r="4625" spans="3:11" x14ac:dyDescent="0.25">
      <c r="C4625" s="44"/>
      <c r="K4625" s="81"/>
    </row>
    <row r="4626" spans="3:11" x14ac:dyDescent="0.25">
      <c r="C4626" s="44"/>
      <c r="K4626" s="81"/>
    </row>
    <row r="4627" spans="3:11" x14ac:dyDescent="0.25">
      <c r="C4627" s="44"/>
      <c r="K4627" s="81"/>
    </row>
    <row r="4628" spans="3:11" x14ac:dyDescent="0.25">
      <c r="C4628" s="44"/>
      <c r="K4628" s="81"/>
    </row>
    <row r="4629" spans="3:11" x14ac:dyDescent="0.25">
      <c r="C4629" s="44"/>
      <c r="K4629" s="81"/>
    </row>
    <row r="4630" spans="3:11" x14ac:dyDescent="0.25">
      <c r="C4630" s="44"/>
      <c r="K4630" s="81"/>
    </row>
    <row r="4631" spans="3:11" x14ac:dyDescent="0.25">
      <c r="C4631" s="44"/>
      <c r="K4631" s="81"/>
    </row>
    <row r="4632" spans="3:11" x14ac:dyDescent="0.25">
      <c r="C4632" s="44"/>
      <c r="K4632" s="81"/>
    </row>
    <row r="4633" spans="3:11" x14ac:dyDescent="0.25">
      <c r="C4633" s="44"/>
      <c r="K4633" s="81"/>
    </row>
    <row r="4634" spans="3:11" x14ac:dyDescent="0.25">
      <c r="C4634" s="44"/>
      <c r="K4634" s="81"/>
    </row>
    <row r="4635" spans="3:11" x14ac:dyDescent="0.25">
      <c r="C4635" s="44"/>
      <c r="K4635" s="81"/>
    </row>
    <row r="4636" spans="3:11" x14ac:dyDescent="0.25">
      <c r="C4636" s="44"/>
      <c r="K4636" s="81"/>
    </row>
    <row r="4637" spans="3:11" x14ac:dyDescent="0.25">
      <c r="C4637" s="44"/>
      <c r="K4637" s="81"/>
    </row>
    <row r="4638" spans="3:11" x14ac:dyDescent="0.25">
      <c r="C4638" s="44"/>
      <c r="K4638" s="81"/>
    </row>
    <row r="4639" spans="3:11" x14ac:dyDescent="0.25">
      <c r="C4639" s="44"/>
      <c r="K4639" s="81"/>
    </row>
    <row r="4640" spans="3:11" x14ac:dyDescent="0.25">
      <c r="C4640" s="44"/>
      <c r="K4640" s="81"/>
    </row>
    <row r="4641" spans="3:11" x14ac:dyDescent="0.25">
      <c r="C4641" s="44"/>
      <c r="K4641" s="81"/>
    </row>
    <row r="4642" spans="3:11" x14ac:dyDescent="0.25">
      <c r="C4642" s="44"/>
      <c r="K4642" s="81"/>
    </row>
    <row r="4643" spans="3:11" x14ac:dyDescent="0.25">
      <c r="C4643" s="44"/>
      <c r="K4643" s="81"/>
    </row>
    <row r="4644" spans="3:11" x14ac:dyDescent="0.25">
      <c r="C4644" s="44"/>
      <c r="K4644" s="81"/>
    </row>
    <row r="4645" spans="3:11" x14ac:dyDescent="0.25">
      <c r="C4645" s="44"/>
      <c r="K4645" s="81"/>
    </row>
    <row r="4646" spans="3:11" x14ac:dyDescent="0.25">
      <c r="C4646" s="44"/>
      <c r="K4646" s="81"/>
    </row>
    <row r="4647" spans="3:11" x14ac:dyDescent="0.25">
      <c r="C4647" s="44"/>
      <c r="K4647" s="81"/>
    </row>
    <row r="4648" spans="3:11" x14ac:dyDescent="0.25">
      <c r="C4648" s="44"/>
      <c r="K4648" s="81"/>
    </row>
    <row r="4649" spans="3:11" x14ac:dyDescent="0.25">
      <c r="C4649" s="44"/>
      <c r="K4649" s="81"/>
    </row>
    <row r="4650" spans="3:11" x14ac:dyDescent="0.25">
      <c r="C4650" s="44"/>
      <c r="K4650" s="81"/>
    </row>
    <row r="4651" spans="3:11" x14ac:dyDescent="0.25">
      <c r="C4651" s="44"/>
      <c r="K4651" s="81"/>
    </row>
    <row r="4652" spans="3:11" x14ac:dyDescent="0.25">
      <c r="C4652" s="44"/>
      <c r="K4652" s="81"/>
    </row>
    <row r="4653" spans="3:11" x14ac:dyDescent="0.25">
      <c r="C4653" s="44"/>
      <c r="K4653" s="81"/>
    </row>
    <row r="4654" spans="3:11" x14ac:dyDescent="0.25">
      <c r="C4654" s="44"/>
      <c r="K4654" s="81"/>
    </row>
    <row r="4655" spans="3:11" x14ac:dyDescent="0.25">
      <c r="C4655" s="44"/>
      <c r="K4655" s="81"/>
    </row>
    <row r="4656" spans="3:11" x14ac:dyDescent="0.25">
      <c r="C4656" s="44"/>
      <c r="K4656" s="81"/>
    </row>
    <row r="4657" spans="3:11" x14ac:dyDescent="0.25">
      <c r="C4657" s="44"/>
      <c r="K4657" s="81"/>
    </row>
    <row r="4658" spans="3:11" x14ac:dyDescent="0.25">
      <c r="C4658" s="44"/>
      <c r="K4658" s="81"/>
    </row>
    <row r="4659" spans="3:11" x14ac:dyDescent="0.25">
      <c r="C4659" s="44"/>
      <c r="K4659" s="81"/>
    </row>
    <row r="4660" spans="3:11" x14ac:dyDescent="0.25">
      <c r="C4660" s="44"/>
      <c r="K4660" s="81"/>
    </row>
    <row r="4661" spans="3:11" x14ac:dyDescent="0.25">
      <c r="C4661" s="44"/>
      <c r="K4661" s="81"/>
    </row>
    <row r="4662" spans="3:11" x14ac:dyDescent="0.25">
      <c r="C4662" s="44"/>
      <c r="K4662" s="81"/>
    </row>
    <row r="4663" spans="3:11" x14ac:dyDescent="0.25">
      <c r="C4663" s="44"/>
      <c r="K4663" s="81"/>
    </row>
    <row r="4664" spans="3:11" x14ac:dyDescent="0.25">
      <c r="C4664" s="44"/>
      <c r="K4664" s="81"/>
    </row>
    <row r="4665" spans="3:11" x14ac:dyDescent="0.25">
      <c r="C4665" s="44"/>
      <c r="K4665" s="81"/>
    </row>
    <row r="4666" spans="3:11" x14ac:dyDescent="0.25">
      <c r="C4666" s="44"/>
      <c r="K4666" s="81"/>
    </row>
    <row r="4667" spans="3:11" x14ac:dyDescent="0.25">
      <c r="C4667" s="44"/>
      <c r="K4667" s="81"/>
    </row>
    <row r="4668" spans="3:11" x14ac:dyDescent="0.25">
      <c r="C4668" s="44"/>
      <c r="K4668" s="81"/>
    </row>
    <row r="4669" spans="3:11" x14ac:dyDescent="0.25">
      <c r="C4669" s="44"/>
      <c r="K4669" s="81"/>
    </row>
    <row r="4670" spans="3:11" x14ac:dyDescent="0.25">
      <c r="C4670" s="44"/>
      <c r="K4670" s="81"/>
    </row>
    <row r="4671" spans="3:11" x14ac:dyDescent="0.25">
      <c r="C4671" s="44"/>
      <c r="K4671" s="81"/>
    </row>
    <row r="4672" spans="3:11" x14ac:dyDescent="0.25">
      <c r="C4672" s="44"/>
      <c r="K4672" s="81"/>
    </row>
    <row r="4673" spans="3:11" x14ac:dyDescent="0.25">
      <c r="C4673" s="44"/>
      <c r="K4673" s="81"/>
    </row>
    <row r="4674" spans="3:11" x14ac:dyDescent="0.25">
      <c r="C4674" s="44"/>
      <c r="K4674" s="81"/>
    </row>
    <row r="4675" spans="3:11" x14ac:dyDescent="0.25">
      <c r="C4675" s="44"/>
      <c r="K4675" s="81"/>
    </row>
    <row r="4676" spans="3:11" x14ac:dyDescent="0.25">
      <c r="C4676" s="44"/>
      <c r="K4676" s="81"/>
    </row>
    <row r="4677" spans="3:11" x14ac:dyDescent="0.25">
      <c r="C4677" s="44"/>
      <c r="K4677" s="81"/>
    </row>
    <row r="4678" spans="3:11" x14ac:dyDescent="0.25">
      <c r="C4678" s="44"/>
      <c r="K4678" s="81"/>
    </row>
    <row r="4679" spans="3:11" x14ac:dyDescent="0.25">
      <c r="C4679" s="44"/>
      <c r="K4679" s="81"/>
    </row>
    <row r="4680" spans="3:11" x14ac:dyDescent="0.25">
      <c r="C4680" s="44"/>
      <c r="K4680" s="81"/>
    </row>
    <row r="4681" spans="3:11" x14ac:dyDescent="0.25">
      <c r="C4681" s="44"/>
      <c r="K4681" s="81"/>
    </row>
    <row r="4682" spans="3:11" x14ac:dyDescent="0.25">
      <c r="C4682" s="44"/>
      <c r="K4682" s="81"/>
    </row>
    <row r="4683" spans="3:11" x14ac:dyDescent="0.25">
      <c r="C4683" s="44"/>
      <c r="K4683" s="81"/>
    </row>
    <row r="4684" spans="3:11" x14ac:dyDescent="0.25">
      <c r="C4684" s="44"/>
      <c r="K4684" s="81"/>
    </row>
    <row r="4685" spans="3:11" x14ac:dyDescent="0.25">
      <c r="C4685" s="44"/>
      <c r="K4685" s="81"/>
    </row>
    <row r="4686" spans="3:11" x14ac:dyDescent="0.25">
      <c r="C4686" s="44"/>
      <c r="K4686" s="81"/>
    </row>
    <row r="4687" spans="3:11" x14ac:dyDescent="0.25">
      <c r="C4687" s="44"/>
      <c r="K4687" s="81"/>
    </row>
    <row r="4688" spans="3:11" x14ac:dyDescent="0.25">
      <c r="C4688" s="44"/>
      <c r="K4688" s="81"/>
    </row>
    <row r="4689" spans="3:11" x14ac:dyDescent="0.25">
      <c r="C4689" s="44"/>
      <c r="K4689" s="81"/>
    </row>
    <row r="4690" spans="3:11" x14ac:dyDescent="0.25">
      <c r="C4690" s="44"/>
      <c r="K4690" s="81"/>
    </row>
    <row r="4691" spans="3:11" x14ac:dyDescent="0.25">
      <c r="C4691" s="44"/>
      <c r="K4691" s="81"/>
    </row>
    <row r="4692" spans="3:11" x14ac:dyDescent="0.25">
      <c r="C4692" s="44"/>
      <c r="K4692" s="81"/>
    </row>
    <row r="4693" spans="3:11" x14ac:dyDescent="0.25">
      <c r="C4693" s="44"/>
      <c r="K4693" s="81"/>
    </row>
    <row r="4694" spans="3:11" x14ac:dyDescent="0.25">
      <c r="C4694" s="44"/>
      <c r="K4694" s="81"/>
    </row>
    <row r="4695" spans="3:11" x14ac:dyDescent="0.25">
      <c r="C4695" s="44"/>
      <c r="K4695" s="81"/>
    </row>
    <row r="4696" spans="3:11" x14ac:dyDescent="0.25">
      <c r="C4696" s="44"/>
      <c r="K4696" s="81"/>
    </row>
    <row r="4697" spans="3:11" x14ac:dyDescent="0.25">
      <c r="C4697" s="44"/>
      <c r="K4697" s="81"/>
    </row>
    <row r="4698" spans="3:11" x14ac:dyDescent="0.25">
      <c r="C4698" s="44"/>
      <c r="K4698" s="81"/>
    </row>
    <row r="4699" spans="3:11" x14ac:dyDescent="0.25">
      <c r="C4699" s="44"/>
      <c r="K4699" s="81"/>
    </row>
    <row r="4700" spans="3:11" x14ac:dyDescent="0.25">
      <c r="C4700" s="44"/>
      <c r="K4700" s="81"/>
    </row>
    <row r="4701" spans="3:11" x14ac:dyDescent="0.25">
      <c r="C4701" s="44"/>
      <c r="K4701" s="81"/>
    </row>
    <row r="4702" spans="3:11" x14ac:dyDescent="0.25">
      <c r="C4702" s="44"/>
      <c r="K4702" s="81"/>
    </row>
    <row r="4703" spans="3:11" x14ac:dyDescent="0.25">
      <c r="C4703" s="44"/>
      <c r="K4703" s="81"/>
    </row>
    <row r="4704" spans="3:11" x14ac:dyDescent="0.25">
      <c r="C4704" s="44"/>
      <c r="K4704" s="81"/>
    </row>
    <row r="4705" spans="3:11" x14ac:dyDescent="0.25">
      <c r="C4705" s="44"/>
      <c r="K4705" s="81"/>
    </row>
    <row r="4706" spans="3:11" x14ac:dyDescent="0.25">
      <c r="C4706" s="44"/>
      <c r="K4706" s="81"/>
    </row>
    <row r="4707" spans="3:11" x14ac:dyDescent="0.25">
      <c r="C4707" s="44"/>
      <c r="K4707" s="81"/>
    </row>
    <row r="4708" spans="3:11" x14ac:dyDescent="0.25">
      <c r="C4708" s="44"/>
      <c r="K4708" s="81"/>
    </row>
    <row r="4709" spans="3:11" x14ac:dyDescent="0.25">
      <c r="C4709" s="44"/>
      <c r="K4709" s="81"/>
    </row>
    <row r="4710" spans="3:11" x14ac:dyDescent="0.25">
      <c r="C4710" s="44"/>
      <c r="K4710" s="81"/>
    </row>
    <row r="4711" spans="3:11" x14ac:dyDescent="0.25">
      <c r="C4711" s="44"/>
      <c r="K4711" s="81"/>
    </row>
    <row r="4712" spans="3:11" x14ac:dyDescent="0.25">
      <c r="C4712" s="44"/>
      <c r="K4712" s="81"/>
    </row>
    <row r="4713" spans="3:11" x14ac:dyDescent="0.25">
      <c r="C4713" s="44"/>
      <c r="K4713" s="81"/>
    </row>
    <row r="4714" spans="3:11" x14ac:dyDescent="0.25">
      <c r="C4714" s="44"/>
      <c r="K4714" s="81"/>
    </row>
    <row r="4715" spans="3:11" x14ac:dyDescent="0.25">
      <c r="C4715" s="44"/>
      <c r="K4715" s="81"/>
    </row>
    <row r="4716" spans="3:11" x14ac:dyDescent="0.25">
      <c r="C4716" s="44"/>
      <c r="K4716" s="81"/>
    </row>
    <row r="4717" spans="3:11" x14ac:dyDescent="0.25">
      <c r="C4717" s="44"/>
      <c r="K4717" s="81"/>
    </row>
    <row r="4718" spans="3:11" x14ac:dyDescent="0.25">
      <c r="C4718" s="44"/>
      <c r="K4718" s="81"/>
    </row>
    <row r="4719" spans="3:11" x14ac:dyDescent="0.25">
      <c r="C4719" s="44"/>
      <c r="K4719" s="81"/>
    </row>
    <row r="4720" spans="3:11" x14ac:dyDescent="0.25">
      <c r="C4720" s="44"/>
      <c r="K4720" s="81"/>
    </row>
    <row r="4721" spans="3:11" x14ac:dyDescent="0.25">
      <c r="C4721" s="44"/>
      <c r="K4721" s="81"/>
    </row>
    <row r="4722" spans="3:11" x14ac:dyDescent="0.25">
      <c r="C4722" s="44"/>
      <c r="K4722" s="81"/>
    </row>
    <row r="4723" spans="3:11" x14ac:dyDescent="0.25">
      <c r="C4723" s="44"/>
      <c r="K4723" s="81"/>
    </row>
    <row r="4724" spans="3:11" x14ac:dyDescent="0.25">
      <c r="C4724" s="44"/>
      <c r="K4724" s="81"/>
    </row>
    <row r="4725" spans="3:11" x14ac:dyDescent="0.25">
      <c r="C4725" s="44"/>
      <c r="K4725" s="81"/>
    </row>
    <row r="4726" spans="3:11" x14ac:dyDescent="0.25">
      <c r="C4726" s="44"/>
      <c r="K4726" s="81"/>
    </row>
    <row r="4727" spans="3:11" x14ac:dyDescent="0.25">
      <c r="C4727" s="44"/>
      <c r="K4727" s="81"/>
    </row>
    <row r="4728" spans="3:11" x14ac:dyDescent="0.25">
      <c r="C4728" s="44"/>
      <c r="K4728" s="81"/>
    </row>
    <row r="4729" spans="3:11" x14ac:dyDescent="0.25">
      <c r="C4729" s="44"/>
      <c r="K4729" s="81"/>
    </row>
    <row r="4730" spans="3:11" x14ac:dyDescent="0.25">
      <c r="C4730" s="44"/>
      <c r="K4730" s="81"/>
    </row>
    <row r="4731" spans="3:11" x14ac:dyDescent="0.25">
      <c r="C4731" s="44"/>
      <c r="K4731" s="81"/>
    </row>
    <row r="4732" spans="3:11" x14ac:dyDescent="0.25">
      <c r="C4732" s="44"/>
      <c r="K4732" s="81"/>
    </row>
    <row r="4733" spans="3:11" x14ac:dyDescent="0.25">
      <c r="C4733" s="44"/>
      <c r="K4733" s="81"/>
    </row>
    <row r="4734" spans="3:11" x14ac:dyDescent="0.25">
      <c r="C4734" s="44"/>
      <c r="K4734" s="81"/>
    </row>
    <row r="4735" spans="3:11" x14ac:dyDescent="0.25">
      <c r="C4735" s="44"/>
      <c r="K4735" s="81"/>
    </row>
    <row r="4736" spans="3:11" x14ac:dyDescent="0.25">
      <c r="C4736" s="44"/>
      <c r="K4736" s="81"/>
    </row>
    <row r="4737" spans="3:11" x14ac:dyDescent="0.25">
      <c r="C4737" s="44"/>
      <c r="K4737" s="81"/>
    </row>
    <row r="4738" spans="3:11" x14ac:dyDescent="0.25">
      <c r="C4738" s="44"/>
      <c r="K4738" s="81"/>
    </row>
    <row r="4739" spans="3:11" x14ac:dyDescent="0.25">
      <c r="C4739" s="44"/>
      <c r="K4739" s="81"/>
    </row>
    <row r="4740" spans="3:11" x14ac:dyDescent="0.25">
      <c r="C4740" s="44"/>
      <c r="K4740" s="81"/>
    </row>
    <row r="4741" spans="3:11" x14ac:dyDescent="0.25">
      <c r="C4741" s="44"/>
      <c r="K4741" s="81"/>
    </row>
    <row r="4742" spans="3:11" x14ac:dyDescent="0.25">
      <c r="C4742" s="44"/>
      <c r="K4742" s="81"/>
    </row>
    <row r="4743" spans="3:11" x14ac:dyDescent="0.25">
      <c r="C4743" s="44"/>
      <c r="K4743" s="81"/>
    </row>
    <row r="4744" spans="3:11" x14ac:dyDescent="0.25">
      <c r="C4744" s="44"/>
      <c r="K4744" s="81"/>
    </row>
    <row r="4745" spans="3:11" x14ac:dyDescent="0.25">
      <c r="C4745" s="44"/>
      <c r="K4745" s="81"/>
    </row>
    <row r="4746" spans="3:11" x14ac:dyDescent="0.25">
      <c r="C4746" s="44"/>
      <c r="K4746" s="81"/>
    </row>
    <row r="4747" spans="3:11" x14ac:dyDescent="0.25">
      <c r="C4747" s="44"/>
      <c r="K4747" s="81"/>
    </row>
    <row r="4748" spans="3:11" x14ac:dyDescent="0.25">
      <c r="C4748" s="44"/>
      <c r="K4748" s="81"/>
    </row>
    <row r="4749" spans="3:11" x14ac:dyDescent="0.25">
      <c r="C4749" s="44"/>
      <c r="K4749" s="81"/>
    </row>
    <row r="4750" spans="3:11" x14ac:dyDescent="0.25">
      <c r="C4750" s="44"/>
      <c r="K4750" s="81"/>
    </row>
    <row r="4751" spans="3:11" x14ac:dyDescent="0.25">
      <c r="C4751" s="44"/>
      <c r="K4751" s="81"/>
    </row>
    <row r="4752" spans="3:11" x14ac:dyDescent="0.25">
      <c r="C4752" s="44"/>
      <c r="K4752" s="81"/>
    </row>
    <row r="4753" spans="3:11" x14ac:dyDescent="0.25">
      <c r="C4753" s="44"/>
      <c r="K4753" s="81"/>
    </row>
    <row r="4754" spans="3:11" x14ac:dyDescent="0.25">
      <c r="C4754" s="44"/>
      <c r="K4754" s="81"/>
    </row>
    <row r="4755" spans="3:11" x14ac:dyDescent="0.25">
      <c r="C4755" s="44"/>
      <c r="K4755" s="81"/>
    </row>
    <row r="4756" spans="3:11" x14ac:dyDescent="0.25">
      <c r="C4756" s="44"/>
      <c r="K4756" s="81"/>
    </row>
    <row r="4757" spans="3:11" x14ac:dyDescent="0.25">
      <c r="C4757" s="44"/>
      <c r="K4757" s="81"/>
    </row>
    <row r="4758" spans="3:11" x14ac:dyDescent="0.25">
      <c r="C4758" s="44"/>
      <c r="K4758" s="81"/>
    </row>
    <row r="4759" spans="3:11" x14ac:dyDescent="0.25">
      <c r="C4759" s="44"/>
      <c r="K4759" s="81"/>
    </row>
    <row r="4760" spans="3:11" x14ac:dyDescent="0.25">
      <c r="C4760" s="44"/>
      <c r="K4760" s="81"/>
    </row>
    <row r="4761" spans="3:11" x14ac:dyDescent="0.25">
      <c r="C4761" s="44"/>
      <c r="K4761" s="81"/>
    </row>
    <row r="4762" spans="3:11" x14ac:dyDescent="0.25">
      <c r="C4762" s="44"/>
      <c r="K4762" s="81"/>
    </row>
    <row r="4763" spans="3:11" x14ac:dyDescent="0.25">
      <c r="C4763" s="44"/>
      <c r="K4763" s="81"/>
    </row>
    <row r="4764" spans="3:11" x14ac:dyDescent="0.25">
      <c r="C4764" s="44"/>
      <c r="K4764" s="81"/>
    </row>
    <row r="4765" spans="3:11" x14ac:dyDescent="0.25">
      <c r="C4765" s="44"/>
      <c r="K4765" s="81"/>
    </row>
    <row r="4766" spans="3:11" x14ac:dyDescent="0.25">
      <c r="C4766" s="44"/>
      <c r="K4766" s="81"/>
    </row>
    <row r="4767" spans="3:11" x14ac:dyDescent="0.25">
      <c r="C4767" s="44"/>
      <c r="K4767" s="81"/>
    </row>
    <row r="4768" spans="3:11" x14ac:dyDescent="0.25">
      <c r="C4768" s="44"/>
      <c r="K4768" s="81"/>
    </row>
    <row r="4769" spans="3:11" x14ac:dyDescent="0.25">
      <c r="C4769" s="44"/>
      <c r="K4769" s="81"/>
    </row>
    <row r="4770" spans="3:11" x14ac:dyDescent="0.25">
      <c r="C4770" s="44"/>
      <c r="K4770" s="81"/>
    </row>
    <row r="4771" spans="3:11" x14ac:dyDescent="0.25">
      <c r="C4771" s="44"/>
      <c r="K4771" s="81"/>
    </row>
    <row r="4772" spans="3:11" x14ac:dyDescent="0.25">
      <c r="C4772" s="44"/>
      <c r="K4772" s="81"/>
    </row>
    <row r="4773" spans="3:11" x14ac:dyDescent="0.25">
      <c r="C4773" s="44"/>
      <c r="K4773" s="81"/>
    </row>
    <row r="4774" spans="3:11" x14ac:dyDescent="0.25">
      <c r="C4774" s="44"/>
      <c r="K4774" s="81"/>
    </row>
    <row r="4775" spans="3:11" x14ac:dyDescent="0.25">
      <c r="C4775" s="44"/>
      <c r="K4775" s="81"/>
    </row>
    <row r="4776" spans="3:11" x14ac:dyDescent="0.25">
      <c r="C4776" s="44"/>
      <c r="K4776" s="81"/>
    </row>
    <row r="4777" spans="3:11" x14ac:dyDescent="0.25">
      <c r="C4777" s="44"/>
      <c r="K4777" s="81"/>
    </row>
    <row r="4778" spans="3:11" x14ac:dyDescent="0.25">
      <c r="C4778" s="44"/>
      <c r="K4778" s="81"/>
    </row>
    <row r="4779" spans="3:11" x14ac:dyDescent="0.25">
      <c r="C4779" s="44"/>
      <c r="K4779" s="81"/>
    </row>
    <row r="4780" spans="3:11" x14ac:dyDescent="0.25">
      <c r="C4780" s="44"/>
      <c r="K4780" s="81"/>
    </row>
    <row r="4781" spans="3:11" x14ac:dyDescent="0.25">
      <c r="C4781" s="44"/>
      <c r="K4781" s="81"/>
    </row>
    <row r="4782" spans="3:11" x14ac:dyDescent="0.25">
      <c r="C4782" s="44"/>
      <c r="K4782" s="81"/>
    </row>
    <row r="4783" spans="3:11" x14ac:dyDescent="0.25">
      <c r="C4783" s="44"/>
      <c r="K4783" s="81"/>
    </row>
    <row r="4784" spans="3:11" x14ac:dyDescent="0.25">
      <c r="C4784" s="44"/>
      <c r="K4784" s="81"/>
    </row>
    <row r="4785" spans="3:11" x14ac:dyDescent="0.25">
      <c r="C4785" s="44"/>
      <c r="K4785" s="81"/>
    </row>
    <row r="4786" spans="3:11" x14ac:dyDescent="0.25">
      <c r="C4786" s="44"/>
      <c r="K4786" s="81"/>
    </row>
    <row r="4787" spans="3:11" x14ac:dyDescent="0.25">
      <c r="C4787" s="44"/>
      <c r="K4787" s="81"/>
    </row>
    <row r="4788" spans="3:11" x14ac:dyDescent="0.25">
      <c r="C4788" s="44"/>
      <c r="K4788" s="81"/>
    </row>
    <row r="4789" spans="3:11" x14ac:dyDescent="0.25">
      <c r="C4789" s="44"/>
      <c r="K4789" s="81"/>
    </row>
    <row r="4790" spans="3:11" x14ac:dyDescent="0.25">
      <c r="C4790" s="44"/>
      <c r="K4790" s="81"/>
    </row>
    <row r="4791" spans="3:11" x14ac:dyDescent="0.25">
      <c r="C4791" s="44"/>
      <c r="K4791" s="81"/>
    </row>
    <row r="4792" spans="3:11" x14ac:dyDescent="0.25">
      <c r="C4792" s="44"/>
      <c r="K4792" s="81"/>
    </row>
    <row r="4793" spans="3:11" x14ac:dyDescent="0.25">
      <c r="C4793" s="44"/>
      <c r="K4793" s="81"/>
    </row>
    <row r="4794" spans="3:11" x14ac:dyDescent="0.25">
      <c r="C4794" s="44"/>
      <c r="K4794" s="81"/>
    </row>
    <row r="4795" spans="3:11" x14ac:dyDescent="0.25">
      <c r="C4795" s="44"/>
      <c r="K4795" s="81"/>
    </row>
    <row r="4796" spans="3:11" x14ac:dyDescent="0.25">
      <c r="C4796" s="44"/>
      <c r="K4796" s="81"/>
    </row>
    <row r="4797" spans="3:11" x14ac:dyDescent="0.25">
      <c r="C4797" s="44"/>
      <c r="K4797" s="81"/>
    </row>
    <row r="4798" spans="3:11" x14ac:dyDescent="0.25">
      <c r="C4798" s="44"/>
      <c r="K4798" s="81"/>
    </row>
    <row r="4799" spans="3:11" x14ac:dyDescent="0.25">
      <c r="C4799" s="44"/>
      <c r="K4799" s="81"/>
    </row>
    <row r="4800" spans="3:11" x14ac:dyDescent="0.25">
      <c r="C4800" s="44"/>
      <c r="K4800" s="81"/>
    </row>
    <row r="4801" spans="3:11" x14ac:dyDescent="0.25">
      <c r="C4801" s="44"/>
      <c r="K4801" s="81"/>
    </row>
    <row r="4802" spans="3:11" x14ac:dyDescent="0.25">
      <c r="C4802" s="44"/>
      <c r="K4802" s="81"/>
    </row>
    <row r="4803" spans="3:11" x14ac:dyDescent="0.25">
      <c r="C4803" s="44"/>
      <c r="K4803" s="81"/>
    </row>
    <row r="4804" spans="3:11" x14ac:dyDescent="0.25">
      <c r="C4804" s="44"/>
      <c r="K4804" s="81"/>
    </row>
    <row r="4805" spans="3:11" x14ac:dyDescent="0.25">
      <c r="C4805" s="44"/>
      <c r="K4805" s="81"/>
    </row>
    <row r="4806" spans="3:11" x14ac:dyDescent="0.25">
      <c r="C4806" s="44"/>
      <c r="K4806" s="81"/>
    </row>
    <row r="4807" spans="3:11" x14ac:dyDescent="0.25">
      <c r="C4807" s="44"/>
      <c r="K4807" s="81"/>
    </row>
    <row r="4808" spans="3:11" x14ac:dyDescent="0.25">
      <c r="C4808" s="44"/>
      <c r="K4808" s="81"/>
    </row>
    <row r="4809" spans="3:11" x14ac:dyDescent="0.25">
      <c r="C4809" s="44"/>
      <c r="K4809" s="81"/>
    </row>
    <row r="4810" spans="3:11" x14ac:dyDescent="0.25">
      <c r="C4810" s="44"/>
      <c r="K4810" s="81"/>
    </row>
    <row r="4811" spans="3:11" x14ac:dyDescent="0.25">
      <c r="C4811" s="44"/>
      <c r="K4811" s="81"/>
    </row>
    <row r="4812" spans="3:11" x14ac:dyDescent="0.25">
      <c r="C4812" s="44"/>
      <c r="K4812" s="81"/>
    </row>
    <row r="4813" spans="3:11" x14ac:dyDescent="0.25">
      <c r="C4813" s="44"/>
      <c r="K4813" s="81"/>
    </row>
    <row r="4814" spans="3:11" x14ac:dyDescent="0.25">
      <c r="C4814" s="44"/>
      <c r="K4814" s="81"/>
    </row>
    <row r="4815" spans="3:11" x14ac:dyDescent="0.25">
      <c r="C4815" s="44"/>
      <c r="K4815" s="81"/>
    </row>
    <row r="4816" spans="3:11" x14ac:dyDescent="0.25">
      <c r="C4816" s="44"/>
      <c r="K4816" s="81"/>
    </row>
    <row r="4817" spans="3:11" x14ac:dyDescent="0.25">
      <c r="C4817" s="44"/>
      <c r="K4817" s="81"/>
    </row>
    <row r="4818" spans="3:11" x14ac:dyDescent="0.25">
      <c r="C4818" s="44"/>
      <c r="K4818" s="81"/>
    </row>
    <row r="4819" spans="3:11" x14ac:dyDescent="0.25">
      <c r="C4819" s="44"/>
      <c r="K4819" s="81"/>
    </row>
    <row r="4820" spans="3:11" x14ac:dyDescent="0.25">
      <c r="C4820" s="44"/>
      <c r="K4820" s="81"/>
    </row>
    <row r="4821" spans="3:11" x14ac:dyDescent="0.25">
      <c r="C4821" s="44"/>
      <c r="K4821" s="81"/>
    </row>
    <row r="4822" spans="3:11" x14ac:dyDescent="0.25">
      <c r="C4822" s="44"/>
      <c r="K4822" s="81"/>
    </row>
    <row r="4823" spans="3:11" x14ac:dyDescent="0.25">
      <c r="C4823" s="44"/>
      <c r="K4823" s="81"/>
    </row>
    <row r="4824" spans="3:11" x14ac:dyDescent="0.25">
      <c r="C4824" s="44"/>
      <c r="K4824" s="81"/>
    </row>
    <row r="4825" spans="3:11" x14ac:dyDescent="0.25">
      <c r="C4825" s="44"/>
      <c r="K4825" s="81"/>
    </row>
    <row r="4826" spans="3:11" x14ac:dyDescent="0.25">
      <c r="C4826" s="44"/>
      <c r="K4826" s="81"/>
    </row>
    <row r="4827" spans="3:11" x14ac:dyDescent="0.25">
      <c r="C4827" s="44"/>
      <c r="K4827" s="81"/>
    </row>
    <row r="4828" spans="3:11" x14ac:dyDescent="0.25">
      <c r="C4828" s="44"/>
      <c r="K4828" s="81"/>
    </row>
    <row r="4829" spans="3:11" x14ac:dyDescent="0.25">
      <c r="C4829" s="44"/>
      <c r="K4829" s="81"/>
    </row>
    <row r="4830" spans="3:11" x14ac:dyDescent="0.25">
      <c r="C4830" s="44"/>
      <c r="K4830" s="81"/>
    </row>
    <row r="4831" spans="3:11" x14ac:dyDescent="0.25">
      <c r="C4831" s="44"/>
      <c r="K4831" s="81"/>
    </row>
    <row r="4832" spans="3:11" x14ac:dyDescent="0.25">
      <c r="C4832" s="44"/>
      <c r="K4832" s="81"/>
    </row>
    <row r="4833" spans="3:11" x14ac:dyDescent="0.25">
      <c r="C4833" s="44"/>
      <c r="K4833" s="81"/>
    </row>
    <row r="4834" spans="3:11" x14ac:dyDescent="0.25">
      <c r="C4834" s="44"/>
      <c r="K4834" s="81"/>
    </row>
    <row r="4835" spans="3:11" x14ac:dyDescent="0.25">
      <c r="C4835" s="44"/>
      <c r="K4835" s="81"/>
    </row>
    <row r="4836" spans="3:11" x14ac:dyDescent="0.25">
      <c r="C4836" s="44"/>
      <c r="K4836" s="81"/>
    </row>
    <row r="4837" spans="3:11" x14ac:dyDescent="0.25">
      <c r="C4837" s="44"/>
      <c r="K4837" s="81"/>
    </row>
    <row r="4838" spans="3:11" x14ac:dyDescent="0.25">
      <c r="C4838" s="44"/>
      <c r="K4838" s="81"/>
    </row>
    <row r="4839" spans="3:11" x14ac:dyDescent="0.25">
      <c r="C4839" s="44"/>
      <c r="K4839" s="81"/>
    </row>
    <row r="4840" spans="3:11" x14ac:dyDescent="0.25">
      <c r="C4840" s="44"/>
      <c r="K4840" s="81"/>
    </row>
    <row r="4841" spans="3:11" x14ac:dyDescent="0.25">
      <c r="C4841" s="44"/>
      <c r="K4841" s="81"/>
    </row>
    <row r="4842" spans="3:11" x14ac:dyDescent="0.25">
      <c r="C4842" s="44"/>
      <c r="K4842" s="81"/>
    </row>
    <row r="4843" spans="3:11" x14ac:dyDescent="0.25">
      <c r="C4843" s="44"/>
      <c r="K4843" s="81"/>
    </row>
    <row r="4844" spans="3:11" x14ac:dyDescent="0.25">
      <c r="C4844" s="44"/>
      <c r="K4844" s="81"/>
    </row>
    <row r="4845" spans="3:11" x14ac:dyDescent="0.25">
      <c r="C4845" s="44"/>
      <c r="K4845" s="81"/>
    </row>
    <row r="4846" spans="3:11" x14ac:dyDescent="0.25">
      <c r="C4846" s="44"/>
      <c r="K4846" s="81"/>
    </row>
    <row r="4847" spans="3:11" x14ac:dyDescent="0.25">
      <c r="C4847" s="44"/>
      <c r="K4847" s="81"/>
    </row>
    <row r="4848" spans="3:11" x14ac:dyDescent="0.25">
      <c r="C4848" s="44"/>
      <c r="K4848" s="81"/>
    </row>
    <row r="4849" spans="3:11" x14ac:dyDescent="0.25">
      <c r="C4849" s="44"/>
      <c r="K4849" s="81"/>
    </row>
    <row r="4850" spans="3:11" x14ac:dyDescent="0.25">
      <c r="C4850" s="44"/>
      <c r="K4850" s="81"/>
    </row>
    <row r="4851" spans="3:11" x14ac:dyDescent="0.25">
      <c r="C4851" s="44"/>
      <c r="K4851" s="81"/>
    </row>
    <row r="4852" spans="3:11" x14ac:dyDescent="0.25">
      <c r="C4852" s="44"/>
      <c r="K4852" s="81"/>
    </row>
    <row r="4853" spans="3:11" x14ac:dyDescent="0.25">
      <c r="C4853" s="44"/>
      <c r="K4853" s="81"/>
    </row>
    <row r="4854" spans="3:11" x14ac:dyDescent="0.25">
      <c r="C4854" s="44"/>
      <c r="K4854" s="81"/>
    </row>
    <row r="4855" spans="3:11" x14ac:dyDescent="0.25">
      <c r="C4855" s="44"/>
      <c r="K4855" s="81"/>
    </row>
    <row r="4856" spans="3:11" x14ac:dyDescent="0.25">
      <c r="C4856" s="44"/>
      <c r="K4856" s="81"/>
    </row>
    <row r="4857" spans="3:11" x14ac:dyDescent="0.25">
      <c r="C4857" s="44"/>
      <c r="K4857" s="81"/>
    </row>
    <row r="4858" spans="3:11" x14ac:dyDescent="0.25">
      <c r="C4858" s="44"/>
      <c r="K4858" s="81"/>
    </row>
    <row r="4859" spans="3:11" x14ac:dyDescent="0.25">
      <c r="C4859" s="44"/>
      <c r="K4859" s="81"/>
    </row>
    <row r="4860" spans="3:11" x14ac:dyDescent="0.25">
      <c r="C4860" s="44"/>
      <c r="K4860" s="81"/>
    </row>
    <row r="4861" spans="3:11" x14ac:dyDescent="0.25">
      <c r="C4861" s="44"/>
      <c r="K4861" s="81"/>
    </row>
    <row r="4862" spans="3:11" x14ac:dyDescent="0.25">
      <c r="C4862" s="44"/>
      <c r="K4862" s="81"/>
    </row>
    <row r="4863" spans="3:11" x14ac:dyDescent="0.25">
      <c r="C4863" s="44"/>
      <c r="K4863" s="81"/>
    </row>
    <row r="4864" spans="3:11" x14ac:dyDescent="0.25">
      <c r="C4864" s="44"/>
      <c r="K4864" s="81"/>
    </row>
    <row r="4865" spans="3:11" x14ac:dyDescent="0.25">
      <c r="C4865" s="44"/>
      <c r="K4865" s="81"/>
    </row>
    <row r="4866" spans="3:11" x14ac:dyDescent="0.25">
      <c r="C4866" s="44"/>
      <c r="K4866" s="81"/>
    </row>
    <row r="4867" spans="3:11" x14ac:dyDescent="0.25">
      <c r="C4867" s="44"/>
      <c r="K4867" s="81"/>
    </row>
    <row r="4868" spans="3:11" x14ac:dyDescent="0.25">
      <c r="C4868" s="44"/>
      <c r="K4868" s="81"/>
    </row>
    <row r="4869" spans="3:11" x14ac:dyDescent="0.25">
      <c r="C4869" s="44"/>
      <c r="K4869" s="81"/>
    </row>
    <row r="4870" spans="3:11" x14ac:dyDescent="0.25">
      <c r="C4870" s="44"/>
      <c r="K4870" s="81"/>
    </row>
    <row r="4871" spans="3:11" x14ac:dyDescent="0.25">
      <c r="C4871" s="44"/>
      <c r="K4871" s="81"/>
    </row>
    <row r="4872" spans="3:11" x14ac:dyDescent="0.25">
      <c r="C4872" s="44"/>
      <c r="K4872" s="81"/>
    </row>
    <row r="4873" spans="3:11" x14ac:dyDescent="0.25">
      <c r="C4873" s="44"/>
      <c r="K4873" s="81"/>
    </row>
    <row r="4874" spans="3:11" x14ac:dyDescent="0.25">
      <c r="C4874" s="44"/>
      <c r="K4874" s="81"/>
    </row>
    <row r="4875" spans="3:11" x14ac:dyDescent="0.25">
      <c r="C4875" s="44"/>
      <c r="K4875" s="81"/>
    </row>
    <row r="4876" spans="3:11" x14ac:dyDescent="0.25">
      <c r="C4876" s="44"/>
      <c r="K4876" s="81"/>
    </row>
    <row r="4877" spans="3:11" x14ac:dyDescent="0.25">
      <c r="C4877" s="44"/>
      <c r="K4877" s="81"/>
    </row>
    <row r="4878" spans="3:11" x14ac:dyDescent="0.25">
      <c r="C4878" s="44"/>
      <c r="K4878" s="81"/>
    </row>
    <row r="4879" spans="3:11" x14ac:dyDescent="0.25">
      <c r="C4879" s="44"/>
      <c r="K4879" s="81"/>
    </row>
    <row r="4880" spans="3:11" x14ac:dyDescent="0.25">
      <c r="C4880" s="44"/>
      <c r="K4880" s="81"/>
    </row>
    <row r="4881" spans="3:11" x14ac:dyDescent="0.25">
      <c r="C4881" s="44"/>
      <c r="K4881" s="81"/>
    </row>
    <row r="4882" spans="3:11" x14ac:dyDescent="0.25">
      <c r="C4882" s="44"/>
      <c r="K4882" s="81"/>
    </row>
    <row r="4883" spans="3:11" x14ac:dyDescent="0.25">
      <c r="C4883" s="44"/>
      <c r="K4883" s="81"/>
    </row>
    <row r="4884" spans="3:11" x14ac:dyDescent="0.25">
      <c r="C4884" s="44"/>
      <c r="K4884" s="81"/>
    </row>
    <row r="4885" spans="3:11" x14ac:dyDescent="0.25">
      <c r="C4885" s="44"/>
      <c r="K4885" s="81"/>
    </row>
    <row r="4886" spans="3:11" x14ac:dyDescent="0.25">
      <c r="C4886" s="44"/>
      <c r="K4886" s="81"/>
    </row>
    <row r="4887" spans="3:11" x14ac:dyDescent="0.25">
      <c r="C4887" s="44"/>
      <c r="K4887" s="81"/>
    </row>
    <row r="4888" spans="3:11" x14ac:dyDescent="0.25">
      <c r="C4888" s="44"/>
      <c r="K4888" s="81"/>
    </row>
    <row r="4889" spans="3:11" x14ac:dyDescent="0.25">
      <c r="K4889" s="81"/>
    </row>
    <row r="4890" spans="3:11" x14ac:dyDescent="0.25">
      <c r="K4890" s="81"/>
    </row>
    <row r="4891" spans="3:11" x14ac:dyDescent="0.25">
      <c r="K4891" s="81"/>
    </row>
    <row r="4892" spans="3:11" x14ac:dyDescent="0.25">
      <c r="K4892" s="81"/>
    </row>
    <row r="4893" spans="3:11" x14ac:dyDescent="0.25">
      <c r="K4893" s="81"/>
    </row>
    <row r="4894" spans="3:11" x14ac:dyDescent="0.25">
      <c r="K4894" s="81"/>
    </row>
    <row r="4895" spans="3:11" x14ac:dyDescent="0.25">
      <c r="K4895" s="81"/>
    </row>
    <row r="4896" spans="3:11" x14ac:dyDescent="0.25">
      <c r="K4896" s="81"/>
    </row>
    <row r="4897" spans="11:11" x14ac:dyDescent="0.25">
      <c r="K4897" s="81"/>
    </row>
    <row r="4898" spans="11:11" x14ac:dyDescent="0.25">
      <c r="K4898" s="81"/>
    </row>
    <row r="4899" spans="11:11" x14ac:dyDescent="0.25">
      <c r="K4899" s="81"/>
    </row>
    <row r="4900" spans="11:11" x14ac:dyDescent="0.25">
      <c r="K4900" s="81"/>
    </row>
    <row r="4901" spans="11:11" x14ac:dyDescent="0.25">
      <c r="K4901" s="81"/>
    </row>
    <row r="4902" spans="11:11" x14ac:dyDescent="0.25">
      <c r="K4902" s="81"/>
    </row>
    <row r="4903" spans="11:11" x14ac:dyDescent="0.25">
      <c r="K4903" s="81"/>
    </row>
    <row r="4904" spans="11:11" x14ac:dyDescent="0.25">
      <c r="K4904" s="81"/>
    </row>
    <row r="4905" spans="11:11" x14ac:dyDescent="0.25">
      <c r="K4905" s="81"/>
    </row>
    <row r="4906" spans="11:11" x14ac:dyDescent="0.25">
      <c r="K4906" s="81"/>
    </row>
    <row r="4907" spans="11:11" x14ac:dyDescent="0.25">
      <c r="K4907" s="81"/>
    </row>
    <row r="4908" spans="11:11" x14ac:dyDescent="0.25">
      <c r="K4908" s="81"/>
    </row>
    <row r="4909" spans="11:11" x14ac:dyDescent="0.25">
      <c r="K4909" s="81"/>
    </row>
    <row r="4910" spans="11:11" x14ac:dyDescent="0.25">
      <c r="K4910" s="81"/>
    </row>
    <row r="4911" spans="11:11" x14ac:dyDescent="0.25">
      <c r="K4911" s="81"/>
    </row>
    <row r="4912" spans="11:11" x14ac:dyDescent="0.25">
      <c r="K4912" s="81"/>
    </row>
    <row r="4913" spans="11:11" x14ac:dyDescent="0.25">
      <c r="K4913" s="81"/>
    </row>
    <row r="4914" spans="11:11" x14ac:dyDescent="0.25">
      <c r="K4914" s="81"/>
    </row>
    <row r="4915" spans="11:11" x14ac:dyDescent="0.25">
      <c r="K4915" s="81"/>
    </row>
    <row r="4916" spans="11:11" x14ac:dyDescent="0.25">
      <c r="K4916" s="81"/>
    </row>
    <row r="4917" spans="11:11" x14ac:dyDescent="0.25">
      <c r="K4917" s="81"/>
    </row>
    <row r="4918" spans="11:11" x14ac:dyDescent="0.25">
      <c r="K4918" s="81"/>
    </row>
    <row r="4919" spans="11:11" x14ac:dyDescent="0.25">
      <c r="K4919" s="81"/>
    </row>
    <row r="4920" spans="11:11" x14ac:dyDescent="0.25">
      <c r="K4920" s="81"/>
    </row>
    <row r="4921" spans="11:11" x14ac:dyDescent="0.25">
      <c r="K4921" s="81"/>
    </row>
    <row r="4922" spans="11:11" x14ac:dyDescent="0.25">
      <c r="K4922" s="81"/>
    </row>
    <row r="4923" spans="11:11" x14ac:dyDescent="0.25">
      <c r="K4923" s="81"/>
    </row>
    <row r="4924" spans="11:11" x14ac:dyDescent="0.25">
      <c r="K4924" s="81"/>
    </row>
    <row r="4925" spans="11:11" x14ac:dyDescent="0.25">
      <c r="K4925" s="81"/>
    </row>
    <row r="4926" spans="11:11" x14ac:dyDescent="0.25">
      <c r="K4926" s="81"/>
    </row>
    <row r="4927" spans="11:11" x14ac:dyDescent="0.25">
      <c r="K4927" s="81"/>
    </row>
    <row r="4928" spans="11:11" x14ac:dyDescent="0.25">
      <c r="K4928" s="81"/>
    </row>
    <row r="4929" spans="11:11" x14ac:dyDescent="0.25">
      <c r="K4929" s="81"/>
    </row>
    <row r="4930" spans="11:11" x14ac:dyDescent="0.25">
      <c r="K4930" s="81"/>
    </row>
    <row r="4931" spans="11:11" x14ac:dyDescent="0.25">
      <c r="K4931" s="81"/>
    </row>
    <row r="4932" spans="11:11" x14ac:dyDescent="0.25">
      <c r="K4932" s="81"/>
    </row>
    <row r="4933" spans="11:11" x14ac:dyDescent="0.25">
      <c r="K4933" s="81"/>
    </row>
    <row r="4934" spans="11:11" x14ac:dyDescent="0.25">
      <c r="K4934" s="81"/>
    </row>
    <row r="4935" spans="11:11" x14ac:dyDescent="0.25">
      <c r="K4935" s="81"/>
    </row>
    <row r="4936" spans="11:11" x14ac:dyDescent="0.25">
      <c r="K4936" s="81"/>
    </row>
    <row r="4937" spans="11:11" x14ac:dyDescent="0.25">
      <c r="K4937" s="81"/>
    </row>
    <row r="4938" spans="11:11" x14ac:dyDescent="0.25">
      <c r="K4938" s="81"/>
    </row>
    <row r="4939" spans="11:11" x14ac:dyDescent="0.25">
      <c r="K4939" s="81"/>
    </row>
    <row r="4940" spans="11:11" x14ac:dyDescent="0.25">
      <c r="K4940" s="81"/>
    </row>
    <row r="4941" spans="11:11" x14ac:dyDescent="0.25">
      <c r="K4941" s="81"/>
    </row>
    <row r="4942" spans="11:11" x14ac:dyDescent="0.25">
      <c r="K4942" s="81"/>
    </row>
    <row r="4943" spans="11:11" x14ac:dyDescent="0.25">
      <c r="K4943" s="81"/>
    </row>
    <row r="4944" spans="11:11" x14ac:dyDescent="0.25">
      <c r="K4944" s="81"/>
    </row>
    <row r="4945" spans="11:11" x14ac:dyDescent="0.25">
      <c r="K4945" s="81"/>
    </row>
    <row r="4946" spans="11:11" x14ac:dyDescent="0.25">
      <c r="K4946" s="81"/>
    </row>
    <row r="4947" spans="11:11" x14ac:dyDescent="0.25">
      <c r="K4947" s="81"/>
    </row>
    <row r="4948" spans="11:11" x14ac:dyDescent="0.25">
      <c r="K4948" s="81"/>
    </row>
    <row r="4949" spans="11:11" x14ac:dyDescent="0.25">
      <c r="K4949" s="81"/>
    </row>
    <row r="4950" spans="11:11" x14ac:dyDescent="0.25">
      <c r="K4950" s="81"/>
    </row>
    <row r="4951" spans="11:11" x14ac:dyDescent="0.25">
      <c r="K4951" s="81"/>
    </row>
    <row r="4952" spans="11:11" x14ac:dyDescent="0.25">
      <c r="K4952" s="81"/>
    </row>
    <row r="4953" spans="11:11" x14ac:dyDescent="0.25">
      <c r="K4953" s="81"/>
    </row>
    <row r="4954" spans="11:11" x14ac:dyDescent="0.25">
      <c r="K4954" s="81"/>
    </row>
    <row r="4955" spans="11:11" x14ac:dyDescent="0.25">
      <c r="K4955" s="81"/>
    </row>
    <row r="4956" spans="11:11" x14ac:dyDescent="0.25">
      <c r="K4956" s="81"/>
    </row>
    <row r="4957" spans="11:11" x14ac:dyDescent="0.25">
      <c r="K4957" s="81"/>
    </row>
    <row r="4958" spans="11:11" x14ac:dyDescent="0.25">
      <c r="K4958" s="81"/>
    </row>
    <row r="4959" spans="11:11" x14ac:dyDescent="0.25">
      <c r="K4959" s="81"/>
    </row>
    <row r="4960" spans="11:11" x14ac:dyDescent="0.25">
      <c r="K4960" s="81"/>
    </row>
    <row r="4961" spans="11:11" x14ac:dyDescent="0.25">
      <c r="K4961" s="81"/>
    </row>
    <row r="4962" spans="11:11" x14ac:dyDescent="0.25">
      <c r="K4962" s="81"/>
    </row>
    <row r="4963" spans="11:11" x14ac:dyDescent="0.25">
      <c r="K4963" s="81"/>
    </row>
    <row r="4964" spans="11:11" x14ac:dyDescent="0.25">
      <c r="K4964" s="81"/>
    </row>
    <row r="4965" spans="11:11" x14ac:dyDescent="0.25">
      <c r="K4965" s="81"/>
    </row>
    <row r="4966" spans="11:11" x14ac:dyDescent="0.25">
      <c r="K4966" s="81"/>
    </row>
    <row r="4967" spans="11:11" x14ac:dyDescent="0.25">
      <c r="K4967" s="81"/>
    </row>
    <row r="4968" spans="11:11" x14ac:dyDescent="0.25">
      <c r="K4968" s="81"/>
    </row>
    <row r="4969" spans="11:11" x14ac:dyDescent="0.25">
      <c r="K4969" s="81"/>
    </row>
    <row r="4970" spans="11:11" x14ac:dyDescent="0.25">
      <c r="K4970" s="81"/>
    </row>
    <row r="4971" spans="11:11" x14ac:dyDescent="0.25">
      <c r="K4971" s="81"/>
    </row>
    <row r="4972" spans="11:11" x14ac:dyDescent="0.25">
      <c r="K4972" s="81"/>
    </row>
    <row r="4973" spans="11:11" x14ac:dyDescent="0.25">
      <c r="K4973" s="81"/>
    </row>
    <row r="4974" spans="11:11" x14ac:dyDescent="0.25">
      <c r="K4974" s="81"/>
    </row>
    <row r="4975" spans="11:11" x14ac:dyDescent="0.25">
      <c r="K4975" s="81"/>
    </row>
    <row r="4976" spans="11:11" x14ac:dyDescent="0.25">
      <c r="K4976" s="81"/>
    </row>
    <row r="4977" spans="11:11" x14ac:dyDescent="0.25">
      <c r="K4977" s="81"/>
    </row>
    <row r="4978" spans="11:11" x14ac:dyDescent="0.25">
      <c r="K4978" s="81"/>
    </row>
    <row r="4979" spans="11:11" x14ac:dyDescent="0.25">
      <c r="K4979" s="81"/>
    </row>
    <row r="4980" spans="11:11" x14ac:dyDescent="0.25">
      <c r="K4980" s="81"/>
    </row>
    <row r="4981" spans="11:11" x14ac:dyDescent="0.25">
      <c r="K4981" s="81"/>
    </row>
    <row r="4982" spans="11:11" x14ac:dyDescent="0.25">
      <c r="K4982" s="81"/>
    </row>
    <row r="4983" spans="11:11" x14ac:dyDescent="0.25">
      <c r="K4983" s="81"/>
    </row>
    <row r="4984" spans="11:11" x14ac:dyDescent="0.25">
      <c r="K4984" s="81"/>
    </row>
    <row r="4985" spans="11:11" x14ac:dyDescent="0.25">
      <c r="K4985" s="81"/>
    </row>
    <row r="4986" spans="11:11" x14ac:dyDescent="0.25">
      <c r="K4986" s="81"/>
    </row>
    <row r="4987" spans="11:11" x14ac:dyDescent="0.25">
      <c r="K4987" s="81"/>
    </row>
    <row r="4988" spans="11:11" x14ac:dyDescent="0.25">
      <c r="K4988" s="81"/>
    </row>
    <row r="4989" spans="11:11" x14ac:dyDescent="0.25">
      <c r="K4989" s="81"/>
    </row>
    <row r="4990" spans="11:11" x14ac:dyDescent="0.25">
      <c r="K4990" s="81"/>
    </row>
    <row r="4991" spans="11:11" x14ac:dyDescent="0.25">
      <c r="K4991" s="81"/>
    </row>
    <row r="4992" spans="11:11" x14ac:dyDescent="0.25">
      <c r="K4992" s="81"/>
    </row>
    <row r="4993" spans="11:11" x14ac:dyDescent="0.25">
      <c r="K4993" s="81"/>
    </row>
    <row r="4994" spans="11:11" x14ac:dyDescent="0.25">
      <c r="K4994" s="81"/>
    </row>
    <row r="4995" spans="11:11" x14ac:dyDescent="0.25">
      <c r="K4995" s="81"/>
    </row>
    <row r="4996" spans="11:11" x14ac:dyDescent="0.25">
      <c r="K4996" s="81"/>
    </row>
    <row r="4997" spans="11:11" x14ac:dyDescent="0.25">
      <c r="K4997" s="81"/>
    </row>
    <row r="4998" spans="11:11" x14ac:dyDescent="0.25">
      <c r="K4998" s="81"/>
    </row>
    <row r="4999" spans="11:11" x14ac:dyDescent="0.25">
      <c r="K4999" s="81"/>
    </row>
    <row r="5000" spans="11:11" x14ac:dyDescent="0.25">
      <c r="K5000" s="81"/>
    </row>
    <row r="5001" spans="11:11" x14ac:dyDescent="0.25">
      <c r="K5001" s="81"/>
    </row>
    <row r="5002" spans="11:11" x14ac:dyDescent="0.25">
      <c r="K5002" s="81"/>
    </row>
    <row r="5003" spans="11:11" x14ac:dyDescent="0.25">
      <c r="K5003" s="81"/>
    </row>
    <row r="5004" spans="11:11" x14ac:dyDescent="0.25">
      <c r="K5004" s="81"/>
    </row>
    <row r="5005" spans="11:11" x14ac:dyDescent="0.25">
      <c r="K5005" s="81"/>
    </row>
    <row r="5006" spans="11:11" x14ac:dyDescent="0.25">
      <c r="K5006" s="81"/>
    </row>
    <row r="5007" spans="11:11" x14ac:dyDescent="0.25">
      <c r="K5007" s="81"/>
    </row>
    <row r="5008" spans="11:11" x14ac:dyDescent="0.25">
      <c r="K5008" s="81"/>
    </row>
  </sheetData>
  <mergeCells count="3">
    <mergeCell ref="C2:F2"/>
    <mergeCell ref="C3:F3"/>
    <mergeCell ref="C4:F4"/>
  </mergeCells>
  <hyperlinks>
    <hyperlink ref="H2" r:id="rId1" xr:uid="{F0F108D1-1763-4CC5-86A1-5A6186AFEABC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5E0B-9CA2-472C-A792-D20E1003E1D2}">
  <dimension ref="B1:H268"/>
  <sheetViews>
    <sheetView zoomScale="115" zoomScaleNormal="115" workbookViewId="0">
      <selection activeCell="C2" sqref="C2:F2"/>
    </sheetView>
  </sheetViews>
  <sheetFormatPr baseColWidth="10" defaultRowHeight="12.75" x14ac:dyDescent="0.2"/>
  <cols>
    <col min="1" max="1" width="3.42578125" style="48" customWidth="1"/>
    <col min="2" max="2" width="11.42578125" style="48"/>
    <col min="3" max="3" width="11.42578125" style="69" customWidth="1"/>
    <col min="4" max="4" width="13.7109375" style="70" customWidth="1"/>
    <col min="5" max="5" width="16" style="48" customWidth="1"/>
    <col min="6" max="6" width="14.7109375" style="48" customWidth="1"/>
    <col min="7" max="11" width="11.42578125" style="48"/>
    <col min="12" max="12" width="12.7109375" style="48" bestFit="1" customWidth="1"/>
    <col min="13" max="14" width="11.42578125" style="48"/>
    <col min="15" max="15" width="15.42578125" style="48" customWidth="1"/>
    <col min="16" max="255" width="11.42578125" style="48"/>
    <col min="256" max="256" width="8.7109375" style="48" customWidth="1"/>
    <col min="257" max="257" width="11.42578125" style="48"/>
    <col min="258" max="258" width="10.42578125" style="48" customWidth="1"/>
    <col min="259" max="259" width="4" style="48" customWidth="1"/>
    <col min="260" max="270" width="11.42578125" style="48"/>
    <col min="271" max="271" width="15.42578125" style="48" customWidth="1"/>
    <col min="272" max="511" width="11.42578125" style="48"/>
    <col min="512" max="512" width="8.7109375" style="48" customWidth="1"/>
    <col min="513" max="513" width="11.42578125" style="48"/>
    <col min="514" max="514" width="10.42578125" style="48" customWidth="1"/>
    <col min="515" max="515" width="4" style="48" customWidth="1"/>
    <col min="516" max="526" width="11.42578125" style="48"/>
    <col min="527" max="527" width="15.42578125" style="48" customWidth="1"/>
    <col min="528" max="767" width="11.42578125" style="48"/>
    <col min="768" max="768" width="8.7109375" style="48" customWidth="1"/>
    <col min="769" max="769" width="11.42578125" style="48"/>
    <col min="770" max="770" width="10.42578125" style="48" customWidth="1"/>
    <col min="771" max="771" width="4" style="48" customWidth="1"/>
    <col min="772" max="782" width="11.42578125" style="48"/>
    <col min="783" max="783" width="15.42578125" style="48" customWidth="1"/>
    <col min="784" max="1023" width="11.42578125" style="48"/>
    <col min="1024" max="1024" width="8.7109375" style="48" customWidth="1"/>
    <col min="1025" max="1025" width="11.42578125" style="48"/>
    <col min="1026" max="1026" width="10.42578125" style="48" customWidth="1"/>
    <col min="1027" max="1027" width="4" style="48" customWidth="1"/>
    <col min="1028" max="1038" width="11.42578125" style="48"/>
    <col min="1039" max="1039" width="15.42578125" style="48" customWidth="1"/>
    <col min="1040" max="1279" width="11.42578125" style="48"/>
    <col min="1280" max="1280" width="8.7109375" style="48" customWidth="1"/>
    <col min="1281" max="1281" width="11.42578125" style="48"/>
    <col min="1282" max="1282" width="10.42578125" style="48" customWidth="1"/>
    <col min="1283" max="1283" width="4" style="48" customWidth="1"/>
    <col min="1284" max="1294" width="11.42578125" style="48"/>
    <col min="1295" max="1295" width="15.42578125" style="48" customWidth="1"/>
    <col min="1296" max="1535" width="11.42578125" style="48"/>
    <col min="1536" max="1536" width="8.7109375" style="48" customWidth="1"/>
    <col min="1537" max="1537" width="11.42578125" style="48"/>
    <col min="1538" max="1538" width="10.42578125" style="48" customWidth="1"/>
    <col min="1539" max="1539" width="4" style="48" customWidth="1"/>
    <col min="1540" max="1550" width="11.42578125" style="48"/>
    <col min="1551" max="1551" width="15.42578125" style="48" customWidth="1"/>
    <col min="1552" max="1791" width="11.42578125" style="48"/>
    <col min="1792" max="1792" width="8.7109375" style="48" customWidth="1"/>
    <col min="1793" max="1793" width="11.42578125" style="48"/>
    <col min="1794" max="1794" width="10.42578125" style="48" customWidth="1"/>
    <col min="1795" max="1795" width="4" style="48" customWidth="1"/>
    <col min="1796" max="1806" width="11.42578125" style="48"/>
    <col min="1807" max="1807" width="15.42578125" style="48" customWidth="1"/>
    <col min="1808" max="2047" width="11.42578125" style="48"/>
    <col min="2048" max="2048" width="8.7109375" style="48" customWidth="1"/>
    <col min="2049" max="2049" width="11.42578125" style="48"/>
    <col min="2050" max="2050" width="10.42578125" style="48" customWidth="1"/>
    <col min="2051" max="2051" width="4" style="48" customWidth="1"/>
    <col min="2052" max="2062" width="11.42578125" style="48"/>
    <col min="2063" max="2063" width="15.42578125" style="48" customWidth="1"/>
    <col min="2064" max="2303" width="11.42578125" style="48"/>
    <col min="2304" max="2304" width="8.7109375" style="48" customWidth="1"/>
    <col min="2305" max="2305" width="11.42578125" style="48"/>
    <col min="2306" max="2306" width="10.42578125" style="48" customWidth="1"/>
    <col min="2307" max="2307" width="4" style="48" customWidth="1"/>
    <col min="2308" max="2318" width="11.42578125" style="48"/>
    <col min="2319" max="2319" width="15.42578125" style="48" customWidth="1"/>
    <col min="2320" max="2559" width="11.42578125" style="48"/>
    <col min="2560" max="2560" width="8.7109375" style="48" customWidth="1"/>
    <col min="2561" max="2561" width="11.42578125" style="48"/>
    <col min="2562" max="2562" width="10.42578125" style="48" customWidth="1"/>
    <col min="2563" max="2563" width="4" style="48" customWidth="1"/>
    <col min="2564" max="2574" width="11.42578125" style="48"/>
    <col min="2575" max="2575" width="15.42578125" style="48" customWidth="1"/>
    <col min="2576" max="2815" width="11.42578125" style="48"/>
    <col min="2816" max="2816" width="8.7109375" style="48" customWidth="1"/>
    <col min="2817" max="2817" width="11.42578125" style="48"/>
    <col min="2818" max="2818" width="10.42578125" style="48" customWidth="1"/>
    <col min="2819" max="2819" width="4" style="48" customWidth="1"/>
    <col min="2820" max="2830" width="11.42578125" style="48"/>
    <col min="2831" max="2831" width="15.42578125" style="48" customWidth="1"/>
    <col min="2832" max="3071" width="11.42578125" style="48"/>
    <col min="3072" max="3072" width="8.7109375" style="48" customWidth="1"/>
    <col min="3073" max="3073" width="11.42578125" style="48"/>
    <col min="3074" max="3074" width="10.42578125" style="48" customWidth="1"/>
    <col min="3075" max="3075" width="4" style="48" customWidth="1"/>
    <col min="3076" max="3086" width="11.42578125" style="48"/>
    <col min="3087" max="3087" width="15.42578125" style="48" customWidth="1"/>
    <col min="3088" max="3327" width="11.42578125" style="48"/>
    <col min="3328" max="3328" width="8.7109375" style="48" customWidth="1"/>
    <col min="3329" max="3329" width="11.42578125" style="48"/>
    <col min="3330" max="3330" width="10.42578125" style="48" customWidth="1"/>
    <col min="3331" max="3331" width="4" style="48" customWidth="1"/>
    <col min="3332" max="3342" width="11.42578125" style="48"/>
    <col min="3343" max="3343" width="15.42578125" style="48" customWidth="1"/>
    <col min="3344" max="3583" width="11.42578125" style="48"/>
    <col min="3584" max="3584" width="8.7109375" style="48" customWidth="1"/>
    <col min="3585" max="3585" width="11.42578125" style="48"/>
    <col min="3586" max="3586" width="10.42578125" style="48" customWidth="1"/>
    <col min="3587" max="3587" width="4" style="48" customWidth="1"/>
    <col min="3588" max="3598" width="11.42578125" style="48"/>
    <col min="3599" max="3599" width="15.42578125" style="48" customWidth="1"/>
    <col min="3600" max="3839" width="11.42578125" style="48"/>
    <col min="3840" max="3840" width="8.7109375" style="48" customWidth="1"/>
    <col min="3841" max="3841" width="11.42578125" style="48"/>
    <col min="3842" max="3842" width="10.42578125" style="48" customWidth="1"/>
    <col min="3843" max="3843" width="4" style="48" customWidth="1"/>
    <col min="3844" max="3854" width="11.42578125" style="48"/>
    <col min="3855" max="3855" width="15.42578125" style="48" customWidth="1"/>
    <col min="3856" max="4095" width="11.42578125" style="48"/>
    <col min="4096" max="4096" width="8.7109375" style="48" customWidth="1"/>
    <col min="4097" max="4097" width="11.42578125" style="48"/>
    <col min="4098" max="4098" width="10.42578125" style="48" customWidth="1"/>
    <col min="4099" max="4099" width="4" style="48" customWidth="1"/>
    <col min="4100" max="4110" width="11.42578125" style="48"/>
    <col min="4111" max="4111" width="15.42578125" style="48" customWidth="1"/>
    <col min="4112" max="4351" width="11.42578125" style="48"/>
    <col min="4352" max="4352" width="8.7109375" style="48" customWidth="1"/>
    <col min="4353" max="4353" width="11.42578125" style="48"/>
    <col min="4354" max="4354" width="10.42578125" style="48" customWidth="1"/>
    <col min="4355" max="4355" width="4" style="48" customWidth="1"/>
    <col min="4356" max="4366" width="11.42578125" style="48"/>
    <col min="4367" max="4367" width="15.42578125" style="48" customWidth="1"/>
    <col min="4368" max="4607" width="11.42578125" style="48"/>
    <col min="4608" max="4608" width="8.7109375" style="48" customWidth="1"/>
    <col min="4609" max="4609" width="11.42578125" style="48"/>
    <col min="4610" max="4610" width="10.42578125" style="48" customWidth="1"/>
    <col min="4611" max="4611" width="4" style="48" customWidth="1"/>
    <col min="4612" max="4622" width="11.42578125" style="48"/>
    <col min="4623" max="4623" width="15.42578125" style="48" customWidth="1"/>
    <col min="4624" max="4863" width="11.42578125" style="48"/>
    <col min="4864" max="4864" width="8.7109375" style="48" customWidth="1"/>
    <col min="4865" max="4865" width="11.42578125" style="48"/>
    <col min="4866" max="4866" width="10.42578125" style="48" customWidth="1"/>
    <col min="4867" max="4867" width="4" style="48" customWidth="1"/>
    <col min="4868" max="4878" width="11.42578125" style="48"/>
    <col min="4879" max="4879" width="15.42578125" style="48" customWidth="1"/>
    <col min="4880" max="5119" width="11.42578125" style="48"/>
    <col min="5120" max="5120" width="8.7109375" style="48" customWidth="1"/>
    <col min="5121" max="5121" width="11.42578125" style="48"/>
    <col min="5122" max="5122" width="10.42578125" style="48" customWidth="1"/>
    <col min="5123" max="5123" width="4" style="48" customWidth="1"/>
    <col min="5124" max="5134" width="11.42578125" style="48"/>
    <col min="5135" max="5135" width="15.42578125" style="48" customWidth="1"/>
    <col min="5136" max="5375" width="11.42578125" style="48"/>
    <col min="5376" max="5376" width="8.7109375" style="48" customWidth="1"/>
    <col min="5377" max="5377" width="11.42578125" style="48"/>
    <col min="5378" max="5378" width="10.42578125" style="48" customWidth="1"/>
    <col min="5379" max="5379" width="4" style="48" customWidth="1"/>
    <col min="5380" max="5390" width="11.42578125" style="48"/>
    <col min="5391" max="5391" width="15.42578125" style="48" customWidth="1"/>
    <col min="5392" max="5631" width="11.42578125" style="48"/>
    <col min="5632" max="5632" width="8.7109375" style="48" customWidth="1"/>
    <col min="5633" max="5633" width="11.42578125" style="48"/>
    <col min="5634" max="5634" width="10.42578125" style="48" customWidth="1"/>
    <col min="5635" max="5635" width="4" style="48" customWidth="1"/>
    <col min="5636" max="5646" width="11.42578125" style="48"/>
    <col min="5647" max="5647" width="15.42578125" style="48" customWidth="1"/>
    <col min="5648" max="5887" width="11.42578125" style="48"/>
    <col min="5888" max="5888" width="8.7109375" style="48" customWidth="1"/>
    <col min="5889" max="5889" width="11.42578125" style="48"/>
    <col min="5890" max="5890" width="10.42578125" style="48" customWidth="1"/>
    <col min="5891" max="5891" width="4" style="48" customWidth="1"/>
    <col min="5892" max="5902" width="11.42578125" style="48"/>
    <col min="5903" max="5903" width="15.42578125" style="48" customWidth="1"/>
    <col min="5904" max="6143" width="11.42578125" style="48"/>
    <col min="6144" max="6144" width="8.7109375" style="48" customWidth="1"/>
    <col min="6145" max="6145" width="11.42578125" style="48"/>
    <col min="6146" max="6146" width="10.42578125" style="48" customWidth="1"/>
    <col min="6147" max="6147" width="4" style="48" customWidth="1"/>
    <col min="6148" max="6158" width="11.42578125" style="48"/>
    <col min="6159" max="6159" width="15.42578125" style="48" customWidth="1"/>
    <col min="6160" max="6399" width="11.42578125" style="48"/>
    <col min="6400" max="6400" width="8.7109375" style="48" customWidth="1"/>
    <col min="6401" max="6401" width="11.42578125" style="48"/>
    <col min="6402" max="6402" width="10.42578125" style="48" customWidth="1"/>
    <col min="6403" max="6403" width="4" style="48" customWidth="1"/>
    <col min="6404" max="6414" width="11.42578125" style="48"/>
    <col min="6415" max="6415" width="15.42578125" style="48" customWidth="1"/>
    <col min="6416" max="6655" width="11.42578125" style="48"/>
    <col min="6656" max="6656" width="8.7109375" style="48" customWidth="1"/>
    <col min="6657" max="6657" width="11.42578125" style="48"/>
    <col min="6658" max="6658" width="10.42578125" style="48" customWidth="1"/>
    <col min="6659" max="6659" width="4" style="48" customWidth="1"/>
    <col min="6660" max="6670" width="11.42578125" style="48"/>
    <col min="6671" max="6671" width="15.42578125" style="48" customWidth="1"/>
    <col min="6672" max="6911" width="11.42578125" style="48"/>
    <col min="6912" max="6912" width="8.7109375" style="48" customWidth="1"/>
    <col min="6913" max="6913" width="11.42578125" style="48"/>
    <col min="6914" max="6914" width="10.42578125" style="48" customWidth="1"/>
    <col min="6915" max="6915" width="4" style="48" customWidth="1"/>
    <col min="6916" max="6926" width="11.42578125" style="48"/>
    <col min="6927" max="6927" width="15.42578125" style="48" customWidth="1"/>
    <col min="6928" max="7167" width="11.42578125" style="48"/>
    <col min="7168" max="7168" width="8.7109375" style="48" customWidth="1"/>
    <col min="7169" max="7169" width="11.42578125" style="48"/>
    <col min="7170" max="7170" width="10.42578125" style="48" customWidth="1"/>
    <col min="7171" max="7171" width="4" style="48" customWidth="1"/>
    <col min="7172" max="7182" width="11.42578125" style="48"/>
    <col min="7183" max="7183" width="15.42578125" style="48" customWidth="1"/>
    <col min="7184" max="7423" width="11.42578125" style="48"/>
    <col min="7424" max="7424" width="8.7109375" style="48" customWidth="1"/>
    <col min="7425" max="7425" width="11.42578125" style="48"/>
    <col min="7426" max="7426" width="10.42578125" style="48" customWidth="1"/>
    <col min="7427" max="7427" width="4" style="48" customWidth="1"/>
    <col min="7428" max="7438" width="11.42578125" style="48"/>
    <col min="7439" max="7439" width="15.42578125" style="48" customWidth="1"/>
    <col min="7440" max="7679" width="11.42578125" style="48"/>
    <col min="7680" max="7680" width="8.7109375" style="48" customWidth="1"/>
    <col min="7681" max="7681" width="11.42578125" style="48"/>
    <col min="7682" max="7682" width="10.42578125" style="48" customWidth="1"/>
    <col min="7683" max="7683" width="4" style="48" customWidth="1"/>
    <col min="7684" max="7694" width="11.42578125" style="48"/>
    <col min="7695" max="7695" width="15.42578125" style="48" customWidth="1"/>
    <col min="7696" max="7935" width="11.42578125" style="48"/>
    <col min="7936" max="7936" width="8.7109375" style="48" customWidth="1"/>
    <col min="7937" max="7937" width="11.42578125" style="48"/>
    <col min="7938" max="7938" width="10.42578125" style="48" customWidth="1"/>
    <col min="7939" max="7939" width="4" style="48" customWidth="1"/>
    <col min="7940" max="7950" width="11.42578125" style="48"/>
    <col min="7951" max="7951" width="15.42578125" style="48" customWidth="1"/>
    <col min="7952" max="8191" width="11.42578125" style="48"/>
    <col min="8192" max="8192" width="8.7109375" style="48" customWidth="1"/>
    <col min="8193" max="8193" width="11.42578125" style="48"/>
    <col min="8194" max="8194" width="10.42578125" style="48" customWidth="1"/>
    <col min="8195" max="8195" width="4" style="48" customWidth="1"/>
    <col min="8196" max="8206" width="11.42578125" style="48"/>
    <col min="8207" max="8207" width="15.42578125" style="48" customWidth="1"/>
    <col min="8208" max="8447" width="11.42578125" style="48"/>
    <col min="8448" max="8448" width="8.7109375" style="48" customWidth="1"/>
    <col min="8449" max="8449" width="11.42578125" style="48"/>
    <col min="8450" max="8450" width="10.42578125" style="48" customWidth="1"/>
    <col min="8451" max="8451" width="4" style="48" customWidth="1"/>
    <col min="8452" max="8462" width="11.42578125" style="48"/>
    <col min="8463" max="8463" width="15.42578125" style="48" customWidth="1"/>
    <col min="8464" max="8703" width="11.42578125" style="48"/>
    <col min="8704" max="8704" width="8.7109375" style="48" customWidth="1"/>
    <col min="8705" max="8705" width="11.42578125" style="48"/>
    <col min="8706" max="8706" width="10.42578125" style="48" customWidth="1"/>
    <col min="8707" max="8707" width="4" style="48" customWidth="1"/>
    <col min="8708" max="8718" width="11.42578125" style="48"/>
    <col min="8719" max="8719" width="15.42578125" style="48" customWidth="1"/>
    <col min="8720" max="8959" width="11.42578125" style="48"/>
    <col min="8960" max="8960" width="8.7109375" style="48" customWidth="1"/>
    <col min="8961" max="8961" width="11.42578125" style="48"/>
    <col min="8962" max="8962" width="10.42578125" style="48" customWidth="1"/>
    <col min="8963" max="8963" width="4" style="48" customWidth="1"/>
    <col min="8964" max="8974" width="11.42578125" style="48"/>
    <col min="8975" max="8975" width="15.42578125" style="48" customWidth="1"/>
    <col min="8976" max="9215" width="11.42578125" style="48"/>
    <col min="9216" max="9216" width="8.7109375" style="48" customWidth="1"/>
    <col min="9217" max="9217" width="11.42578125" style="48"/>
    <col min="9218" max="9218" width="10.42578125" style="48" customWidth="1"/>
    <col min="9219" max="9219" width="4" style="48" customWidth="1"/>
    <col min="9220" max="9230" width="11.42578125" style="48"/>
    <col min="9231" max="9231" width="15.42578125" style="48" customWidth="1"/>
    <col min="9232" max="9471" width="11.42578125" style="48"/>
    <col min="9472" max="9472" width="8.7109375" style="48" customWidth="1"/>
    <col min="9473" max="9473" width="11.42578125" style="48"/>
    <col min="9474" max="9474" width="10.42578125" style="48" customWidth="1"/>
    <col min="9475" max="9475" width="4" style="48" customWidth="1"/>
    <col min="9476" max="9486" width="11.42578125" style="48"/>
    <col min="9487" max="9487" width="15.42578125" style="48" customWidth="1"/>
    <col min="9488" max="9727" width="11.42578125" style="48"/>
    <col min="9728" max="9728" width="8.7109375" style="48" customWidth="1"/>
    <col min="9729" max="9729" width="11.42578125" style="48"/>
    <col min="9730" max="9730" width="10.42578125" style="48" customWidth="1"/>
    <col min="9731" max="9731" width="4" style="48" customWidth="1"/>
    <col min="9732" max="9742" width="11.42578125" style="48"/>
    <col min="9743" max="9743" width="15.42578125" style="48" customWidth="1"/>
    <col min="9744" max="9983" width="11.42578125" style="48"/>
    <col min="9984" max="9984" width="8.7109375" style="48" customWidth="1"/>
    <col min="9985" max="9985" width="11.42578125" style="48"/>
    <col min="9986" max="9986" width="10.42578125" style="48" customWidth="1"/>
    <col min="9987" max="9987" width="4" style="48" customWidth="1"/>
    <col min="9988" max="9998" width="11.42578125" style="48"/>
    <col min="9999" max="9999" width="15.42578125" style="48" customWidth="1"/>
    <col min="10000" max="10239" width="11.42578125" style="48"/>
    <col min="10240" max="10240" width="8.7109375" style="48" customWidth="1"/>
    <col min="10241" max="10241" width="11.42578125" style="48"/>
    <col min="10242" max="10242" width="10.42578125" style="48" customWidth="1"/>
    <col min="10243" max="10243" width="4" style="48" customWidth="1"/>
    <col min="10244" max="10254" width="11.42578125" style="48"/>
    <col min="10255" max="10255" width="15.42578125" style="48" customWidth="1"/>
    <col min="10256" max="10495" width="11.42578125" style="48"/>
    <col min="10496" max="10496" width="8.7109375" style="48" customWidth="1"/>
    <col min="10497" max="10497" width="11.42578125" style="48"/>
    <col min="10498" max="10498" width="10.42578125" style="48" customWidth="1"/>
    <col min="10499" max="10499" width="4" style="48" customWidth="1"/>
    <col min="10500" max="10510" width="11.42578125" style="48"/>
    <col min="10511" max="10511" width="15.42578125" style="48" customWidth="1"/>
    <col min="10512" max="10751" width="11.42578125" style="48"/>
    <col min="10752" max="10752" width="8.7109375" style="48" customWidth="1"/>
    <col min="10753" max="10753" width="11.42578125" style="48"/>
    <col min="10754" max="10754" width="10.42578125" style="48" customWidth="1"/>
    <col min="10755" max="10755" width="4" style="48" customWidth="1"/>
    <col min="10756" max="10766" width="11.42578125" style="48"/>
    <col min="10767" max="10767" width="15.42578125" style="48" customWidth="1"/>
    <col min="10768" max="11007" width="11.42578125" style="48"/>
    <col min="11008" max="11008" width="8.7109375" style="48" customWidth="1"/>
    <col min="11009" max="11009" width="11.42578125" style="48"/>
    <col min="11010" max="11010" width="10.42578125" style="48" customWidth="1"/>
    <col min="11011" max="11011" width="4" style="48" customWidth="1"/>
    <col min="11012" max="11022" width="11.42578125" style="48"/>
    <col min="11023" max="11023" width="15.42578125" style="48" customWidth="1"/>
    <col min="11024" max="11263" width="11.42578125" style="48"/>
    <col min="11264" max="11264" width="8.7109375" style="48" customWidth="1"/>
    <col min="11265" max="11265" width="11.42578125" style="48"/>
    <col min="11266" max="11266" width="10.42578125" style="48" customWidth="1"/>
    <col min="11267" max="11267" width="4" style="48" customWidth="1"/>
    <col min="11268" max="11278" width="11.42578125" style="48"/>
    <col min="11279" max="11279" width="15.42578125" style="48" customWidth="1"/>
    <col min="11280" max="11519" width="11.42578125" style="48"/>
    <col min="11520" max="11520" width="8.7109375" style="48" customWidth="1"/>
    <col min="11521" max="11521" width="11.42578125" style="48"/>
    <col min="11522" max="11522" width="10.42578125" style="48" customWidth="1"/>
    <col min="11523" max="11523" width="4" style="48" customWidth="1"/>
    <col min="11524" max="11534" width="11.42578125" style="48"/>
    <col min="11535" max="11535" width="15.42578125" style="48" customWidth="1"/>
    <col min="11536" max="11775" width="11.42578125" style="48"/>
    <col min="11776" max="11776" width="8.7109375" style="48" customWidth="1"/>
    <col min="11777" max="11777" width="11.42578125" style="48"/>
    <col min="11778" max="11778" width="10.42578125" style="48" customWidth="1"/>
    <col min="11779" max="11779" width="4" style="48" customWidth="1"/>
    <col min="11780" max="11790" width="11.42578125" style="48"/>
    <col min="11791" max="11791" width="15.42578125" style="48" customWidth="1"/>
    <col min="11792" max="12031" width="11.42578125" style="48"/>
    <col min="12032" max="12032" width="8.7109375" style="48" customWidth="1"/>
    <col min="12033" max="12033" width="11.42578125" style="48"/>
    <col min="12034" max="12034" width="10.42578125" style="48" customWidth="1"/>
    <col min="12035" max="12035" width="4" style="48" customWidth="1"/>
    <col min="12036" max="12046" width="11.42578125" style="48"/>
    <col min="12047" max="12047" width="15.42578125" style="48" customWidth="1"/>
    <col min="12048" max="12287" width="11.42578125" style="48"/>
    <col min="12288" max="12288" width="8.7109375" style="48" customWidth="1"/>
    <col min="12289" max="12289" width="11.42578125" style="48"/>
    <col min="12290" max="12290" width="10.42578125" style="48" customWidth="1"/>
    <col min="12291" max="12291" width="4" style="48" customWidth="1"/>
    <col min="12292" max="12302" width="11.42578125" style="48"/>
    <col min="12303" max="12303" width="15.42578125" style="48" customWidth="1"/>
    <col min="12304" max="12543" width="11.42578125" style="48"/>
    <col min="12544" max="12544" width="8.7109375" style="48" customWidth="1"/>
    <col min="12545" max="12545" width="11.42578125" style="48"/>
    <col min="12546" max="12546" width="10.42578125" style="48" customWidth="1"/>
    <col min="12547" max="12547" width="4" style="48" customWidth="1"/>
    <col min="12548" max="12558" width="11.42578125" style="48"/>
    <col min="12559" max="12559" width="15.42578125" style="48" customWidth="1"/>
    <col min="12560" max="12799" width="11.42578125" style="48"/>
    <col min="12800" max="12800" width="8.7109375" style="48" customWidth="1"/>
    <col min="12801" max="12801" width="11.42578125" style="48"/>
    <col min="12802" max="12802" width="10.42578125" style="48" customWidth="1"/>
    <col min="12803" max="12803" width="4" style="48" customWidth="1"/>
    <col min="12804" max="12814" width="11.42578125" style="48"/>
    <col min="12815" max="12815" width="15.42578125" style="48" customWidth="1"/>
    <col min="12816" max="13055" width="11.42578125" style="48"/>
    <col min="13056" max="13056" width="8.7109375" style="48" customWidth="1"/>
    <col min="13057" max="13057" width="11.42578125" style="48"/>
    <col min="13058" max="13058" width="10.42578125" style="48" customWidth="1"/>
    <col min="13059" max="13059" width="4" style="48" customWidth="1"/>
    <col min="13060" max="13070" width="11.42578125" style="48"/>
    <col min="13071" max="13071" width="15.42578125" style="48" customWidth="1"/>
    <col min="13072" max="13311" width="11.42578125" style="48"/>
    <col min="13312" max="13312" width="8.7109375" style="48" customWidth="1"/>
    <col min="13313" max="13313" width="11.42578125" style="48"/>
    <col min="13314" max="13314" width="10.42578125" style="48" customWidth="1"/>
    <col min="13315" max="13315" width="4" style="48" customWidth="1"/>
    <col min="13316" max="13326" width="11.42578125" style="48"/>
    <col min="13327" max="13327" width="15.42578125" style="48" customWidth="1"/>
    <col min="13328" max="13567" width="11.42578125" style="48"/>
    <col min="13568" max="13568" width="8.7109375" style="48" customWidth="1"/>
    <col min="13569" max="13569" width="11.42578125" style="48"/>
    <col min="13570" max="13570" width="10.42578125" style="48" customWidth="1"/>
    <col min="13571" max="13571" width="4" style="48" customWidth="1"/>
    <col min="13572" max="13582" width="11.42578125" style="48"/>
    <col min="13583" max="13583" width="15.42578125" style="48" customWidth="1"/>
    <col min="13584" max="13823" width="11.42578125" style="48"/>
    <col min="13824" max="13824" width="8.7109375" style="48" customWidth="1"/>
    <col min="13825" max="13825" width="11.42578125" style="48"/>
    <col min="13826" max="13826" width="10.42578125" style="48" customWidth="1"/>
    <col min="13827" max="13827" width="4" style="48" customWidth="1"/>
    <col min="13828" max="13838" width="11.42578125" style="48"/>
    <col min="13839" max="13839" width="15.42578125" style="48" customWidth="1"/>
    <col min="13840" max="14079" width="11.42578125" style="48"/>
    <col min="14080" max="14080" width="8.7109375" style="48" customWidth="1"/>
    <col min="14081" max="14081" width="11.42578125" style="48"/>
    <col min="14082" max="14082" width="10.42578125" style="48" customWidth="1"/>
    <col min="14083" max="14083" width="4" style="48" customWidth="1"/>
    <col min="14084" max="14094" width="11.42578125" style="48"/>
    <col min="14095" max="14095" width="15.42578125" style="48" customWidth="1"/>
    <col min="14096" max="14335" width="11.42578125" style="48"/>
    <col min="14336" max="14336" width="8.7109375" style="48" customWidth="1"/>
    <col min="14337" max="14337" width="11.42578125" style="48"/>
    <col min="14338" max="14338" width="10.42578125" style="48" customWidth="1"/>
    <col min="14339" max="14339" width="4" style="48" customWidth="1"/>
    <col min="14340" max="14350" width="11.42578125" style="48"/>
    <col min="14351" max="14351" width="15.42578125" style="48" customWidth="1"/>
    <col min="14352" max="14591" width="11.42578125" style="48"/>
    <col min="14592" max="14592" width="8.7109375" style="48" customWidth="1"/>
    <col min="14593" max="14593" width="11.42578125" style="48"/>
    <col min="14594" max="14594" width="10.42578125" style="48" customWidth="1"/>
    <col min="14595" max="14595" width="4" style="48" customWidth="1"/>
    <col min="14596" max="14606" width="11.42578125" style="48"/>
    <col min="14607" max="14607" width="15.42578125" style="48" customWidth="1"/>
    <col min="14608" max="14847" width="11.42578125" style="48"/>
    <col min="14848" max="14848" width="8.7109375" style="48" customWidth="1"/>
    <col min="14849" max="14849" width="11.42578125" style="48"/>
    <col min="14850" max="14850" width="10.42578125" style="48" customWidth="1"/>
    <col min="14851" max="14851" width="4" style="48" customWidth="1"/>
    <col min="14852" max="14862" width="11.42578125" style="48"/>
    <col min="14863" max="14863" width="15.42578125" style="48" customWidth="1"/>
    <col min="14864" max="15103" width="11.42578125" style="48"/>
    <col min="15104" max="15104" width="8.7109375" style="48" customWidth="1"/>
    <col min="15105" max="15105" width="11.42578125" style="48"/>
    <col min="15106" max="15106" width="10.42578125" style="48" customWidth="1"/>
    <col min="15107" max="15107" width="4" style="48" customWidth="1"/>
    <col min="15108" max="15118" width="11.42578125" style="48"/>
    <col min="15119" max="15119" width="15.42578125" style="48" customWidth="1"/>
    <col min="15120" max="15359" width="11.42578125" style="48"/>
    <col min="15360" max="15360" width="8.7109375" style="48" customWidth="1"/>
    <col min="15361" max="15361" width="11.42578125" style="48"/>
    <col min="15362" max="15362" width="10.42578125" style="48" customWidth="1"/>
    <col min="15363" max="15363" width="4" style="48" customWidth="1"/>
    <col min="15364" max="15374" width="11.42578125" style="48"/>
    <col min="15375" max="15375" width="15.42578125" style="48" customWidth="1"/>
    <col min="15376" max="15615" width="11.42578125" style="48"/>
    <col min="15616" max="15616" width="8.7109375" style="48" customWidth="1"/>
    <col min="15617" max="15617" width="11.42578125" style="48"/>
    <col min="15618" max="15618" width="10.42578125" style="48" customWidth="1"/>
    <col min="15619" max="15619" width="4" style="48" customWidth="1"/>
    <col min="15620" max="15630" width="11.42578125" style="48"/>
    <col min="15631" max="15631" width="15.42578125" style="48" customWidth="1"/>
    <col min="15632" max="15871" width="11.42578125" style="48"/>
    <col min="15872" max="15872" width="8.7109375" style="48" customWidth="1"/>
    <col min="15873" max="15873" width="11.42578125" style="48"/>
    <col min="15874" max="15874" width="10.42578125" style="48" customWidth="1"/>
    <col min="15875" max="15875" width="4" style="48" customWidth="1"/>
    <col min="15876" max="15886" width="11.42578125" style="48"/>
    <col min="15887" max="15887" width="15.42578125" style="48" customWidth="1"/>
    <col min="15888" max="16127" width="11.42578125" style="48"/>
    <col min="16128" max="16128" width="8.7109375" style="48" customWidth="1"/>
    <col min="16129" max="16129" width="11.42578125" style="48"/>
    <col min="16130" max="16130" width="10.42578125" style="48" customWidth="1"/>
    <col min="16131" max="16131" width="4" style="48" customWidth="1"/>
    <col min="16132" max="16142" width="11.42578125" style="48"/>
    <col min="16143" max="16143" width="15.42578125" style="48" customWidth="1"/>
    <col min="16144" max="16383" width="11.42578125" style="48"/>
    <col min="16384" max="16384" width="11.42578125" style="48" customWidth="1"/>
  </cols>
  <sheetData>
    <row r="1" spans="2:8" ht="14.25" thickBot="1" x14ac:dyDescent="0.3">
      <c r="B1" s="45"/>
      <c r="C1" s="46"/>
      <c r="D1" s="47"/>
    </row>
    <row r="2" spans="2:8" ht="27.4" customHeight="1" thickBot="1" x14ac:dyDescent="0.25">
      <c r="B2" s="49"/>
      <c r="C2" s="113" t="s">
        <v>24</v>
      </c>
      <c r="D2" s="114"/>
      <c r="E2" s="114"/>
      <c r="F2" s="115"/>
      <c r="H2" s="48" t="s">
        <v>34</v>
      </c>
    </row>
    <row r="3" spans="2:8" ht="16.149999999999999" customHeight="1" thickBot="1" x14ac:dyDescent="0.3">
      <c r="B3" s="50"/>
      <c r="C3" s="116" t="s">
        <v>25</v>
      </c>
      <c r="D3" s="117"/>
      <c r="E3" s="117"/>
      <c r="F3" s="118"/>
      <c r="H3" s="1" t="s">
        <v>33</v>
      </c>
    </row>
    <row r="4" spans="2:8" ht="13.5" thickBot="1" x14ac:dyDescent="0.25">
      <c r="B4" s="51"/>
      <c r="C4" s="116" t="s">
        <v>26</v>
      </c>
      <c r="D4" s="117"/>
      <c r="E4" s="117"/>
      <c r="F4" s="118"/>
    </row>
    <row r="5" spans="2:8" ht="10.5" customHeight="1" x14ac:dyDescent="0.3">
      <c r="B5" s="45"/>
      <c r="C5" s="52"/>
      <c r="D5" s="53"/>
    </row>
    <row r="6" spans="2:8" ht="9.75" customHeight="1" thickBot="1" x14ac:dyDescent="0.25">
      <c r="B6" s="54"/>
      <c r="C6" s="55"/>
      <c r="D6" s="56"/>
    </row>
    <row r="7" spans="2:8" ht="17.25" customHeight="1" thickBot="1" x14ac:dyDescent="0.25">
      <c r="C7" s="48"/>
      <c r="D7" s="57" t="s">
        <v>22</v>
      </c>
      <c r="E7" s="57" t="s">
        <v>27</v>
      </c>
    </row>
    <row r="8" spans="2:8" ht="13.5" x14ac:dyDescent="0.2">
      <c r="C8" s="48"/>
      <c r="D8" s="58">
        <v>36526</v>
      </c>
      <c r="E8" s="59">
        <v>658</v>
      </c>
    </row>
    <row r="9" spans="2:8" ht="13.5" x14ac:dyDescent="0.2">
      <c r="C9" s="48"/>
      <c r="D9" s="58">
        <v>36557</v>
      </c>
      <c r="E9" s="60">
        <v>740</v>
      </c>
    </row>
    <row r="10" spans="2:8" ht="13.5" x14ac:dyDescent="0.2">
      <c r="C10" s="48"/>
      <c r="D10" s="58">
        <v>36586</v>
      </c>
      <c r="E10" s="60">
        <v>592</v>
      </c>
    </row>
    <row r="11" spans="2:8" ht="13.5" x14ac:dyDescent="0.2">
      <c r="C11" s="48"/>
      <c r="D11" s="58">
        <v>36617</v>
      </c>
      <c r="E11" s="60">
        <v>1055</v>
      </c>
    </row>
    <row r="12" spans="2:8" ht="13.5" x14ac:dyDescent="0.2">
      <c r="C12" s="48"/>
      <c r="D12" s="58">
        <v>36647</v>
      </c>
      <c r="E12" s="60">
        <v>1114</v>
      </c>
    </row>
    <row r="13" spans="2:8" ht="13.5" x14ac:dyDescent="0.2">
      <c r="C13" s="48"/>
      <c r="D13" s="58">
        <v>36678</v>
      </c>
      <c r="E13" s="60">
        <v>1092</v>
      </c>
    </row>
    <row r="14" spans="2:8" ht="13.5" x14ac:dyDescent="0.2">
      <c r="C14" s="48"/>
      <c r="D14" s="58">
        <v>36708</v>
      </c>
      <c r="E14" s="60">
        <v>811</v>
      </c>
    </row>
    <row r="15" spans="2:8" ht="13.5" x14ac:dyDescent="0.2">
      <c r="C15" s="48"/>
      <c r="D15" s="58">
        <v>36739</v>
      </c>
      <c r="E15" s="60">
        <v>436</v>
      </c>
    </row>
    <row r="16" spans="2:8" ht="13.5" x14ac:dyDescent="0.2">
      <c r="C16" s="48"/>
      <c r="D16" s="58">
        <v>36770</v>
      </c>
      <c r="E16" s="60">
        <v>501</v>
      </c>
    </row>
    <row r="17" spans="3:5" ht="13.5" x14ac:dyDescent="0.2">
      <c r="C17" s="48"/>
      <c r="D17" s="58">
        <v>36800</v>
      </c>
      <c r="E17" s="60">
        <v>940</v>
      </c>
    </row>
    <row r="18" spans="3:5" ht="13.5" x14ac:dyDescent="0.2">
      <c r="C18" s="48"/>
      <c r="D18" s="58">
        <v>36831</v>
      </c>
      <c r="E18" s="60">
        <v>1366</v>
      </c>
    </row>
    <row r="19" spans="3:5" ht="14.25" thickBot="1" x14ac:dyDescent="0.25">
      <c r="C19" s="48"/>
      <c r="D19" s="61">
        <v>36861</v>
      </c>
      <c r="E19" s="62">
        <v>1314</v>
      </c>
    </row>
    <row r="20" spans="3:5" ht="13.5" x14ac:dyDescent="0.2">
      <c r="C20" s="48"/>
      <c r="D20" s="58">
        <v>36892</v>
      </c>
      <c r="E20" s="59">
        <v>1231</v>
      </c>
    </row>
    <row r="21" spans="3:5" ht="13.5" x14ac:dyDescent="0.2">
      <c r="C21" s="48"/>
      <c r="D21" s="58">
        <v>36923</v>
      </c>
      <c r="E21" s="60">
        <v>541</v>
      </c>
    </row>
    <row r="22" spans="3:5" ht="13.5" x14ac:dyDescent="0.2">
      <c r="C22" s="48"/>
      <c r="D22" s="58">
        <v>36951</v>
      </c>
      <c r="E22" s="60">
        <v>482</v>
      </c>
    </row>
    <row r="23" spans="3:5" ht="13.5" x14ac:dyDescent="0.2">
      <c r="C23" s="48"/>
      <c r="D23" s="58">
        <v>36982</v>
      </c>
      <c r="E23" s="60">
        <v>978</v>
      </c>
    </row>
    <row r="24" spans="3:5" ht="13.5" x14ac:dyDescent="0.2">
      <c r="C24" s="48"/>
      <c r="D24" s="58">
        <v>37012</v>
      </c>
      <c r="E24" s="60">
        <v>869</v>
      </c>
    </row>
    <row r="25" spans="3:5" ht="13.5" x14ac:dyDescent="0.2">
      <c r="C25" s="48"/>
      <c r="D25" s="58">
        <v>37043</v>
      </c>
      <c r="E25" s="60">
        <v>718</v>
      </c>
    </row>
    <row r="26" spans="3:5" ht="13.5" x14ac:dyDescent="0.2">
      <c r="C26" s="48"/>
      <c r="D26" s="58">
        <v>37073</v>
      </c>
      <c r="E26" s="60">
        <v>654</v>
      </c>
    </row>
    <row r="27" spans="3:5" ht="13.5" x14ac:dyDescent="0.2">
      <c r="C27" s="48"/>
      <c r="D27" s="58">
        <v>37104</v>
      </c>
      <c r="E27" s="60">
        <v>660</v>
      </c>
    </row>
    <row r="28" spans="3:5" ht="13.5" x14ac:dyDescent="0.2">
      <c r="C28" s="48"/>
      <c r="D28" s="58">
        <v>37135</v>
      </c>
      <c r="E28" s="60">
        <v>766</v>
      </c>
    </row>
    <row r="29" spans="3:5" ht="13.5" x14ac:dyDescent="0.2">
      <c r="C29" s="48"/>
      <c r="D29" s="58">
        <v>37165</v>
      </c>
      <c r="E29" s="60">
        <v>1243</v>
      </c>
    </row>
    <row r="30" spans="3:5" ht="13.5" x14ac:dyDescent="0.2">
      <c r="C30" s="48"/>
      <c r="D30" s="58">
        <v>37196</v>
      </c>
      <c r="E30" s="60">
        <v>1537</v>
      </c>
    </row>
    <row r="31" spans="3:5" ht="14.25" thickBot="1" x14ac:dyDescent="0.25">
      <c r="C31" s="48"/>
      <c r="D31" s="61">
        <v>37226</v>
      </c>
      <c r="E31" s="62">
        <v>1257</v>
      </c>
    </row>
    <row r="32" spans="3:5" ht="13.5" x14ac:dyDescent="0.2">
      <c r="C32" s="48"/>
      <c r="D32" s="58">
        <v>37257</v>
      </c>
      <c r="E32" s="59">
        <v>824</v>
      </c>
    </row>
    <row r="33" spans="3:6" ht="13.5" x14ac:dyDescent="0.2">
      <c r="C33" s="48"/>
      <c r="D33" s="58">
        <v>37288</v>
      </c>
      <c r="E33" s="60">
        <v>808</v>
      </c>
    </row>
    <row r="34" spans="3:6" ht="13.5" x14ac:dyDescent="0.2">
      <c r="C34" s="48"/>
      <c r="D34" s="58">
        <v>37316</v>
      </c>
      <c r="E34" s="60">
        <v>778</v>
      </c>
    </row>
    <row r="35" spans="3:6" ht="13.5" x14ac:dyDescent="0.2">
      <c r="C35" s="48"/>
      <c r="D35" s="58">
        <v>37347</v>
      </c>
      <c r="E35" s="60">
        <v>942</v>
      </c>
    </row>
    <row r="36" spans="3:6" ht="13.5" x14ac:dyDescent="0.2">
      <c r="C36" s="48"/>
      <c r="D36" s="58">
        <v>37377</v>
      </c>
      <c r="E36" s="60">
        <v>1112</v>
      </c>
    </row>
    <row r="37" spans="3:6" ht="13.5" x14ac:dyDescent="0.2">
      <c r="C37" s="48"/>
      <c r="D37" s="58">
        <v>37408</v>
      </c>
      <c r="E37" s="60">
        <v>1052</v>
      </c>
    </row>
    <row r="38" spans="3:6" ht="13.5" x14ac:dyDescent="0.2">
      <c r="C38" s="48"/>
      <c r="D38" s="58">
        <v>37438</v>
      </c>
      <c r="E38" s="60">
        <v>868</v>
      </c>
    </row>
    <row r="39" spans="3:6" ht="13.5" x14ac:dyDescent="0.2">
      <c r="C39" s="48"/>
      <c r="D39" s="58">
        <v>37469</v>
      </c>
      <c r="E39" s="60">
        <v>751</v>
      </c>
    </row>
    <row r="40" spans="3:6" ht="13.5" x14ac:dyDescent="0.2">
      <c r="C40" s="48"/>
      <c r="D40" s="58">
        <v>37500</v>
      </c>
      <c r="E40" s="60">
        <v>778</v>
      </c>
    </row>
    <row r="41" spans="3:6" ht="13.5" x14ac:dyDescent="0.2">
      <c r="C41" s="48"/>
      <c r="D41" s="58">
        <v>37530</v>
      </c>
      <c r="E41" s="60">
        <v>1064</v>
      </c>
    </row>
    <row r="42" spans="3:6" ht="13.5" x14ac:dyDescent="0.2">
      <c r="C42" s="48"/>
      <c r="D42" s="58">
        <v>37561</v>
      </c>
      <c r="E42" s="60">
        <v>1380</v>
      </c>
    </row>
    <row r="43" spans="3:6" ht="14.25" thickBot="1" x14ac:dyDescent="0.25">
      <c r="C43" s="48"/>
      <c r="D43" s="61">
        <v>37591</v>
      </c>
      <c r="E43" s="62">
        <v>1257</v>
      </c>
      <c r="F43" s="82">
        <f>SUM(E32:E43)</f>
        <v>11614</v>
      </c>
    </row>
    <row r="44" spans="3:6" ht="13.5" x14ac:dyDescent="0.2">
      <c r="C44" s="48"/>
      <c r="D44" s="58">
        <v>37622</v>
      </c>
      <c r="E44" s="59">
        <v>924</v>
      </c>
    </row>
    <row r="45" spans="3:6" ht="13.5" x14ac:dyDescent="0.2">
      <c r="C45" s="48"/>
      <c r="D45" s="58">
        <v>37653</v>
      </c>
      <c r="E45" s="60">
        <v>788</v>
      </c>
    </row>
    <row r="46" spans="3:6" ht="13.5" x14ac:dyDescent="0.2">
      <c r="C46" s="48"/>
      <c r="D46" s="58">
        <v>37681</v>
      </c>
      <c r="E46" s="60">
        <v>644</v>
      </c>
    </row>
    <row r="47" spans="3:6" ht="13.5" x14ac:dyDescent="0.2">
      <c r="C47" s="48"/>
      <c r="D47" s="58">
        <v>37712</v>
      </c>
      <c r="E47" s="60">
        <v>1078</v>
      </c>
    </row>
    <row r="48" spans="3:6" ht="13.5" x14ac:dyDescent="0.2">
      <c r="C48" s="48"/>
      <c r="D48" s="58">
        <v>37742</v>
      </c>
      <c r="E48" s="60">
        <v>972</v>
      </c>
    </row>
    <row r="49" spans="3:6" ht="13.5" x14ac:dyDescent="0.2">
      <c r="C49" s="48"/>
      <c r="D49" s="58">
        <v>37773</v>
      </c>
      <c r="E49" s="60">
        <v>1077</v>
      </c>
    </row>
    <row r="50" spans="3:6" ht="13.5" x14ac:dyDescent="0.2">
      <c r="C50" s="48"/>
      <c r="D50" s="58">
        <v>37803</v>
      </c>
      <c r="E50" s="60">
        <v>1072</v>
      </c>
    </row>
    <row r="51" spans="3:6" ht="13.5" x14ac:dyDescent="0.2">
      <c r="C51" s="48"/>
      <c r="D51" s="58">
        <v>37834</v>
      </c>
      <c r="E51" s="60">
        <v>661</v>
      </c>
    </row>
    <row r="52" spans="3:6" ht="13.5" x14ac:dyDescent="0.2">
      <c r="C52" s="48"/>
      <c r="D52" s="58">
        <v>37865</v>
      </c>
      <c r="E52" s="60">
        <v>795</v>
      </c>
    </row>
    <row r="53" spans="3:6" ht="13.5" x14ac:dyDescent="0.2">
      <c r="C53" s="48"/>
      <c r="D53" s="58">
        <v>37895</v>
      </c>
      <c r="E53" s="60">
        <v>1137</v>
      </c>
    </row>
    <row r="54" spans="3:6" ht="13.5" x14ac:dyDescent="0.2">
      <c r="C54" s="48"/>
      <c r="D54" s="58">
        <v>37926</v>
      </c>
      <c r="E54" s="60">
        <v>1176</v>
      </c>
    </row>
    <row r="55" spans="3:6" ht="14.25" thickBot="1" x14ac:dyDescent="0.25">
      <c r="C55" s="48"/>
      <c r="D55" s="61">
        <v>37956</v>
      </c>
      <c r="E55" s="62">
        <v>1244</v>
      </c>
      <c r="F55" s="82">
        <f>SUM(E44:E55)</f>
        <v>11568</v>
      </c>
    </row>
    <row r="56" spans="3:6" ht="13.5" x14ac:dyDescent="0.2">
      <c r="C56" s="48"/>
      <c r="D56" s="58">
        <v>37987</v>
      </c>
      <c r="E56" s="59">
        <v>1171</v>
      </c>
    </row>
    <row r="57" spans="3:6" ht="13.5" x14ac:dyDescent="0.2">
      <c r="C57" s="48"/>
      <c r="D57" s="58">
        <v>38018</v>
      </c>
      <c r="E57" s="60">
        <v>770</v>
      </c>
    </row>
    <row r="58" spans="3:6" ht="13.5" x14ac:dyDescent="0.2">
      <c r="C58" s="48"/>
      <c r="D58" s="58">
        <v>38047</v>
      </c>
      <c r="E58" s="60">
        <v>811</v>
      </c>
    </row>
    <row r="59" spans="3:6" ht="13.5" x14ac:dyDescent="0.2">
      <c r="C59" s="48"/>
      <c r="D59" s="58">
        <v>38078</v>
      </c>
      <c r="E59" s="60">
        <v>738</v>
      </c>
    </row>
    <row r="60" spans="3:6" ht="13.5" x14ac:dyDescent="0.2">
      <c r="C60" s="48"/>
      <c r="D60" s="58">
        <v>38108</v>
      </c>
      <c r="E60" s="60">
        <v>1091</v>
      </c>
    </row>
    <row r="61" spans="3:6" ht="13.5" x14ac:dyDescent="0.2">
      <c r="C61" s="48"/>
      <c r="D61" s="58">
        <v>38139</v>
      </c>
      <c r="E61" s="60">
        <v>954</v>
      </c>
    </row>
    <row r="62" spans="3:6" ht="13.5" x14ac:dyDescent="0.2">
      <c r="C62" s="48"/>
      <c r="D62" s="58">
        <v>38169</v>
      </c>
      <c r="E62" s="60">
        <v>774</v>
      </c>
    </row>
    <row r="63" spans="3:6" ht="13.5" x14ac:dyDescent="0.2">
      <c r="C63" s="48"/>
      <c r="D63" s="58">
        <v>38200</v>
      </c>
      <c r="E63" s="60">
        <v>722</v>
      </c>
    </row>
    <row r="64" spans="3:6" ht="13.5" x14ac:dyDescent="0.2">
      <c r="C64" s="48"/>
      <c r="D64" s="58">
        <v>38231</v>
      </c>
      <c r="E64" s="60">
        <v>465</v>
      </c>
    </row>
    <row r="65" spans="3:6" ht="13.5" x14ac:dyDescent="0.2">
      <c r="C65" s="48"/>
      <c r="D65" s="58">
        <v>38261</v>
      </c>
      <c r="E65" s="60">
        <v>1077</v>
      </c>
    </row>
    <row r="66" spans="3:6" ht="13.5" x14ac:dyDescent="0.2">
      <c r="C66" s="48"/>
      <c r="D66" s="58">
        <v>38292</v>
      </c>
      <c r="E66" s="60">
        <v>1337</v>
      </c>
    </row>
    <row r="67" spans="3:6" ht="14.25" thickBot="1" x14ac:dyDescent="0.25">
      <c r="C67" s="48"/>
      <c r="D67" s="61">
        <v>38322</v>
      </c>
      <c r="E67" s="62">
        <v>1330</v>
      </c>
      <c r="F67" s="82">
        <f>SUM(E56:E67)</f>
        <v>11240</v>
      </c>
    </row>
    <row r="68" spans="3:6" ht="13.5" x14ac:dyDescent="0.2">
      <c r="C68" s="48"/>
      <c r="D68" s="58">
        <v>38353</v>
      </c>
      <c r="E68" s="59">
        <v>1100</v>
      </c>
    </row>
    <row r="69" spans="3:6" ht="13.5" x14ac:dyDescent="0.2">
      <c r="C69" s="48"/>
      <c r="D69" s="58">
        <v>38384</v>
      </c>
      <c r="E69" s="60">
        <v>1023</v>
      </c>
    </row>
    <row r="70" spans="3:6" ht="13.5" x14ac:dyDescent="0.2">
      <c r="C70" s="48"/>
      <c r="D70" s="58">
        <v>38412</v>
      </c>
      <c r="E70" s="60">
        <v>726</v>
      </c>
    </row>
    <row r="71" spans="3:6" ht="13.5" x14ac:dyDescent="0.2">
      <c r="C71" s="48"/>
      <c r="D71" s="58">
        <v>38443</v>
      </c>
      <c r="E71" s="60">
        <v>873</v>
      </c>
    </row>
    <row r="72" spans="3:6" ht="13.5" x14ac:dyDescent="0.2">
      <c r="C72" s="48"/>
      <c r="D72" s="58">
        <v>38473</v>
      </c>
      <c r="E72" s="60">
        <v>955</v>
      </c>
    </row>
    <row r="73" spans="3:6" ht="13.5" x14ac:dyDescent="0.2">
      <c r="C73" s="48"/>
      <c r="D73" s="58">
        <v>38504</v>
      </c>
      <c r="E73" s="60">
        <v>948</v>
      </c>
    </row>
    <row r="74" spans="3:6" ht="13.5" x14ac:dyDescent="0.2">
      <c r="C74" s="48"/>
      <c r="D74" s="58">
        <v>38534</v>
      </c>
      <c r="E74" s="60">
        <v>738</v>
      </c>
    </row>
    <row r="75" spans="3:6" ht="13.5" x14ac:dyDescent="0.2">
      <c r="C75" s="48"/>
      <c r="D75" s="58">
        <v>38565</v>
      </c>
      <c r="E75" s="60">
        <v>646</v>
      </c>
    </row>
    <row r="76" spans="3:6" ht="13.5" x14ac:dyDescent="0.2">
      <c r="C76" s="48"/>
      <c r="D76" s="58">
        <v>38596</v>
      </c>
      <c r="E76" s="60">
        <v>676</v>
      </c>
    </row>
    <row r="77" spans="3:6" ht="13.5" x14ac:dyDescent="0.2">
      <c r="C77" s="48"/>
      <c r="D77" s="58">
        <v>38626</v>
      </c>
      <c r="E77" s="60">
        <v>1131</v>
      </c>
    </row>
    <row r="78" spans="3:6" ht="13.5" x14ac:dyDescent="0.2">
      <c r="C78" s="48"/>
      <c r="D78" s="58">
        <v>38657</v>
      </c>
      <c r="E78" s="60">
        <v>1237</v>
      </c>
    </row>
    <row r="79" spans="3:6" ht="14.25" thickBot="1" x14ac:dyDescent="0.25">
      <c r="C79" s="48"/>
      <c r="D79" s="61">
        <v>38687</v>
      </c>
      <c r="E79" s="62">
        <v>1066</v>
      </c>
      <c r="F79" s="82">
        <f>SUM(E68:E79)</f>
        <v>11119</v>
      </c>
    </row>
    <row r="80" spans="3:6" ht="13.5" x14ac:dyDescent="0.2">
      <c r="C80" s="48"/>
      <c r="D80" s="58">
        <v>38718</v>
      </c>
      <c r="E80" s="59">
        <v>1102</v>
      </c>
    </row>
    <row r="81" spans="3:6" ht="13.5" x14ac:dyDescent="0.2">
      <c r="C81" s="48"/>
      <c r="D81" s="58">
        <v>38749</v>
      </c>
      <c r="E81" s="60">
        <v>888</v>
      </c>
    </row>
    <row r="82" spans="3:6" ht="13.5" x14ac:dyDescent="0.2">
      <c r="C82" s="48"/>
      <c r="D82" s="58">
        <v>38777</v>
      </c>
      <c r="E82" s="60">
        <v>713</v>
      </c>
    </row>
    <row r="83" spans="3:6" ht="13.5" x14ac:dyDescent="0.2">
      <c r="C83" s="48"/>
      <c r="D83" s="58">
        <v>38808</v>
      </c>
      <c r="E83" s="60">
        <v>778.5</v>
      </c>
    </row>
    <row r="84" spans="3:6" ht="13.5" x14ac:dyDescent="0.2">
      <c r="C84" s="48"/>
      <c r="D84" s="58">
        <v>38838</v>
      </c>
      <c r="E84" s="60">
        <v>1087</v>
      </c>
    </row>
    <row r="85" spans="3:6" ht="13.5" x14ac:dyDescent="0.2">
      <c r="C85" s="48"/>
      <c r="D85" s="58">
        <v>38869</v>
      </c>
      <c r="E85" s="60">
        <v>1174</v>
      </c>
    </row>
    <row r="86" spans="3:6" ht="13.5" x14ac:dyDescent="0.2">
      <c r="C86" s="48"/>
      <c r="D86" s="58">
        <v>38899</v>
      </c>
      <c r="E86" s="60">
        <v>820.5</v>
      </c>
    </row>
    <row r="87" spans="3:6" ht="13.5" x14ac:dyDescent="0.2">
      <c r="C87" s="48"/>
      <c r="D87" s="58">
        <v>38930</v>
      </c>
      <c r="E87" s="60">
        <v>1142</v>
      </c>
    </row>
    <row r="88" spans="3:6" ht="13.5" x14ac:dyDescent="0.2">
      <c r="C88" s="48"/>
      <c r="D88" s="58">
        <v>38961</v>
      </c>
      <c r="E88" s="60">
        <v>813</v>
      </c>
    </row>
    <row r="89" spans="3:6" ht="13.5" x14ac:dyDescent="0.2">
      <c r="C89" s="48"/>
      <c r="D89" s="58">
        <v>38991</v>
      </c>
      <c r="E89" s="60">
        <v>1024</v>
      </c>
    </row>
    <row r="90" spans="3:6" ht="13.5" x14ac:dyDescent="0.2">
      <c r="C90" s="48"/>
      <c r="D90" s="58">
        <v>39022</v>
      </c>
      <c r="E90" s="60">
        <v>1242</v>
      </c>
    </row>
    <row r="91" spans="3:6" ht="14.25" thickBot="1" x14ac:dyDescent="0.25">
      <c r="C91" s="48"/>
      <c r="D91" s="61">
        <v>39052</v>
      </c>
      <c r="E91" s="62">
        <v>1294</v>
      </c>
      <c r="F91" s="82">
        <f>SUM(E80:E91)</f>
        <v>12078</v>
      </c>
    </row>
    <row r="92" spans="3:6" ht="13.5" x14ac:dyDescent="0.2">
      <c r="C92" s="48"/>
      <c r="D92" s="58">
        <v>39083</v>
      </c>
      <c r="E92" s="59">
        <v>963</v>
      </c>
    </row>
    <row r="93" spans="3:6" ht="13.5" x14ac:dyDescent="0.2">
      <c r="C93" s="48"/>
      <c r="D93" s="58">
        <v>39114</v>
      </c>
      <c r="E93" s="60">
        <v>1001</v>
      </c>
    </row>
    <row r="94" spans="3:6" ht="13.5" x14ac:dyDescent="0.2">
      <c r="C94" s="48"/>
      <c r="D94" s="58">
        <v>39142</v>
      </c>
      <c r="E94" s="60">
        <v>776</v>
      </c>
    </row>
    <row r="95" spans="3:6" ht="13.5" x14ac:dyDescent="0.2">
      <c r="C95" s="48"/>
      <c r="D95" s="58">
        <v>39173</v>
      </c>
      <c r="E95" s="60">
        <v>769</v>
      </c>
    </row>
    <row r="96" spans="3:6" ht="13.5" x14ac:dyDescent="0.2">
      <c r="C96" s="48"/>
      <c r="D96" s="58">
        <v>39203</v>
      </c>
      <c r="E96" s="60">
        <v>994</v>
      </c>
    </row>
    <row r="97" spans="3:6" ht="13.5" x14ac:dyDescent="0.2">
      <c r="C97" s="48"/>
      <c r="D97" s="58">
        <v>39234</v>
      </c>
      <c r="E97" s="60">
        <v>1219</v>
      </c>
    </row>
    <row r="98" spans="3:6" ht="13.5" x14ac:dyDescent="0.2">
      <c r="C98" s="48"/>
      <c r="D98" s="58">
        <v>39264</v>
      </c>
      <c r="E98" s="60">
        <v>995</v>
      </c>
    </row>
    <row r="99" spans="3:6" ht="13.5" x14ac:dyDescent="0.2">
      <c r="C99" s="48"/>
      <c r="D99" s="58">
        <v>39295</v>
      </c>
      <c r="E99" s="60">
        <v>990</v>
      </c>
    </row>
    <row r="100" spans="3:6" ht="13.5" x14ac:dyDescent="0.2">
      <c r="C100" s="48"/>
      <c r="D100" s="58">
        <v>39326</v>
      </c>
      <c r="E100" s="60">
        <v>897</v>
      </c>
    </row>
    <row r="101" spans="3:6" ht="13.5" x14ac:dyDescent="0.2">
      <c r="C101" s="48"/>
      <c r="D101" s="58">
        <v>39356</v>
      </c>
      <c r="E101" s="60">
        <v>1129</v>
      </c>
    </row>
    <row r="102" spans="3:6" ht="13.5" x14ac:dyDescent="0.2">
      <c r="C102" s="48"/>
      <c r="D102" s="58">
        <v>39387</v>
      </c>
      <c r="E102" s="60">
        <v>1522</v>
      </c>
    </row>
    <row r="103" spans="3:6" ht="14.25" thickBot="1" x14ac:dyDescent="0.25">
      <c r="C103" s="48"/>
      <c r="D103" s="61">
        <v>39417</v>
      </c>
      <c r="E103" s="62">
        <v>1363</v>
      </c>
      <c r="F103" s="82">
        <f>SUM(E92:E103)</f>
        <v>12618</v>
      </c>
    </row>
    <row r="104" spans="3:6" ht="13.5" x14ac:dyDescent="0.2">
      <c r="C104" s="48"/>
      <c r="D104" s="58">
        <v>39448</v>
      </c>
      <c r="E104" s="59">
        <v>1404</v>
      </c>
    </row>
    <row r="105" spans="3:6" ht="13.5" x14ac:dyDescent="0.2">
      <c r="C105" s="48"/>
      <c r="D105" s="58">
        <v>39479</v>
      </c>
      <c r="E105" s="60">
        <v>1090</v>
      </c>
    </row>
    <row r="106" spans="3:6" ht="13.5" x14ac:dyDescent="0.2">
      <c r="C106" s="48"/>
      <c r="D106" s="58">
        <v>39508</v>
      </c>
      <c r="E106" s="60">
        <v>872</v>
      </c>
    </row>
    <row r="107" spans="3:6" ht="13.5" x14ac:dyDescent="0.2">
      <c r="C107" s="48"/>
      <c r="D107" s="58">
        <v>39539</v>
      </c>
      <c r="E107" s="60">
        <v>886</v>
      </c>
    </row>
    <row r="108" spans="3:6" ht="13.5" x14ac:dyDescent="0.2">
      <c r="C108" s="48"/>
      <c r="D108" s="58">
        <v>39569</v>
      </c>
      <c r="E108" s="60">
        <v>820</v>
      </c>
    </row>
    <row r="109" spans="3:6" ht="13.5" x14ac:dyDescent="0.2">
      <c r="C109" s="48"/>
      <c r="D109" s="58">
        <v>39600</v>
      </c>
      <c r="E109" s="60">
        <v>1046</v>
      </c>
    </row>
    <row r="110" spans="3:6" ht="13.5" x14ac:dyDescent="0.2">
      <c r="C110" s="48"/>
      <c r="D110" s="58">
        <v>39630</v>
      </c>
      <c r="E110" s="60">
        <v>891</v>
      </c>
    </row>
    <row r="111" spans="3:6" ht="13.5" x14ac:dyDescent="0.2">
      <c r="C111" s="48"/>
      <c r="D111" s="58">
        <v>39661</v>
      </c>
      <c r="E111" s="60">
        <v>715</v>
      </c>
    </row>
    <row r="112" spans="3:6" ht="13.5" x14ac:dyDescent="0.2">
      <c r="C112" s="48"/>
      <c r="D112" s="58">
        <v>39692</v>
      </c>
      <c r="E112" s="60">
        <v>777</v>
      </c>
    </row>
    <row r="113" spans="3:6" ht="13.5" x14ac:dyDescent="0.2">
      <c r="C113" s="48"/>
      <c r="D113" s="58">
        <v>39722</v>
      </c>
      <c r="E113" s="60">
        <v>939</v>
      </c>
    </row>
    <row r="114" spans="3:6" ht="13.5" x14ac:dyDescent="0.2">
      <c r="C114" s="48"/>
      <c r="D114" s="58">
        <v>39753</v>
      </c>
      <c r="E114" s="60">
        <v>933</v>
      </c>
    </row>
    <row r="115" spans="3:6" ht="14.25" thickBot="1" x14ac:dyDescent="0.25">
      <c r="C115" s="48"/>
      <c r="D115" s="58">
        <v>39783</v>
      </c>
      <c r="E115" s="62">
        <v>1105</v>
      </c>
      <c r="F115" s="82">
        <f>SUM(E104:E115)</f>
        <v>11478</v>
      </c>
    </row>
    <row r="116" spans="3:6" ht="13.5" x14ac:dyDescent="0.2">
      <c r="C116" s="48"/>
      <c r="D116" s="63">
        <v>39814</v>
      </c>
      <c r="E116" s="59">
        <v>876</v>
      </c>
    </row>
    <row r="117" spans="3:6" ht="13.5" x14ac:dyDescent="0.2">
      <c r="C117" s="48"/>
      <c r="D117" s="58">
        <v>39845</v>
      </c>
      <c r="E117" s="60">
        <v>868</v>
      </c>
    </row>
    <row r="118" spans="3:6" ht="13.5" x14ac:dyDescent="0.2">
      <c r="C118" s="48"/>
      <c r="D118" s="58">
        <v>39873</v>
      </c>
      <c r="E118" s="60">
        <v>765</v>
      </c>
    </row>
    <row r="119" spans="3:6" ht="13.5" x14ac:dyDescent="0.2">
      <c r="C119" s="48"/>
      <c r="D119" s="58">
        <v>39904</v>
      </c>
      <c r="E119" s="60">
        <v>345</v>
      </c>
    </row>
    <row r="120" spans="3:6" ht="13.5" x14ac:dyDescent="0.2">
      <c r="C120" s="48"/>
      <c r="D120" s="58">
        <v>39934</v>
      </c>
      <c r="E120" s="60">
        <v>702</v>
      </c>
    </row>
    <row r="121" spans="3:6" ht="13.5" x14ac:dyDescent="0.2">
      <c r="C121" s="48"/>
      <c r="D121" s="58">
        <v>39965</v>
      </c>
      <c r="E121" s="60">
        <v>685</v>
      </c>
    </row>
    <row r="122" spans="3:6" ht="13.5" x14ac:dyDescent="0.2">
      <c r="C122" s="48"/>
      <c r="D122" s="58">
        <v>39995</v>
      </c>
      <c r="E122" s="60">
        <v>582</v>
      </c>
    </row>
    <row r="123" spans="3:6" ht="13.5" x14ac:dyDescent="0.2">
      <c r="C123" s="48"/>
      <c r="D123" s="58">
        <v>40026</v>
      </c>
      <c r="E123" s="60">
        <v>397</v>
      </c>
    </row>
    <row r="124" spans="3:6" ht="13.5" x14ac:dyDescent="0.2">
      <c r="C124" s="48"/>
      <c r="D124" s="58">
        <v>40057</v>
      </c>
      <c r="E124" s="60">
        <v>467</v>
      </c>
    </row>
    <row r="125" spans="3:6" ht="13.5" x14ac:dyDescent="0.2">
      <c r="C125" s="48"/>
      <c r="D125" s="58">
        <v>40087</v>
      </c>
      <c r="E125" s="60">
        <v>544</v>
      </c>
    </row>
    <row r="126" spans="3:6" ht="13.5" x14ac:dyDescent="0.2">
      <c r="C126" s="48"/>
      <c r="D126" s="58">
        <v>40118</v>
      </c>
      <c r="E126" s="60">
        <v>760</v>
      </c>
    </row>
    <row r="127" spans="3:6" ht="14.25" thickBot="1" x14ac:dyDescent="0.25">
      <c r="C127" s="48"/>
      <c r="D127" s="61">
        <v>40148</v>
      </c>
      <c r="E127" s="62">
        <v>821</v>
      </c>
      <c r="F127" s="82">
        <f>SUM(E116:E127)</f>
        <v>7812</v>
      </c>
    </row>
    <row r="128" spans="3:6" ht="13.5" x14ac:dyDescent="0.2">
      <c r="C128" s="48"/>
      <c r="D128" s="58">
        <v>40179</v>
      </c>
      <c r="E128" s="64">
        <v>515</v>
      </c>
    </row>
    <row r="129" spans="3:6" ht="13.5" x14ac:dyDescent="0.2">
      <c r="C129" s="48"/>
      <c r="D129" s="58">
        <v>40210</v>
      </c>
      <c r="E129" s="65">
        <v>648</v>
      </c>
    </row>
    <row r="130" spans="3:6" ht="13.5" x14ac:dyDescent="0.2">
      <c r="C130" s="48"/>
      <c r="D130" s="58">
        <v>40238</v>
      </c>
      <c r="E130" s="65">
        <v>629</v>
      </c>
    </row>
    <row r="131" spans="3:6" ht="13.5" x14ac:dyDescent="0.2">
      <c r="C131" s="48"/>
      <c r="D131" s="58">
        <v>40269</v>
      </c>
      <c r="E131" s="65">
        <v>647</v>
      </c>
    </row>
    <row r="132" spans="3:6" ht="13.5" x14ac:dyDescent="0.2">
      <c r="C132" s="48"/>
      <c r="D132" s="58">
        <v>40299</v>
      </c>
      <c r="E132" s="65">
        <v>822</v>
      </c>
    </row>
    <row r="133" spans="3:6" ht="13.5" x14ac:dyDescent="0.2">
      <c r="C133" s="48"/>
      <c r="D133" s="58">
        <v>40330</v>
      </c>
      <c r="E133" s="65">
        <v>780</v>
      </c>
    </row>
    <row r="134" spans="3:6" ht="13.5" x14ac:dyDescent="0.2">
      <c r="C134" s="48"/>
      <c r="D134" s="58">
        <v>40360</v>
      </c>
      <c r="E134" s="65">
        <v>787</v>
      </c>
    </row>
    <row r="135" spans="3:6" ht="13.5" x14ac:dyDescent="0.2">
      <c r="C135" s="48"/>
      <c r="D135" s="58">
        <v>40391</v>
      </c>
      <c r="E135" s="65">
        <v>615</v>
      </c>
    </row>
    <row r="136" spans="3:6" ht="13.5" x14ac:dyDescent="0.2">
      <c r="C136" s="48"/>
      <c r="D136" s="58">
        <v>40422</v>
      </c>
      <c r="E136" s="65">
        <v>530</v>
      </c>
    </row>
    <row r="137" spans="3:6" ht="13.5" x14ac:dyDescent="0.2">
      <c r="C137" s="48"/>
      <c r="D137" s="58">
        <v>40452</v>
      </c>
      <c r="E137" s="65">
        <v>807</v>
      </c>
    </row>
    <row r="138" spans="3:6" ht="13.5" x14ac:dyDescent="0.2">
      <c r="C138" s="48"/>
      <c r="D138" s="58">
        <v>40483</v>
      </c>
      <c r="E138" s="65">
        <v>979</v>
      </c>
    </row>
    <row r="139" spans="3:6" ht="14.25" thickBot="1" x14ac:dyDescent="0.25">
      <c r="C139" s="48"/>
      <c r="D139" s="61">
        <v>40513</v>
      </c>
      <c r="E139" s="62">
        <v>1164</v>
      </c>
      <c r="F139" s="82">
        <f>SUM(E128:E139)</f>
        <v>8923</v>
      </c>
    </row>
    <row r="140" spans="3:6" ht="13.5" x14ac:dyDescent="0.2">
      <c r="C140" s="48"/>
      <c r="D140" s="58">
        <v>40544</v>
      </c>
      <c r="E140" s="64">
        <v>908</v>
      </c>
    </row>
    <row r="141" spans="3:6" ht="13.5" x14ac:dyDescent="0.2">
      <c r="C141" s="48"/>
      <c r="D141" s="58">
        <v>40575</v>
      </c>
      <c r="E141" s="65">
        <v>764</v>
      </c>
    </row>
    <row r="142" spans="3:6" ht="13.5" x14ac:dyDescent="0.2">
      <c r="C142" s="48"/>
      <c r="D142" s="58">
        <v>40603</v>
      </c>
      <c r="E142" s="65">
        <v>779</v>
      </c>
    </row>
    <row r="143" spans="3:6" ht="13.5" x14ac:dyDescent="0.2">
      <c r="C143" s="48"/>
      <c r="D143" s="58">
        <v>40634</v>
      </c>
      <c r="E143" s="65">
        <v>523</v>
      </c>
    </row>
    <row r="144" spans="3:6" ht="13.5" x14ac:dyDescent="0.2">
      <c r="C144" s="48"/>
      <c r="D144" s="58">
        <v>40664</v>
      </c>
      <c r="E144" s="65">
        <v>673</v>
      </c>
    </row>
    <row r="145" spans="3:6" ht="13.5" x14ac:dyDescent="0.2">
      <c r="C145" s="48"/>
      <c r="D145" s="58">
        <v>40695</v>
      </c>
      <c r="E145" s="65">
        <v>471</v>
      </c>
    </row>
    <row r="146" spans="3:6" ht="13.5" x14ac:dyDescent="0.2">
      <c r="C146" s="48"/>
      <c r="D146" s="58">
        <v>40725</v>
      </c>
      <c r="E146" s="65">
        <v>530</v>
      </c>
    </row>
    <row r="147" spans="3:6" ht="13.5" x14ac:dyDescent="0.2">
      <c r="C147" s="48"/>
      <c r="D147" s="58">
        <v>40756</v>
      </c>
      <c r="E147" s="65">
        <v>466</v>
      </c>
    </row>
    <row r="148" spans="3:6" ht="13.5" x14ac:dyDescent="0.2">
      <c r="C148" s="48"/>
      <c r="D148" s="58">
        <v>40787</v>
      </c>
      <c r="E148" s="65">
        <v>459</v>
      </c>
    </row>
    <row r="149" spans="3:6" ht="13.5" x14ac:dyDescent="0.2">
      <c r="C149" s="48"/>
      <c r="D149" s="58">
        <v>40817</v>
      </c>
      <c r="E149" s="65">
        <v>656</v>
      </c>
    </row>
    <row r="150" spans="3:6" ht="13.5" x14ac:dyDescent="0.2">
      <c r="C150" s="48"/>
      <c r="D150" s="58">
        <v>40848</v>
      </c>
      <c r="E150" s="65">
        <v>845</v>
      </c>
    </row>
    <row r="151" spans="3:6" ht="14.25" thickBot="1" x14ac:dyDescent="0.25">
      <c r="C151" s="48"/>
      <c r="D151" s="61">
        <v>40878</v>
      </c>
      <c r="E151" s="62">
        <v>735</v>
      </c>
      <c r="F151" s="82">
        <f>SUM(E140:E151)</f>
        <v>7809</v>
      </c>
    </row>
    <row r="152" spans="3:6" ht="13.5" x14ac:dyDescent="0.2">
      <c r="C152" s="48"/>
      <c r="D152" s="58">
        <v>40909</v>
      </c>
      <c r="E152" s="64">
        <v>535</v>
      </c>
    </row>
    <row r="153" spans="3:6" ht="13.5" x14ac:dyDescent="0.2">
      <c r="C153" s="48"/>
      <c r="D153" s="58">
        <v>40940</v>
      </c>
      <c r="E153" s="65">
        <v>571</v>
      </c>
    </row>
    <row r="154" spans="3:6" ht="13.5" x14ac:dyDescent="0.2">
      <c r="C154" s="48"/>
      <c r="D154" s="58">
        <v>40969</v>
      </c>
      <c r="E154" s="65">
        <v>576</v>
      </c>
    </row>
    <row r="155" spans="3:6" ht="13.5" x14ac:dyDescent="0.2">
      <c r="C155" s="48"/>
      <c r="D155" s="58">
        <v>41000</v>
      </c>
      <c r="E155" s="65">
        <v>580</v>
      </c>
    </row>
    <row r="156" spans="3:6" ht="13.5" x14ac:dyDescent="0.2">
      <c r="C156" s="48"/>
      <c r="D156" s="58">
        <v>41030</v>
      </c>
      <c r="E156" s="65">
        <v>689</v>
      </c>
    </row>
    <row r="157" spans="3:6" ht="13.5" x14ac:dyDescent="0.2">
      <c r="C157" s="48"/>
      <c r="D157" s="58">
        <v>41061</v>
      </c>
      <c r="E157" s="65">
        <v>714</v>
      </c>
    </row>
    <row r="158" spans="3:6" ht="13.5" x14ac:dyDescent="0.2">
      <c r="C158" s="48"/>
      <c r="D158" s="58">
        <v>41091</v>
      </c>
      <c r="E158" s="65">
        <v>668</v>
      </c>
    </row>
    <row r="159" spans="3:6" ht="13.5" x14ac:dyDescent="0.2">
      <c r="C159" s="48"/>
      <c r="D159" s="58">
        <v>41122</v>
      </c>
      <c r="E159" s="65">
        <v>565</v>
      </c>
    </row>
    <row r="160" spans="3:6" ht="13.5" x14ac:dyDescent="0.2">
      <c r="C160" s="48"/>
      <c r="D160" s="58">
        <v>41153</v>
      </c>
      <c r="E160" s="65">
        <v>519</v>
      </c>
    </row>
    <row r="161" spans="3:6" ht="13.5" x14ac:dyDescent="0.2">
      <c r="C161" s="48"/>
      <c r="D161" s="58">
        <v>41183</v>
      </c>
      <c r="E161" s="65">
        <v>653</v>
      </c>
    </row>
    <row r="162" spans="3:6" ht="13.5" x14ac:dyDescent="0.2">
      <c r="C162" s="48"/>
      <c r="D162" s="58">
        <v>41214</v>
      </c>
      <c r="E162" s="65">
        <v>770</v>
      </c>
    </row>
    <row r="163" spans="3:6" ht="14.25" thickBot="1" x14ac:dyDescent="0.25">
      <c r="C163" s="48"/>
      <c r="D163" s="61">
        <v>41244</v>
      </c>
      <c r="E163" s="66">
        <v>904</v>
      </c>
      <c r="F163" s="82">
        <f>SUM(E152:E163)</f>
        <v>7744</v>
      </c>
    </row>
    <row r="164" spans="3:6" ht="13.5" x14ac:dyDescent="0.2">
      <c r="C164" s="48"/>
      <c r="D164" s="58">
        <v>41275</v>
      </c>
      <c r="E164" s="64">
        <v>877</v>
      </c>
    </row>
    <row r="165" spans="3:6" ht="13.5" x14ac:dyDescent="0.2">
      <c r="C165" s="48"/>
      <c r="D165" s="58">
        <v>41306</v>
      </c>
      <c r="E165" s="65">
        <v>625</v>
      </c>
    </row>
    <row r="166" spans="3:6" ht="13.5" x14ac:dyDescent="0.2">
      <c r="C166" s="48"/>
      <c r="D166" s="58">
        <v>41334</v>
      </c>
      <c r="E166" s="65">
        <v>617</v>
      </c>
    </row>
    <row r="167" spans="3:6" ht="13.5" x14ac:dyDescent="0.2">
      <c r="C167" s="48"/>
      <c r="D167" s="58">
        <v>41365</v>
      </c>
      <c r="E167" s="65">
        <v>970</v>
      </c>
    </row>
    <row r="168" spans="3:6" ht="13.5" x14ac:dyDescent="0.2">
      <c r="C168" s="48"/>
      <c r="D168" s="58">
        <v>41395</v>
      </c>
      <c r="E168" s="65">
        <v>937</v>
      </c>
    </row>
    <row r="169" spans="3:6" ht="13.5" x14ac:dyDescent="0.2">
      <c r="C169" s="48"/>
      <c r="D169" s="58">
        <v>41426</v>
      </c>
      <c r="E169" s="65">
        <v>913</v>
      </c>
    </row>
    <row r="170" spans="3:6" ht="13.5" x14ac:dyDescent="0.2">
      <c r="C170" s="48"/>
      <c r="D170" s="58">
        <v>41456</v>
      </c>
      <c r="E170" s="60">
        <v>1031</v>
      </c>
    </row>
    <row r="171" spans="3:6" ht="13.5" x14ac:dyDescent="0.2">
      <c r="C171" s="48"/>
      <c r="D171" s="58">
        <v>41487</v>
      </c>
      <c r="E171" s="60">
        <v>770</v>
      </c>
    </row>
    <row r="172" spans="3:6" ht="13.5" x14ac:dyDescent="0.2">
      <c r="C172" s="48"/>
      <c r="D172" s="58">
        <v>41518</v>
      </c>
      <c r="E172" s="60">
        <v>860</v>
      </c>
    </row>
    <row r="173" spans="3:6" ht="13.5" x14ac:dyDescent="0.2">
      <c r="C173" s="48"/>
      <c r="D173" s="58">
        <v>41548</v>
      </c>
      <c r="E173" s="60">
        <v>1058</v>
      </c>
    </row>
    <row r="174" spans="3:6" ht="13.5" x14ac:dyDescent="0.2">
      <c r="C174" s="48"/>
      <c r="D174" s="58">
        <v>41579</v>
      </c>
      <c r="E174" s="60">
        <v>1113</v>
      </c>
    </row>
    <row r="175" spans="3:6" ht="14.25" thickBot="1" x14ac:dyDescent="0.25">
      <c r="C175" s="48"/>
      <c r="D175" s="61">
        <v>41609</v>
      </c>
      <c r="E175" s="62">
        <v>1115</v>
      </c>
      <c r="F175" s="82">
        <f>SUM(E164:E175)</f>
        <v>10886</v>
      </c>
    </row>
    <row r="176" spans="3:6" ht="13.5" x14ac:dyDescent="0.2">
      <c r="C176" s="48"/>
      <c r="D176" s="58">
        <v>41640</v>
      </c>
      <c r="E176" s="64">
        <v>1011</v>
      </c>
    </row>
    <row r="177" spans="3:6" ht="13.5" x14ac:dyDescent="0.2">
      <c r="C177" s="48"/>
      <c r="D177" s="58">
        <v>41671</v>
      </c>
      <c r="E177" s="60">
        <v>874</v>
      </c>
    </row>
    <row r="178" spans="3:6" ht="13.5" x14ac:dyDescent="0.2">
      <c r="C178" s="48"/>
      <c r="D178" s="58">
        <v>41699</v>
      </c>
      <c r="E178" s="60">
        <v>828</v>
      </c>
    </row>
    <row r="179" spans="3:6" ht="13.5" x14ac:dyDescent="0.2">
      <c r="C179" s="48"/>
      <c r="D179" s="58">
        <v>41730</v>
      </c>
      <c r="E179" s="60">
        <v>832</v>
      </c>
    </row>
    <row r="180" spans="3:6" ht="13.5" x14ac:dyDescent="0.2">
      <c r="C180" s="48"/>
      <c r="D180" s="58">
        <v>41760</v>
      </c>
      <c r="E180" s="60">
        <v>1050</v>
      </c>
    </row>
    <row r="181" spans="3:6" ht="13.5" x14ac:dyDescent="0.2">
      <c r="C181" s="48"/>
      <c r="D181" s="58">
        <v>41791</v>
      </c>
      <c r="E181" s="60">
        <v>944</v>
      </c>
    </row>
    <row r="182" spans="3:6" ht="13.5" x14ac:dyDescent="0.2">
      <c r="C182" s="48"/>
      <c r="D182" s="58">
        <v>41821</v>
      </c>
      <c r="E182" s="60">
        <v>1236</v>
      </c>
    </row>
    <row r="183" spans="3:6" ht="13.5" x14ac:dyDescent="0.2">
      <c r="C183" s="48"/>
      <c r="D183" s="58">
        <v>41852</v>
      </c>
      <c r="E183" s="60">
        <v>1151</v>
      </c>
    </row>
    <row r="184" spans="3:6" ht="13.5" x14ac:dyDescent="0.2">
      <c r="C184" s="48"/>
      <c r="D184" s="58">
        <v>41883</v>
      </c>
      <c r="E184" s="60">
        <v>912</v>
      </c>
    </row>
    <row r="185" spans="3:6" ht="13.5" x14ac:dyDescent="0.2">
      <c r="C185" s="48"/>
      <c r="D185" s="58">
        <v>41913</v>
      </c>
      <c r="E185" s="60">
        <v>1101</v>
      </c>
    </row>
    <row r="186" spans="3:6" ht="13.5" x14ac:dyDescent="0.2">
      <c r="C186" s="48"/>
      <c r="D186" s="58">
        <v>41944</v>
      </c>
      <c r="E186" s="60">
        <v>1115</v>
      </c>
    </row>
    <row r="187" spans="3:6" ht="14.25" thickBot="1" x14ac:dyDescent="0.25">
      <c r="C187" s="48"/>
      <c r="D187" s="61">
        <v>41974</v>
      </c>
      <c r="E187" s="62">
        <v>1086</v>
      </c>
      <c r="F187" s="82">
        <f>SUM(E176:E187)</f>
        <v>12140</v>
      </c>
    </row>
    <row r="188" spans="3:6" ht="13.5" x14ac:dyDescent="0.2">
      <c r="C188" s="48"/>
      <c r="D188" s="58">
        <v>42005</v>
      </c>
      <c r="E188" s="64">
        <v>1088</v>
      </c>
    </row>
    <row r="189" spans="3:6" ht="13.5" x14ac:dyDescent="0.2">
      <c r="C189" s="48"/>
      <c r="D189" s="58">
        <v>42036</v>
      </c>
      <c r="E189" s="60">
        <v>1029</v>
      </c>
    </row>
    <row r="190" spans="3:6" ht="13.5" x14ac:dyDescent="0.2">
      <c r="C190" s="48"/>
      <c r="D190" s="58">
        <v>42064</v>
      </c>
      <c r="E190" s="60">
        <v>800</v>
      </c>
    </row>
    <row r="191" spans="3:6" ht="13.5" x14ac:dyDescent="0.2">
      <c r="C191" s="48"/>
      <c r="D191" s="58">
        <v>42095</v>
      </c>
      <c r="E191" s="60">
        <v>924</v>
      </c>
    </row>
    <row r="192" spans="3:6" ht="13.5" x14ac:dyDescent="0.2">
      <c r="C192" s="48"/>
      <c r="D192" s="58">
        <v>42125</v>
      </c>
      <c r="E192" s="60">
        <v>1165</v>
      </c>
    </row>
    <row r="193" spans="3:6" ht="13.5" x14ac:dyDescent="0.2">
      <c r="C193" s="48"/>
      <c r="D193" s="58">
        <v>42156</v>
      </c>
      <c r="E193" s="60">
        <v>1240</v>
      </c>
    </row>
    <row r="194" spans="3:6" ht="13.5" x14ac:dyDescent="0.2">
      <c r="C194" s="48"/>
      <c r="D194" s="58">
        <v>42186</v>
      </c>
      <c r="E194" s="60">
        <v>1463</v>
      </c>
    </row>
    <row r="195" spans="3:6" ht="13.5" x14ac:dyDescent="0.2">
      <c r="C195" s="48"/>
      <c r="D195" s="58">
        <v>42217</v>
      </c>
      <c r="E195" s="60">
        <v>1264</v>
      </c>
    </row>
    <row r="196" spans="3:6" ht="13.5" x14ac:dyDescent="0.2">
      <c r="C196" s="48"/>
      <c r="D196" s="58">
        <v>42248</v>
      </c>
      <c r="E196" s="60">
        <v>1058</v>
      </c>
    </row>
    <row r="197" spans="3:6" ht="13.5" x14ac:dyDescent="0.2">
      <c r="C197" s="48"/>
      <c r="D197" s="58">
        <v>42278</v>
      </c>
      <c r="E197" s="60">
        <v>1368</v>
      </c>
    </row>
    <row r="198" spans="3:6" ht="13.5" x14ac:dyDescent="0.2">
      <c r="C198" s="48"/>
      <c r="D198" s="58">
        <v>42309</v>
      </c>
      <c r="E198" s="60">
        <v>1322</v>
      </c>
    </row>
    <row r="199" spans="3:6" ht="14.25" thickBot="1" x14ac:dyDescent="0.25">
      <c r="C199" s="48"/>
      <c r="D199" s="61">
        <v>42339</v>
      </c>
      <c r="E199" s="62">
        <v>1454</v>
      </c>
      <c r="F199" s="82">
        <f>SUM(E188:E199)</f>
        <v>14175</v>
      </c>
    </row>
    <row r="200" spans="3:6" ht="13.5" x14ac:dyDescent="0.2">
      <c r="C200" s="48"/>
      <c r="D200" s="58">
        <v>42370</v>
      </c>
      <c r="E200" s="60">
        <v>1136</v>
      </c>
    </row>
    <row r="201" spans="3:6" ht="13.5" x14ac:dyDescent="0.2">
      <c r="C201" s="48"/>
      <c r="D201" s="58">
        <v>42401</v>
      </c>
      <c r="E201" s="60">
        <v>1096</v>
      </c>
    </row>
    <row r="202" spans="3:6" ht="13.5" x14ac:dyDescent="0.2">
      <c r="C202" s="48"/>
      <c r="D202" s="58">
        <v>42430</v>
      </c>
      <c r="E202" s="60">
        <v>944</v>
      </c>
    </row>
    <row r="203" spans="3:6" ht="13.5" x14ac:dyDescent="0.2">
      <c r="C203" s="48"/>
      <c r="D203" s="58">
        <v>42461</v>
      </c>
      <c r="E203" s="60">
        <v>1043</v>
      </c>
    </row>
    <row r="204" spans="3:6" ht="13.5" x14ac:dyDescent="0.2">
      <c r="C204" s="48"/>
      <c r="D204" s="58">
        <v>42491</v>
      </c>
      <c r="E204" s="60">
        <v>1163</v>
      </c>
    </row>
    <row r="205" spans="3:6" ht="13.5" x14ac:dyDescent="0.2">
      <c r="C205" s="48"/>
      <c r="D205" s="58">
        <v>42522</v>
      </c>
      <c r="E205" s="60">
        <v>1158</v>
      </c>
    </row>
    <row r="206" spans="3:6" ht="13.5" x14ac:dyDescent="0.2">
      <c r="C206" s="48"/>
      <c r="D206" s="58">
        <v>42552</v>
      </c>
      <c r="E206" s="60">
        <v>1102</v>
      </c>
    </row>
    <row r="207" spans="3:6" ht="13.5" x14ac:dyDescent="0.2">
      <c r="C207" s="48"/>
      <c r="D207" s="58">
        <v>42583</v>
      </c>
      <c r="E207" s="60">
        <v>1189</v>
      </c>
    </row>
    <row r="208" spans="3:6" ht="13.5" x14ac:dyDescent="0.2">
      <c r="C208" s="48"/>
      <c r="D208" s="58">
        <v>42614</v>
      </c>
      <c r="E208" s="60">
        <v>1034</v>
      </c>
    </row>
    <row r="209" spans="3:6" ht="13.5" x14ac:dyDescent="0.2">
      <c r="C209" s="48"/>
      <c r="D209" s="58">
        <v>42644</v>
      </c>
      <c r="E209" s="60">
        <v>1395</v>
      </c>
    </row>
    <row r="210" spans="3:6" ht="13.5" x14ac:dyDescent="0.2">
      <c r="C210" s="48"/>
      <c r="D210" s="58">
        <v>42675</v>
      </c>
      <c r="E210" s="60">
        <v>1653</v>
      </c>
    </row>
    <row r="211" spans="3:6" ht="14.25" thickBot="1" x14ac:dyDescent="0.25">
      <c r="C211" s="48"/>
      <c r="D211" s="61">
        <v>42705</v>
      </c>
      <c r="E211" s="62">
        <v>1319</v>
      </c>
      <c r="F211" s="82">
        <f>SUM(E200:E211)</f>
        <v>14232</v>
      </c>
    </row>
    <row r="212" spans="3:6" ht="13.5" x14ac:dyDescent="0.2">
      <c r="C212" s="48"/>
      <c r="D212" s="63">
        <v>42736</v>
      </c>
      <c r="E212" s="59">
        <v>1275</v>
      </c>
    </row>
    <row r="213" spans="3:6" ht="13.5" x14ac:dyDescent="0.2">
      <c r="C213" s="48"/>
      <c r="D213" s="58">
        <v>42767</v>
      </c>
      <c r="E213" s="60">
        <v>1293</v>
      </c>
    </row>
    <row r="214" spans="3:6" ht="13.5" x14ac:dyDescent="0.2">
      <c r="C214" s="48"/>
      <c r="D214" s="58">
        <v>42795</v>
      </c>
      <c r="E214" s="60">
        <v>1020</v>
      </c>
    </row>
    <row r="215" spans="3:6" ht="13.5" x14ac:dyDescent="0.2">
      <c r="C215" s="48"/>
      <c r="D215" s="58">
        <v>42826</v>
      </c>
      <c r="E215" s="60">
        <v>834</v>
      </c>
    </row>
    <row r="216" spans="3:6" ht="13.5" x14ac:dyDescent="0.2">
      <c r="C216" s="48"/>
      <c r="D216" s="58">
        <v>42856</v>
      </c>
      <c r="E216" s="60">
        <v>901</v>
      </c>
    </row>
    <row r="217" spans="3:6" ht="13.5" x14ac:dyDescent="0.2">
      <c r="C217" s="48"/>
      <c r="D217" s="58">
        <v>42887</v>
      </c>
      <c r="E217" s="60">
        <v>1049</v>
      </c>
    </row>
    <row r="218" spans="3:6" ht="13.5" x14ac:dyDescent="0.2">
      <c r="C218" s="48"/>
      <c r="D218" s="58">
        <v>42917</v>
      </c>
      <c r="E218" s="60">
        <v>1373</v>
      </c>
    </row>
    <row r="219" spans="3:6" ht="13.5" x14ac:dyDescent="0.2">
      <c r="C219" s="48"/>
      <c r="D219" s="58">
        <v>42948</v>
      </c>
      <c r="E219" s="60">
        <v>1294</v>
      </c>
    </row>
    <row r="220" spans="3:6" ht="13.5" x14ac:dyDescent="0.2">
      <c r="C220" s="48"/>
      <c r="D220" s="58">
        <v>42979</v>
      </c>
      <c r="E220" s="60">
        <v>1228</v>
      </c>
    </row>
    <row r="221" spans="3:6" ht="13.5" x14ac:dyDescent="0.2">
      <c r="C221" s="48"/>
      <c r="D221" s="58">
        <v>43009</v>
      </c>
      <c r="E221" s="60">
        <v>1073</v>
      </c>
    </row>
    <row r="222" spans="3:6" ht="13.5" x14ac:dyDescent="0.2">
      <c r="C222" s="48"/>
      <c r="D222" s="58">
        <v>43040</v>
      </c>
      <c r="E222" s="60">
        <v>1304</v>
      </c>
    </row>
    <row r="223" spans="3:6" ht="14.25" thickBot="1" x14ac:dyDescent="0.25">
      <c r="C223" s="48"/>
      <c r="D223" s="61">
        <v>43070</v>
      </c>
      <c r="E223" s="62">
        <v>1550</v>
      </c>
      <c r="F223" s="82">
        <f>SUM(E212:E223)</f>
        <v>14194</v>
      </c>
    </row>
    <row r="224" spans="3:6" ht="13.5" x14ac:dyDescent="0.2">
      <c r="C224" s="48"/>
      <c r="D224" s="63">
        <v>43101</v>
      </c>
      <c r="E224" s="59">
        <v>1131</v>
      </c>
    </row>
    <row r="225" spans="3:6" ht="13.5" x14ac:dyDescent="0.2">
      <c r="C225" s="48"/>
      <c r="D225" s="58">
        <v>43132</v>
      </c>
      <c r="E225" s="60">
        <v>1212</v>
      </c>
    </row>
    <row r="226" spans="3:6" ht="13.5" x14ac:dyDescent="0.2">
      <c r="C226" s="48"/>
      <c r="D226" s="58">
        <v>43160</v>
      </c>
      <c r="E226" s="60">
        <v>1037</v>
      </c>
    </row>
    <row r="227" spans="3:6" ht="13.5" x14ac:dyDescent="0.2">
      <c r="C227" s="48"/>
      <c r="D227" s="58">
        <v>43191</v>
      </c>
      <c r="E227" s="60">
        <v>874</v>
      </c>
    </row>
    <row r="228" spans="3:6" ht="13.5" x14ac:dyDescent="0.2">
      <c r="C228" s="48"/>
      <c r="D228" s="58">
        <v>43221</v>
      </c>
      <c r="E228" s="60">
        <v>1188</v>
      </c>
    </row>
    <row r="229" spans="3:6" ht="13.5" x14ac:dyDescent="0.2">
      <c r="C229" s="48"/>
      <c r="D229" s="58">
        <v>43252</v>
      </c>
      <c r="E229" s="60">
        <v>1087</v>
      </c>
    </row>
    <row r="230" spans="3:6" ht="13.5" x14ac:dyDescent="0.2">
      <c r="C230" s="48"/>
      <c r="D230" s="58">
        <v>43282</v>
      </c>
      <c r="E230" s="60">
        <v>1051</v>
      </c>
    </row>
    <row r="231" spans="3:6" ht="13.5" x14ac:dyDescent="0.2">
      <c r="C231" s="48"/>
      <c r="D231" s="58">
        <v>43313</v>
      </c>
      <c r="E231" s="60">
        <v>1258</v>
      </c>
    </row>
    <row r="232" spans="3:6" ht="13.5" x14ac:dyDescent="0.2">
      <c r="C232" s="48"/>
      <c r="D232" s="58">
        <v>43344</v>
      </c>
      <c r="E232" s="60">
        <v>1050</v>
      </c>
    </row>
    <row r="233" spans="3:6" ht="13.5" x14ac:dyDescent="0.2">
      <c r="C233" s="48"/>
      <c r="D233" s="58">
        <v>43374</v>
      </c>
      <c r="E233" s="60">
        <v>1086</v>
      </c>
    </row>
    <row r="234" spans="3:6" ht="13.5" x14ac:dyDescent="0.2">
      <c r="C234" s="48"/>
      <c r="D234" s="58">
        <v>43405</v>
      </c>
      <c r="E234" s="60">
        <v>1300</v>
      </c>
    </row>
    <row r="235" spans="3:6" ht="14.25" thickBot="1" x14ac:dyDescent="0.25">
      <c r="C235" s="48"/>
      <c r="D235" s="61">
        <v>43435</v>
      </c>
      <c r="E235" s="62">
        <v>1283</v>
      </c>
      <c r="F235" s="82">
        <f>SUM(E224:E235)</f>
        <v>13557</v>
      </c>
    </row>
    <row r="236" spans="3:6" ht="13.5" x14ac:dyDescent="0.2">
      <c r="C236" s="48"/>
      <c r="D236" s="63">
        <v>43466</v>
      </c>
      <c r="E236" s="67">
        <v>1296</v>
      </c>
    </row>
    <row r="237" spans="3:6" ht="13.5" x14ac:dyDescent="0.2">
      <c r="C237" s="48"/>
      <c r="D237" s="58">
        <v>43497</v>
      </c>
      <c r="E237" s="68">
        <v>1106</v>
      </c>
    </row>
    <row r="238" spans="3:6" ht="13.5" x14ac:dyDescent="0.2">
      <c r="C238" s="48"/>
      <c r="D238" s="58">
        <v>43525</v>
      </c>
      <c r="E238" s="68">
        <v>914</v>
      </c>
    </row>
    <row r="239" spans="3:6" ht="13.5" x14ac:dyDescent="0.2">
      <c r="C239" s="48"/>
      <c r="D239" s="58">
        <v>43556</v>
      </c>
      <c r="E239" s="68">
        <v>1031</v>
      </c>
    </row>
    <row r="240" spans="3:6" ht="13.5" x14ac:dyDescent="0.2">
      <c r="C240" s="48"/>
      <c r="D240" s="58">
        <v>43586</v>
      </c>
      <c r="E240" s="68">
        <v>1115</v>
      </c>
    </row>
    <row r="241" spans="3:6" ht="13.5" x14ac:dyDescent="0.2">
      <c r="C241" s="48"/>
      <c r="D241" s="58">
        <v>43617</v>
      </c>
      <c r="E241" s="68">
        <v>1211</v>
      </c>
    </row>
    <row r="242" spans="3:6" ht="13.5" x14ac:dyDescent="0.2">
      <c r="C242" s="48"/>
      <c r="D242" s="58">
        <v>43647</v>
      </c>
      <c r="E242" s="68">
        <v>1317</v>
      </c>
    </row>
    <row r="243" spans="3:6" ht="13.5" x14ac:dyDescent="0.2">
      <c r="C243" s="48"/>
      <c r="D243" s="58">
        <v>43678</v>
      </c>
      <c r="E243" s="68">
        <v>1119</v>
      </c>
    </row>
    <row r="244" spans="3:6" ht="13.5" x14ac:dyDescent="0.2">
      <c r="C244" s="48"/>
      <c r="D244" s="58">
        <v>43709</v>
      </c>
      <c r="E244" s="68">
        <v>1088</v>
      </c>
    </row>
    <row r="245" spans="3:6" ht="13.5" x14ac:dyDescent="0.2">
      <c r="C245" s="48"/>
      <c r="D245" s="58">
        <v>43739</v>
      </c>
      <c r="E245" s="60">
        <v>1369</v>
      </c>
    </row>
    <row r="246" spans="3:6" ht="13.5" x14ac:dyDescent="0.2">
      <c r="C246" s="48"/>
      <c r="D246" s="58">
        <v>43770</v>
      </c>
      <c r="E246" s="60">
        <v>1506</v>
      </c>
    </row>
    <row r="247" spans="3:6" ht="14.25" thickBot="1" x14ac:dyDescent="0.25">
      <c r="C247" s="48"/>
      <c r="D247" s="61">
        <v>43800</v>
      </c>
      <c r="E247" s="62">
        <v>1680</v>
      </c>
      <c r="F247" s="82">
        <f>SUM(E236:E247)</f>
        <v>14752</v>
      </c>
    </row>
    <row r="248" spans="3:6" ht="13.5" x14ac:dyDescent="0.2">
      <c r="C248" s="48"/>
      <c r="D248" s="63">
        <v>43831</v>
      </c>
      <c r="E248" s="67">
        <v>1050</v>
      </c>
    </row>
    <row r="249" spans="3:6" ht="13.5" x14ac:dyDescent="0.2">
      <c r="C249" s="48"/>
      <c r="D249" s="58">
        <v>43862</v>
      </c>
      <c r="E249" s="68">
        <v>1001</v>
      </c>
    </row>
    <row r="250" spans="3:6" ht="13.5" x14ac:dyDescent="0.2">
      <c r="C250" s="48"/>
      <c r="D250" s="58">
        <v>43891</v>
      </c>
      <c r="E250" s="68">
        <v>806</v>
      </c>
    </row>
    <row r="251" spans="3:6" ht="13.5" x14ac:dyDescent="0.2">
      <c r="C251" s="48"/>
      <c r="D251" s="58">
        <v>43922</v>
      </c>
      <c r="E251" s="68">
        <v>744</v>
      </c>
    </row>
    <row r="252" spans="3:6" ht="13.5" x14ac:dyDescent="0.2">
      <c r="C252" s="48"/>
      <c r="D252" s="58">
        <v>43952</v>
      </c>
      <c r="E252" s="68">
        <v>1186</v>
      </c>
    </row>
    <row r="253" spans="3:6" ht="13.5" x14ac:dyDescent="0.2">
      <c r="C253" s="48"/>
      <c r="D253" s="58">
        <v>43983</v>
      </c>
      <c r="E253" s="68">
        <v>1362</v>
      </c>
    </row>
    <row r="254" spans="3:6" ht="13.5" x14ac:dyDescent="0.2">
      <c r="C254" s="48"/>
      <c r="D254" s="58">
        <v>44013</v>
      </c>
      <c r="E254" s="68">
        <v>1310</v>
      </c>
    </row>
    <row r="255" spans="3:6" ht="13.5" x14ac:dyDescent="0.2">
      <c r="C255" s="48"/>
      <c r="D255" s="58">
        <v>44044</v>
      </c>
      <c r="E255" s="68">
        <v>1091</v>
      </c>
    </row>
    <row r="256" spans="3:6" ht="13.5" x14ac:dyDescent="0.2">
      <c r="C256" s="48"/>
      <c r="D256" s="58">
        <v>44075</v>
      </c>
      <c r="E256" s="68">
        <v>995</v>
      </c>
    </row>
    <row r="257" spans="3:6" ht="13.5" x14ac:dyDescent="0.2">
      <c r="C257" s="48"/>
      <c r="D257" s="58">
        <v>44105</v>
      </c>
      <c r="E257" s="60">
        <v>1159</v>
      </c>
    </row>
    <row r="258" spans="3:6" ht="13.5" x14ac:dyDescent="0.2">
      <c r="C258" s="48"/>
      <c r="D258" s="58">
        <v>44136</v>
      </c>
      <c r="E258" s="60">
        <v>1443</v>
      </c>
    </row>
    <row r="259" spans="3:6" ht="14.25" thickBot="1" x14ac:dyDescent="0.25">
      <c r="C259" s="48"/>
      <c r="D259" s="61">
        <v>44166</v>
      </c>
      <c r="E259" s="62">
        <v>1743</v>
      </c>
      <c r="F259" s="82">
        <f>SUM(E248:E259)</f>
        <v>13890</v>
      </c>
    </row>
    <row r="260" spans="3:6" ht="13.5" x14ac:dyDescent="0.2">
      <c r="C260" s="48"/>
      <c r="D260" s="63">
        <v>44197</v>
      </c>
      <c r="E260" s="67">
        <v>1081</v>
      </c>
    </row>
    <row r="261" spans="3:6" ht="13.5" x14ac:dyDescent="0.2">
      <c r="C261" s="48"/>
      <c r="D261" s="58">
        <v>44228</v>
      </c>
      <c r="E261" s="68">
        <v>1107</v>
      </c>
    </row>
    <row r="262" spans="3:6" ht="13.5" x14ac:dyDescent="0.2">
      <c r="C262" s="48"/>
      <c r="D262" s="58">
        <v>44256</v>
      </c>
      <c r="E262" s="68">
        <v>1050</v>
      </c>
    </row>
    <row r="263" spans="3:6" ht="13.5" x14ac:dyDescent="0.2">
      <c r="C263" s="48"/>
      <c r="D263" s="58">
        <v>44287</v>
      </c>
      <c r="E263" s="68">
        <v>810</v>
      </c>
    </row>
    <row r="264" spans="3:6" ht="13.5" x14ac:dyDescent="0.2">
      <c r="D264" s="58">
        <v>44317</v>
      </c>
      <c r="E264" s="68" t="s">
        <v>28</v>
      </c>
    </row>
    <row r="265" spans="3:6" ht="13.5" x14ac:dyDescent="0.2">
      <c r="D265" s="58">
        <v>44348</v>
      </c>
      <c r="E265" s="68" t="s">
        <v>28</v>
      </c>
    </row>
    <row r="266" spans="3:6" ht="13.5" x14ac:dyDescent="0.2">
      <c r="D266" s="58">
        <v>44378</v>
      </c>
      <c r="E266" s="68">
        <v>1209</v>
      </c>
    </row>
    <row r="267" spans="3:6" ht="13.5" x14ac:dyDescent="0.2">
      <c r="D267" s="58">
        <v>44409</v>
      </c>
      <c r="E267" s="68">
        <v>915</v>
      </c>
    </row>
    <row r="268" spans="3:6" ht="13.5" x14ac:dyDescent="0.2">
      <c r="D268" s="58">
        <v>44440</v>
      </c>
      <c r="E268" s="68">
        <v>1209</v>
      </c>
    </row>
  </sheetData>
  <mergeCells count="3">
    <mergeCell ref="C2:F2"/>
    <mergeCell ref="C3:F3"/>
    <mergeCell ref="C4:F4"/>
  </mergeCells>
  <hyperlinks>
    <hyperlink ref="H3" r:id="rId1" xr:uid="{9BF3B36E-C9B1-403D-B821-54E165E0AC27}"/>
  </hyperlinks>
  <pageMargins left="0.75" right="0.75" top="1" bottom="1" header="0" footer="0"/>
  <pageSetup paperSize="9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9944-C380-4036-AA85-E8B1FD0ABFEF}">
  <dimension ref="B1:M25"/>
  <sheetViews>
    <sheetView workbookViewId="0">
      <selection activeCell="C2" sqref="C2:K2"/>
    </sheetView>
  </sheetViews>
  <sheetFormatPr baseColWidth="10" defaultRowHeight="15" x14ac:dyDescent="0.25"/>
  <sheetData>
    <row r="1" spans="2:13" ht="15.75" thickBot="1" x14ac:dyDescent="0.3"/>
    <row r="2" spans="2:13" ht="18" thickBot="1" x14ac:dyDescent="0.3">
      <c r="B2" s="29"/>
      <c r="C2" s="119" t="s">
        <v>30</v>
      </c>
      <c r="D2" s="120"/>
      <c r="E2" s="120"/>
      <c r="F2" s="120"/>
      <c r="G2" s="120"/>
      <c r="H2" s="120"/>
      <c r="I2" s="120"/>
      <c r="J2" s="120"/>
      <c r="K2" s="121"/>
      <c r="M2" t="s">
        <v>34</v>
      </c>
    </row>
    <row r="3" spans="2:13" ht="15.75" thickBot="1" x14ac:dyDescent="0.3">
      <c r="B3" s="30"/>
      <c r="C3" s="122" t="s">
        <v>31</v>
      </c>
      <c r="D3" s="123"/>
      <c r="E3" s="123"/>
      <c r="F3" s="123"/>
      <c r="G3" s="123"/>
      <c r="H3" s="123"/>
      <c r="I3" s="123"/>
      <c r="J3" s="123"/>
      <c r="K3" s="124"/>
      <c r="M3" s="1" t="s">
        <v>33</v>
      </c>
    </row>
    <row r="4" spans="2:13" ht="15.75" thickBot="1" x14ac:dyDescent="0.3">
      <c r="B4" s="31"/>
      <c r="C4" s="122" t="s">
        <v>29</v>
      </c>
      <c r="D4" s="123"/>
      <c r="E4" s="123"/>
      <c r="F4" s="123"/>
      <c r="G4" s="123"/>
      <c r="H4" s="123"/>
      <c r="I4" s="123"/>
      <c r="J4" s="123"/>
      <c r="K4" s="124"/>
    </row>
    <row r="6" spans="2:13" x14ac:dyDescent="0.25">
      <c r="B6" s="72" t="s">
        <v>13</v>
      </c>
      <c r="C6" s="72" t="s">
        <v>32</v>
      </c>
    </row>
    <row r="7" spans="2:13" x14ac:dyDescent="0.25">
      <c r="B7" s="71">
        <v>2002</v>
      </c>
      <c r="C7" s="73">
        <v>865.14169777777784</v>
      </c>
    </row>
    <row r="8" spans="2:13" x14ac:dyDescent="0.25">
      <c r="B8" s="71">
        <v>2003</v>
      </c>
      <c r="C8" s="73">
        <v>870.82956583333316</v>
      </c>
    </row>
    <row r="9" spans="2:13" x14ac:dyDescent="0.25">
      <c r="B9" s="71">
        <v>2004</v>
      </c>
      <c r="C9" s="73">
        <v>886.64552388888876</v>
      </c>
    </row>
    <row r="10" spans="2:13" x14ac:dyDescent="0.25">
      <c r="B10" s="71">
        <v>2005</v>
      </c>
      <c r="C10" s="73">
        <v>883.33114194444443</v>
      </c>
    </row>
    <row r="11" spans="2:13" x14ac:dyDescent="0.25">
      <c r="B11" s="71">
        <v>2006</v>
      </c>
      <c r="C11" s="73">
        <v>873.50000000000011</v>
      </c>
    </row>
    <row r="12" spans="2:13" x14ac:dyDescent="0.25">
      <c r="B12" s="71">
        <v>2007</v>
      </c>
      <c r="C12" s="73">
        <v>877.54699999999991</v>
      </c>
    </row>
    <row r="13" spans="2:13" x14ac:dyDescent="0.25">
      <c r="B13" s="71">
        <v>2008</v>
      </c>
      <c r="C13" s="73">
        <v>878.76699999999994</v>
      </c>
    </row>
    <row r="14" spans="2:13" x14ac:dyDescent="0.25">
      <c r="B14" s="71">
        <v>2009</v>
      </c>
      <c r="C14" s="73">
        <v>887.66116999999997</v>
      </c>
    </row>
    <row r="15" spans="2:13" x14ac:dyDescent="0.25">
      <c r="B15" s="71">
        <v>2010</v>
      </c>
      <c r="C15" s="73">
        <v>914.41</v>
      </c>
    </row>
    <row r="16" spans="2:13" x14ac:dyDescent="0.25">
      <c r="B16" s="71">
        <v>2011</v>
      </c>
      <c r="C16" s="73">
        <v>921.06</v>
      </c>
    </row>
    <row r="17" spans="2:3" x14ac:dyDescent="0.25">
      <c r="B17" s="71">
        <v>2012</v>
      </c>
      <c r="C17" s="73">
        <v>931.05856000000006</v>
      </c>
    </row>
    <row r="18" spans="2:3" x14ac:dyDescent="0.25">
      <c r="B18" s="71">
        <v>2013</v>
      </c>
      <c r="C18" s="73">
        <v>974.01131999999996</v>
      </c>
    </row>
    <row r="19" spans="2:3" x14ac:dyDescent="0.25">
      <c r="B19" s="71">
        <v>2014</v>
      </c>
      <c r="C19" s="73">
        <v>948.53310999999985</v>
      </c>
    </row>
    <row r="20" spans="2:3" x14ac:dyDescent="0.25">
      <c r="B20" s="71">
        <v>2015</v>
      </c>
      <c r="C20" s="73">
        <v>940.91949999999997</v>
      </c>
    </row>
    <row r="21" spans="2:3" x14ac:dyDescent="0.25">
      <c r="B21" s="71">
        <v>2016</v>
      </c>
      <c r="C21" s="73">
        <v>931.74632000000008</v>
      </c>
    </row>
    <row r="22" spans="2:3" x14ac:dyDescent="0.25">
      <c r="B22" s="71">
        <v>2017</v>
      </c>
      <c r="C22" s="73">
        <v>903.95143999999993</v>
      </c>
    </row>
    <row r="23" spans="2:3" x14ac:dyDescent="0.25">
      <c r="B23" s="71">
        <v>2018</v>
      </c>
      <c r="C23" s="73">
        <v>877.14377999999988</v>
      </c>
    </row>
    <row r="24" spans="2:3" x14ac:dyDescent="0.25">
      <c r="B24" s="71">
        <v>2019</v>
      </c>
      <c r="C24" s="73">
        <v>853.69809000000009</v>
      </c>
    </row>
    <row r="25" spans="2:3" x14ac:dyDescent="0.25">
      <c r="B25" s="71">
        <v>2020</v>
      </c>
      <c r="C25" s="73">
        <v>844.74378000000002</v>
      </c>
    </row>
  </sheetData>
  <mergeCells count="3">
    <mergeCell ref="C2:K2"/>
    <mergeCell ref="C3:K3"/>
    <mergeCell ref="C4:K4"/>
  </mergeCells>
  <hyperlinks>
    <hyperlink ref="M3" r:id="rId1" xr:uid="{94222E63-CEAB-4A59-A9CC-7B0A09A332D2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17AB-0FC5-4EA8-A1AC-F3878C1F103C}">
  <dimension ref="A1:M266"/>
  <sheetViews>
    <sheetView workbookViewId="0">
      <selection activeCell="A2" sqref="A2:M2"/>
    </sheetView>
  </sheetViews>
  <sheetFormatPr baseColWidth="10" defaultRowHeight="15" x14ac:dyDescent="0.25"/>
  <sheetData>
    <row r="1" spans="1:13" ht="15.75" thickBot="1" x14ac:dyDescent="0.3">
      <c r="A1" s="125" t="s">
        <v>45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</row>
    <row r="2" spans="1:13" ht="15.75" thickBot="1" x14ac:dyDescent="0.3">
      <c r="A2" s="128" t="s">
        <v>46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13" ht="15.75" thickBot="1" x14ac:dyDescent="0.3">
      <c r="A3" s="128" t="s">
        <v>47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/>
    </row>
    <row r="4" spans="1:13" ht="15.75" thickBot="1" x14ac:dyDescent="0.3"/>
    <row r="5" spans="1:13" ht="26.25" thickBot="1" x14ac:dyDescent="0.3">
      <c r="A5" s="88" t="s">
        <v>22</v>
      </c>
      <c r="B5" s="92" t="s">
        <v>44</v>
      </c>
      <c r="C5" s="80"/>
    </row>
    <row r="6" spans="1:13" x14ac:dyDescent="0.25">
      <c r="A6" s="89">
        <v>36526</v>
      </c>
      <c r="B6" s="93">
        <v>130.13</v>
      </c>
      <c r="J6" s="98"/>
    </row>
    <row r="7" spans="1:13" x14ac:dyDescent="0.25">
      <c r="A7" s="89">
        <v>36557</v>
      </c>
      <c r="B7" s="93">
        <v>124.73</v>
      </c>
      <c r="C7" s="97"/>
      <c r="J7" s="98"/>
    </row>
    <row r="8" spans="1:13" x14ac:dyDescent="0.25">
      <c r="A8" s="89">
        <v>36586</v>
      </c>
      <c r="B8" s="93">
        <v>119.51</v>
      </c>
      <c r="C8" s="97"/>
    </row>
    <row r="9" spans="1:13" x14ac:dyDescent="0.25">
      <c r="A9" s="89">
        <v>36617</v>
      </c>
      <c r="B9" s="93">
        <v>112.67</v>
      </c>
      <c r="C9" s="97"/>
    </row>
    <row r="10" spans="1:13" x14ac:dyDescent="0.25">
      <c r="A10" s="89">
        <v>36647</v>
      </c>
      <c r="B10" s="93">
        <v>110.31</v>
      </c>
      <c r="C10" s="97"/>
    </row>
    <row r="11" spans="1:13" x14ac:dyDescent="0.25">
      <c r="A11" s="89">
        <v>36678</v>
      </c>
      <c r="B11" s="93">
        <v>100.3</v>
      </c>
      <c r="C11" s="97"/>
    </row>
    <row r="12" spans="1:13" x14ac:dyDescent="0.25">
      <c r="A12" s="89">
        <v>36708</v>
      </c>
      <c r="B12" s="93">
        <v>101.67</v>
      </c>
      <c r="C12" s="97"/>
    </row>
    <row r="13" spans="1:13" x14ac:dyDescent="0.25">
      <c r="A13" s="89">
        <v>36739</v>
      </c>
      <c r="B13" s="93">
        <v>91.87</v>
      </c>
      <c r="C13" s="97"/>
    </row>
    <row r="14" spans="1:13" x14ac:dyDescent="0.25">
      <c r="A14" s="89">
        <v>36770</v>
      </c>
      <c r="B14" s="93">
        <v>89.98</v>
      </c>
      <c r="C14" s="97"/>
    </row>
    <row r="15" spans="1:13" x14ac:dyDescent="0.25">
      <c r="A15" s="89">
        <v>36800</v>
      </c>
      <c r="B15" s="93">
        <v>90.25</v>
      </c>
      <c r="C15" s="97"/>
    </row>
    <row r="16" spans="1:13" x14ac:dyDescent="0.25">
      <c r="A16" s="89">
        <v>36831</v>
      </c>
      <c r="B16" s="93">
        <v>84.01</v>
      </c>
      <c r="C16" s="97"/>
    </row>
    <row r="17" spans="1:3" ht="15.75" thickBot="1" x14ac:dyDescent="0.3">
      <c r="A17" s="90">
        <v>36861</v>
      </c>
      <c r="B17" s="94">
        <v>75.81</v>
      </c>
      <c r="C17" s="97"/>
    </row>
    <row r="18" spans="1:3" x14ac:dyDescent="0.25">
      <c r="A18" s="89">
        <v>36892</v>
      </c>
      <c r="B18" s="93">
        <v>75.33</v>
      </c>
      <c r="C18" s="97"/>
    </row>
    <row r="19" spans="1:3" x14ac:dyDescent="0.25">
      <c r="A19" s="89">
        <v>36923</v>
      </c>
      <c r="B19" s="93">
        <v>76.7</v>
      </c>
      <c r="C19" s="97"/>
    </row>
    <row r="20" spans="1:3" x14ac:dyDescent="0.25">
      <c r="A20" s="89">
        <v>36951</v>
      </c>
      <c r="B20" s="93">
        <v>76.94</v>
      </c>
      <c r="C20" s="97"/>
    </row>
    <row r="21" spans="1:3" x14ac:dyDescent="0.25">
      <c r="A21" s="89">
        <v>36982</v>
      </c>
      <c r="B21" s="93">
        <v>78.25</v>
      </c>
      <c r="C21" s="97"/>
    </row>
    <row r="22" spans="1:3" x14ac:dyDescent="0.25">
      <c r="A22" s="89">
        <v>37012</v>
      </c>
      <c r="B22" s="93">
        <v>80.92</v>
      </c>
      <c r="C22" s="97"/>
    </row>
    <row r="23" spans="1:3" x14ac:dyDescent="0.25">
      <c r="A23" s="89">
        <v>37043</v>
      </c>
      <c r="B23" s="93">
        <v>74.38</v>
      </c>
      <c r="C23" s="97"/>
    </row>
    <row r="24" spans="1:3" x14ac:dyDescent="0.25">
      <c r="A24" s="89">
        <v>37073</v>
      </c>
      <c r="B24" s="93">
        <v>69.7</v>
      </c>
      <c r="C24" s="97"/>
    </row>
    <row r="25" spans="1:3" x14ac:dyDescent="0.25">
      <c r="A25" s="89">
        <v>37104</v>
      </c>
      <c r="B25" s="93">
        <v>73.5</v>
      </c>
      <c r="C25" s="97"/>
    </row>
    <row r="26" spans="1:3" x14ac:dyDescent="0.25">
      <c r="A26" s="89">
        <v>37135</v>
      </c>
      <c r="B26" s="93">
        <v>68.8</v>
      </c>
      <c r="C26" s="97"/>
    </row>
    <row r="27" spans="1:3" x14ac:dyDescent="0.25">
      <c r="A27" s="89">
        <v>37165</v>
      </c>
      <c r="B27" s="93">
        <v>62.87</v>
      </c>
      <c r="C27" s="97"/>
    </row>
    <row r="28" spans="1:3" x14ac:dyDescent="0.25">
      <c r="A28" s="89">
        <v>37196</v>
      </c>
      <c r="B28" s="93">
        <v>64.89</v>
      </c>
      <c r="C28" s="97"/>
    </row>
    <row r="29" spans="1:3" ht="15.75" thickBot="1" x14ac:dyDescent="0.3">
      <c r="A29" s="90">
        <v>37226</v>
      </c>
      <c r="B29" s="94">
        <v>62.33</v>
      </c>
      <c r="C29" s="97"/>
    </row>
    <row r="30" spans="1:3" x14ac:dyDescent="0.25">
      <c r="A30" s="89">
        <v>37257</v>
      </c>
      <c r="B30" s="93">
        <v>62.51</v>
      </c>
      <c r="C30" s="97"/>
    </row>
    <row r="31" spans="1:3" x14ac:dyDescent="0.25">
      <c r="A31" s="89">
        <v>37288</v>
      </c>
      <c r="B31" s="93">
        <v>62.67</v>
      </c>
      <c r="C31" s="97"/>
    </row>
    <row r="32" spans="1:3" x14ac:dyDescent="0.25">
      <c r="A32" s="89">
        <v>37316</v>
      </c>
      <c r="B32" s="93">
        <v>68.27</v>
      </c>
      <c r="C32" s="97"/>
    </row>
    <row r="33" spans="1:3" x14ac:dyDescent="0.25">
      <c r="A33" s="89">
        <v>37347</v>
      </c>
      <c r="B33" s="93">
        <v>69.63</v>
      </c>
      <c r="C33" s="97"/>
    </row>
    <row r="34" spans="1:3" x14ac:dyDescent="0.25">
      <c r="A34" s="89">
        <v>37377</v>
      </c>
      <c r="B34" s="93">
        <v>65.95</v>
      </c>
      <c r="C34" s="97"/>
    </row>
    <row r="35" spans="1:3" x14ac:dyDescent="0.25">
      <c r="A35" s="89">
        <v>37408</v>
      </c>
      <c r="B35" s="93">
        <v>62.94</v>
      </c>
      <c r="C35" s="97"/>
    </row>
    <row r="36" spans="1:3" x14ac:dyDescent="0.25">
      <c r="A36" s="89">
        <v>37438</v>
      </c>
      <c r="B36" s="93">
        <v>60.6</v>
      </c>
      <c r="C36" s="97"/>
    </row>
    <row r="37" spans="1:3" x14ac:dyDescent="0.25">
      <c r="A37" s="89">
        <v>37469</v>
      </c>
      <c r="B37" s="93">
        <v>58.1</v>
      </c>
      <c r="C37" s="97"/>
    </row>
    <row r="38" spans="1:3" x14ac:dyDescent="0.25">
      <c r="A38" s="89">
        <v>37500</v>
      </c>
      <c r="B38" s="93">
        <v>64.150000000000006</v>
      </c>
      <c r="C38" s="97"/>
    </row>
    <row r="39" spans="1:3" x14ac:dyDescent="0.25">
      <c r="A39" s="89">
        <v>37530</v>
      </c>
      <c r="B39" s="93">
        <v>67.92</v>
      </c>
      <c r="C39" s="97"/>
    </row>
    <row r="40" spans="1:3" x14ac:dyDescent="0.25">
      <c r="A40" s="89">
        <v>37561</v>
      </c>
      <c r="B40" s="93">
        <v>70.7</v>
      </c>
      <c r="C40" s="97"/>
    </row>
    <row r="41" spans="1:3" ht="15.75" thickBot="1" x14ac:dyDescent="0.3">
      <c r="A41" s="90">
        <v>37591</v>
      </c>
      <c r="B41" s="94">
        <v>65.38</v>
      </c>
      <c r="C41" s="97"/>
    </row>
    <row r="42" spans="1:3" x14ac:dyDescent="0.25">
      <c r="A42" s="89">
        <v>37622</v>
      </c>
      <c r="B42" s="93">
        <v>67.27</v>
      </c>
      <c r="C42" s="97"/>
    </row>
    <row r="43" spans="1:3" x14ac:dyDescent="0.25">
      <c r="A43" s="89">
        <v>37653</v>
      </c>
      <c r="B43" s="93">
        <v>67.47</v>
      </c>
      <c r="C43" s="97"/>
    </row>
    <row r="44" spans="1:3" x14ac:dyDescent="0.25">
      <c r="A44" s="89">
        <v>37681</v>
      </c>
      <c r="B44" s="93">
        <v>62.15</v>
      </c>
      <c r="C44" s="97"/>
    </row>
    <row r="45" spans="1:3" x14ac:dyDescent="0.25">
      <c r="A45" s="89">
        <v>37712</v>
      </c>
      <c r="B45" s="93">
        <v>64.400000000000006</v>
      </c>
      <c r="C45" s="97"/>
    </row>
    <row r="46" spans="1:3" x14ac:dyDescent="0.25">
      <c r="A46" s="89">
        <v>37742</v>
      </c>
      <c r="B46" s="93">
        <v>65.73</v>
      </c>
      <c r="C46" s="97"/>
    </row>
    <row r="47" spans="1:3" x14ac:dyDescent="0.25">
      <c r="A47" s="89">
        <v>37773</v>
      </c>
      <c r="B47" s="93">
        <v>61.61</v>
      </c>
      <c r="C47" s="97"/>
    </row>
    <row r="48" spans="1:3" x14ac:dyDescent="0.25">
      <c r="A48" s="89">
        <v>37803</v>
      </c>
      <c r="B48" s="93">
        <v>64.88</v>
      </c>
      <c r="C48" s="97"/>
    </row>
    <row r="49" spans="1:3" x14ac:dyDescent="0.25">
      <c r="A49" s="89">
        <v>37834</v>
      </c>
      <c r="B49" s="93">
        <v>65.650000000000006</v>
      </c>
      <c r="C49" s="97"/>
    </row>
    <row r="50" spans="1:3" x14ac:dyDescent="0.25">
      <c r="A50" s="89">
        <v>37865</v>
      </c>
      <c r="B50" s="93">
        <v>67.55</v>
      </c>
      <c r="C50" s="97"/>
    </row>
    <row r="51" spans="1:3" x14ac:dyDescent="0.25">
      <c r="A51" s="89">
        <v>37895</v>
      </c>
      <c r="B51" s="93">
        <v>66.17</v>
      </c>
      <c r="C51" s="97"/>
    </row>
    <row r="52" spans="1:3" x14ac:dyDescent="0.25">
      <c r="A52" s="89">
        <v>37926</v>
      </c>
      <c r="B52" s="93">
        <v>64.39</v>
      </c>
      <c r="C52" s="97"/>
    </row>
    <row r="53" spans="1:3" ht="15.75" thickBot="1" x14ac:dyDescent="0.3">
      <c r="A53" s="90">
        <v>37956</v>
      </c>
      <c r="B53" s="94">
        <v>66.680000000000007</v>
      </c>
      <c r="C53" s="97"/>
    </row>
    <row r="54" spans="1:3" x14ac:dyDescent="0.25">
      <c r="A54" s="89">
        <v>37987</v>
      </c>
      <c r="B54" s="93">
        <v>73.760000000000005</v>
      </c>
      <c r="C54" s="97"/>
    </row>
    <row r="55" spans="1:3" x14ac:dyDescent="0.25">
      <c r="A55" s="89">
        <v>38018</v>
      </c>
      <c r="B55" s="93">
        <v>76.53</v>
      </c>
      <c r="C55" s="97"/>
    </row>
    <row r="56" spans="1:3" x14ac:dyDescent="0.25">
      <c r="A56" s="89">
        <v>38047</v>
      </c>
      <c r="B56" s="93">
        <v>77.97</v>
      </c>
      <c r="C56" s="97"/>
    </row>
    <row r="57" spans="1:3" x14ac:dyDescent="0.25">
      <c r="A57" s="89">
        <v>38078</v>
      </c>
      <c r="B57" s="93">
        <v>75.22</v>
      </c>
      <c r="C57" s="97"/>
    </row>
    <row r="58" spans="1:3" x14ac:dyDescent="0.25">
      <c r="A58" s="89">
        <v>38108</v>
      </c>
      <c r="B58" s="93">
        <v>77.17</v>
      </c>
      <c r="C58" s="97"/>
    </row>
    <row r="59" spans="1:3" x14ac:dyDescent="0.25">
      <c r="A59" s="89">
        <v>38139</v>
      </c>
      <c r="B59" s="93">
        <v>82.51</v>
      </c>
      <c r="C59" s="97"/>
    </row>
    <row r="60" spans="1:3" x14ac:dyDescent="0.25">
      <c r="A60" s="89">
        <v>38169</v>
      </c>
      <c r="B60" s="93">
        <v>76.13</v>
      </c>
      <c r="C60" s="97"/>
    </row>
    <row r="61" spans="1:3" x14ac:dyDescent="0.25">
      <c r="A61" s="89">
        <v>38200</v>
      </c>
      <c r="B61" s="93">
        <v>75.349999999999994</v>
      </c>
      <c r="C61" s="97"/>
    </row>
    <row r="62" spans="1:3" x14ac:dyDescent="0.25">
      <c r="A62" s="89">
        <v>38231</v>
      </c>
      <c r="B62" s="93">
        <v>81.02</v>
      </c>
      <c r="C62" s="97"/>
    </row>
    <row r="63" spans="1:3" x14ac:dyDescent="0.25">
      <c r="A63" s="89">
        <v>38261</v>
      </c>
      <c r="B63" s="93">
        <v>83.02</v>
      </c>
      <c r="C63" s="97"/>
    </row>
    <row r="64" spans="1:3" x14ac:dyDescent="0.25">
      <c r="A64" s="89">
        <v>38292</v>
      </c>
      <c r="B64" s="93">
        <v>92.83</v>
      </c>
      <c r="C64" s="97"/>
    </row>
    <row r="65" spans="1:3" ht="15.75" thickBot="1" x14ac:dyDescent="0.3">
      <c r="A65" s="90">
        <v>38322</v>
      </c>
      <c r="B65" s="94">
        <v>105.75</v>
      </c>
      <c r="C65" s="97"/>
    </row>
    <row r="66" spans="1:3" x14ac:dyDescent="0.25">
      <c r="A66" s="89">
        <v>38353</v>
      </c>
      <c r="B66" s="93">
        <v>108.22</v>
      </c>
      <c r="C66" s="97"/>
    </row>
    <row r="67" spans="1:3" x14ac:dyDescent="0.25">
      <c r="A67" s="89">
        <v>38384</v>
      </c>
      <c r="B67" s="93">
        <v>121.56</v>
      </c>
      <c r="C67" s="97"/>
    </row>
    <row r="68" spans="1:3" x14ac:dyDescent="0.25">
      <c r="A68" s="89">
        <v>38412</v>
      </c>
      <c r="B68" s="93">
        <v>135.54</v>
      </c>
      <c r="C68" s="97"/>
    </row>
    <row r="69" spans="1:3" x14ac:dyDescent="0.25">
      <c r="A69" s="89">
        <v>38443</v>
      </c>
      <c r="B69" s="93">
        <v>129.51</v>
      </c>
      <c r="C69" s="97"/>
    </row>
    <row r="70" spans="1:3" x14ac:dyDescent="0.25">
      <c r="A70" s="89">
        <v>38473</v>
      </c>
      <c r="B70" s="93">
        <v>128.87</v>
      </c>
      <c r="C70" s="97"/>
    </row>
    <row r="71" spans="1:3" x14ac:dyDescent="0.25">
      <c r="A71" s="89">
        <v>38504</v>
      </c>
      <c r="B71" s="93">
        <v>121.29</v>
      </c>
      <c r="C71" s="97"/>
    </row>
    <row r="72" spans="1:3" x14ac:dyDescent="0.25">
      <c r="A72" s="89">
        <v>38534</v>
      </c>
      <c r="B72" s="93">
        <v>110.79</v>
      </c>
      <c r="C72" s="97"/>
    </row>
    <row r="73" spans="1:3" x14ac:dyDescent="0.25">
      <c r="A73" s="89">
        <v>38565</v>
      </c>
      <c r="B73" s="93">
        <v>108.94</v>
      </c>
      <c r="C73" s="97"/>
    </row>
    <row r="74" spans="1:3" x14ac:dyDescent="0.25">
      <c r="A74" s="89">
        <v>38596</v>
      </c>
      <c r="B74" s="93">
        <v>101.15</v>
      </c>
      <c r="C74" s="97"/>
    </row>
    <row r="75" spans="1:3" x14ac:dyDescent="0.25">
      <c r="A75" s="89">
        <v>38626</v>
      </c>
      <c r="B75" s="93">
        <v>106.21</v>
      </c>
      <c r="C75" s="97"/>
    </row>
    <row r="76" spans="1:3" x14ac:dyDescent="0.25">
      <c r="A76" s="89">
        <v>38657</v>
      </c>
      <c r="B76" s="93">
        <v>109</v>
      </c>
      <c r="C76" s="97"/>
    </row>
    <row r="77" spans="1:3" ht="15.75" thickBot="1" x14ac:dyDescent="0.3">
      <c r="A77" s="90">
        <v>38687</v>
      </c>
      <c r="B77" s="94">
        <v>107.69</v>
      </c>
      <c r="C77" s="97"/>
    </row>
    <row r="78" spans="1:3" x14ac:dyDescent="0.25">
      <c r="A78" s="89">
        <v>38718</v>
      </c>
      <c r="B78" s="93">
        <v>126.92</v>
      </c>
      <c r="C78" s="97"/>
    </row>
    <row r="79" spans="1:3" x14ac:dyDescent="0.25">
      <c r="A79" s="89">
        <v>38749</v>
      </c>
      <c r="B79" s="93">
        <v>121.31</v>
      </c>
      <c r="C79" s="97"/>
    </row>
    <row r="80" spans="1:3" x14ac:dyDescent="0.25">
      <c r="A80" s="89">
        <v>38777</v>
      </c>
      <c r="B80" s="93">
        <v>116.01</v>
      </c>
      <c r="C80" s="97"/>
    </row>
    <row r="81" spans="1:3" x14ac:dyDescent="0.25">
      <c r="A81" s="89">
        <v>38808</v>
      </c>
      <c r="B81" s="93">
        <v>117.87</v>
      </c>
      <c r="C81" s="97"/>
    </row>
    <row r="82" spans="1:3" x14ac:dyDescent="0.25">
      <c r="A82" s="89">
        <v>38838</v>
      </c>
      <c r="B82" s="93">
        <v>111.81</v>
      </c>
      <c r="C82" s="97"/>
    </row>
    <row r="83" spans="1:3" x14ac:dyDescent="0.25">
      <c r="A83" s="89">
        <v>38869</v>
      </c>
      <c r="B83" s="93">
        <v>105.83</v>
      </c>
      <c r="C83" s="97"/>
    </row>
    <row r="84" spans="1:3" x14ac:dyDescent="0.25">
      <c r="A84" s="89">
        <v>38899</v>
      </c>
      <c r="B84" s="93">
        <v>107.85</v>
      </c>
      <c r="C84" s="97"/>
    </row>
    <row r="85" spans="1:3" x14ac:dyDescent="0.25">
      <c r="A85" s="89">
        <v>38930</v>
      </c>
      <c r="B85" s="93">
        <v>114.14</v>
      </c>
      <c r="C85" s="97"/>
    </row>
    <row r="86" spans="1:3" x14ac:dyDescent="0.25">
      <c r="A86" s="89">
        <v>38961</v>
      </c>
      <c r="B86" s="93">
        <v>111.88</v>
      </c>
      <c r="C86" s="97"/>
    </row>
    <row r="87" spans="1:3" x14ac:dyDescent="0.25">
      <c r="A87" s="89">
        <v>38991</v>
      </c>
      <c r="B87" s="93">
        <v>112.67</v>
      </c>
      <c r="C87" s="97"/>
    </row>
    <row r="88" spans="1:3" x14ac:dyDescent="0.25">
      <c r="A88" s="89">
        <v>39022</v>
      </c>
      <c r="B88" s="93">
        <v>123.95</v>
      </c>
      <c r="C88" s="97"/>
    </row>
    <row r="89" spans="1:3" ht="15.75" thickBot="1" x14ac:dyDescent="0.3">
      <c r="A89" s="90">
        <v>39052</v>
      </c>
      <c r="B89" s="94">
        <v>131.41</v>
      </c>
      <c r="C89" s="97"/>
    </row>
    <row r="90" spans="1:3" x14ac:dyDescent="0.25">
      <c r="A90" s="89">
        <v>39083</v>
      </c>
      <c r="B90" s="93">
        <v>126.07</v>
      </c>
      <c r="C90" s="97"/>
    </row>
    <row r="91" spans="1:3" x14ac:dyDescent="0.25">
      <c r="A91" s="89">
        <v>39114</v>
      </c>
      <c r="B91" s="93">
        <v>123.82</v>
      </c>
      <c r="C91" s="97"/>
    </row>
    <row r="92" spans="1:3" x14ac:dyDescent="0.25">
      <c r="A92" s="89">
        <v>39142</v>
      </c>
      <c r="B92" s="93">
        <v>118.33</v>
      </c>
      <c r="C92" s="97"/>
    </row>
    <row r="93" spans="1:3" x14ac:dyDescent="0.25">
      <c r="A93" s="89">
        <v>39173</v>
      </c>
      <c r="B93" s="93">
        <v>116.11</v>
      </c>
      <c r="C93" s="97"/>
    </row>
    <row r="94" spans="1:3" x14ac:dyDescent="0.25">
      <c r="A94" s="89">
        <v>39203</v>
      </c>
      <c r="B94" s="93">
        <v>115.01</v>
      </c>
      <c r="C94" s="97"/>
    </row>
    <row r="95" spans="1:3" x14ac:dyDescent="0.25">
      <c r="A95" s="89">
        <v>39234</v>
      </c>
      <c r="B95" s="93">
        <v>121.2</v>
      </c>
      <c r="C95" s="97"/>
    </row>
    <row r="96" spans="1:3" x14ac:dyDescent="0.25">
      <c r="A96" s="89">
        <v>39264</v>
      </c>
      <c r="B96" s="93">
        <v>120.78</v>
      </c>
      <c r="C96" s="97"/>
    </row>
    <row r="97" spans="1:3" x14ac:dyDescent="0.25">
      <c r="A97" s="89">
        <v>39295</v>
      </c>
      <c r="B97" s="93">
        <v>125.22</v>
      </c>
      <c r="C97" s="97"/>
    </row>
    <row r="98" spans="1:3" x14ac:dyDescent="0.25">
      <c r="A98" s="89">
        <v>39326</v>
      </c>
      <c r="B98" s="93">
        <v>130.37</v>
      </c>
      <c r="C98" s="97"/>
    </row>
    <row r="99" spans="1:3" x14ac:dyDescent="0.25">
      <c r="A99" s="89">
        <v>39356</v>
      </c>
      <c r="B99" s="93">
        <v>136.49</v>
      </c>
      <c r="C99" s="97"/>
    </row>
    <row r="100" spans="1:3" x14ac:dyDescent="0.25">
      <c r="A100" s="89">
        <v>39387</v>
      </c>
      <c r="B100" s="93">
        <v>133.32</v>
      </c>
      <c r="C100" s="97"/>
    </row>
    <row r="101" spans="1:3" ht="15.75" thickBot="1" x14ac:dyDescent="0.3">
      <c r="A101" s="90">
        <v>39417</v>
      </c>
      <c r="B101" s="94">
        <v>140.12</v>
      </c>
      <c r="C101" s="97"/>
    </row>
    <row r="102" spans="1:3" x14ac:dyDescent="0.25">
      <c r="A102" s="89">
        <v>39448</v>
      </c>
      <c r="B102" s="93">
        <v>142.66</v>
      </c>
      <c r="C102" s="97"/>
    </row>
    <row r="103" spans="1:3" x14ac:dyDescent="0.25">
      <c r="A103" s="89">
        <v>39479</v>
      </c>
      <c r="B103" s="93">
        <v>159.9</v>
      </c>
      <c r="C103" s="97"/>
    </row>
    <row r="104" spans="1:3" x14ac:dyDescent="0.25">
      <c r="A104" s="89">
        <v>39508</v>
      </c>
      <c r="B104" s="93">
        <v>151.63999999999999</v>
      </c>
      <c r="C104" s="97"/>
    </row>
    <row r="105" spans="1:3" x14ac:dyDescent="0.25">
      <c r="A105" s="89">
        <v>39539</v>
      </c>
      <c r="B105" s="93">
        <v>142.04</v>
      </c>
      <c r="C105" s="97"/>
    </row>
    <row r="106" spans="1:3" x14ac:dyDescent="0.25">
      <c r="A106" s="89">
        <v>39569</v>
      </c>
      <c r="B106" s="93">
        <v>143.6</v>
      </c>
      <c r="C106" s="97"/>
    </row>
    <row r="107" spans="1:3" x14ac:dyDescent="0.25">
      <c r="A107" s="89">
        <v>39600</v>
      </c>
      <c r="B107" s="93">
        <v>149.15</v>
      </c>
      <c r="C107" s="97"/>
    </row>
    <row r="108" spans="1:3" x14ac:dyDescent="0.25">
      <c r="A108" s="89">
        <v>39630</v>
      </c>
      <c r="B108" s="93">
        <v>151.18</v>
      </c>
      <c r="C108" s="97"/>
    </row>
    <row r="109" spans="1:3" x14ac:dyDescent="0.25">
      <c r="A109" s="89">
        <v>39661</v>
      </c>
      <c r="B109" s="93">
        <v>151.02952380952379</v>
      </c>
      <c r="C109" s="97"/>
    </row>
    <row r="110" spans="1:3" x14ac:dyDescent="0.25">
      <c r="A110" s="89">
        <v>39692</v>
      </c>
      <c r="B110" s="93">
        <v>148.3590909090909</v>
      </c>
      <c r="C110" s="97"/>
    </row>
    <row r="111" spans="1:3" x14ac:dyDescent="0.25">
      <c r="A111" s="89">
        <v>39722</v>
      </c>
      <c r="B111" s="93">
        <v>130.98869565217393</v>
      </c>
      <c r="C111" s="97"/>
    </row>
    <row r="112" spans="1:3" x14ac:dyDescent="0.25">
      <c r="A112" s="89">
        <v>39753</v>
      </c>
      <c r="B112" s="93">
        <v>143.45910345692954</v>
      </c>
      <c r="C112" s="97"/>
    </row>
    <row r="113" spans="1:3" ht="15.75" thickBot="1" x14ac:dyDescent="0.3">
      <c r="A113" s="89">
        <v>39783</v>
      </c>
      <c r="B113" s="94">
        <v>130.44899999999996</v>
      </c>
      <c r="C113" s="97"/>
    </row>
    <row r="114" spans="1:3" x14ac:dyDescent="0.25">
      <c r="A114" s="91">
        <v>39814</v>
      </c>
      <c r="B114" s="95">
        <v>142.32</v>
      </c>
      <c r="C114" s="97"/>
    </row>
    <row r="115" spans="1:3" x14ac:dyDescent="0.25">
      <c r="A115" s="89">
        <v>39845</v>
      </c>
      <c r="B115" s="93">
        <v>144.55000000000001</v>
      </c>
      <c r="C115" s="97"/>
    </row>
    <row r="116" spans="1:3" x14ac:dyDescent="0.25">
      <c r="A116" s="89">
        <v>39873</v>
      </c>
      <c r="B116" s="93">
        <v>154.16</v>
      </c>
      <c r="C116" s="97"/>
    </row>
    <row r="117" spans="1:3" x14ac:dyDescent="0.25">
      <c r="A117" s="89">
        <v>39904</v>
      </c>
      <c r="B117" s="93">
        <v>181.1</v>
      </c>
      <c r="C117" s="97"/>
    </row>
    <row r="118" spans="1:3" x14ac:dyDescent="0.25">
      <c r="A118" s="89">
        <v>39934</v>
      </c>
      <c r="B118" s="93">
        <v>212.05</v>
      </c>
      <c r="C118" s="97"/>
    </row>
    <row r="119" spans="1:3" x14ac:dyDescent="0.25">
      <c r="A119" s="89">
        <v>39965</v>
      </c>
      <c r="B119" s="93">
        <v>196.32</v>
      </c>
      <c r="C119" s="97"/>
    </row>
    <row r="120" spans="1:3" x14ac:dyDescent="0.25">
      <c r="A120" s="89">
        <v>39995</v>
      </c>
      <c r="B120" s="93">
        <v>187.29</v>
      </c>
      <c r="C120" s="97"/>
    </row>
    <row r="121" spans="1:3" x14ac:dyDescent="0.25">
      <c r="A121" s="89">
        <v>40026</v>
      </c>
      <c r="B121" s="93">
        <v>185.38809523809527</v>
      </c>
      <c r="C121" s="97"/>
    </row>
    <row r="122" spans="1:3" x14ac:dyDescent="0.25">
      <c r="A122" s="89">
        <v>40057</v>
      </c>
      <c r="B122" s="93">
        <v>177.45</v>
      </c>
      <c r="C122" s="97"/>
    </row>
    <row r="123" spans="1:3" x14ac:dyDescent="0.25">
      <c r="A123" s="89">
        <v>40087</v>
      </c>
      <c r="B123" s="93">
        <v>178.12590909090909</v>
      </c>
      <c r="C123" s="97"/>
    </row>
    <row r="124" spans="1:3" x14ac:dyDescent="0.25">
      <c r="A124" s="89">
        <v>40118</v>
      </c>
      <c r="B124" s="93">
        <v>178.33</v>
      </c>
      <c r="C124" s="97"/>
    </row>
    <row r="125" spans="1:3" ht="15.75" thickBot="1" x14ac:dyDescent="0.3">
      <c r="A125" s="90">
        <v>40148</v>
      </c>
      <c r="B125" s="94">
        <v>192.11</v>
      </c>
      <c r="C125" s="97"/>
    </row>
    <row r="126" spans="1:3" x14ac:dyDescent="0.25">
      <c r="A126" s="89">
        <v>40179</v>
      </c>
      <c r="B126" s="95">
        <v>207.51</v>
      </c>
      <c r="C126" s="97"/>
    </row>
    <row r="127" spans="1:3" x14ac:dyDescent="0.25">
      <c r="A127" s="89">
        <v>40210</v>
      </c>
      <c r="B127" s="93">
        <v>204.71</v>
      </c>
      <c r="C127" s="97"/>
    </row>
    <row r="128" spans="1:3" x14ac:dyDescent="0.25">
      <c r="A128" s="89">
        <v>40238</v>
      </c>
      <c r="B128" s="93">
        <v>205.71</v>
      </c>
      <c r="C128" s="97"/>
    </row>
    <row r="129" spans="1:3" x14ac:dyDescent="0.25">
      <c r="A129" s="89">
        <v>40269</v>
      </c>
      <c r="B129" s="93">
        <v>199.5</v>
      </c>
      <c r="C129" s="97"/>
    </row>
    <row r="130" spans="1:3" x14ac:dyDescent="0.25">
      <c r="A130" s="89">
        <v>40299</v>
      </c>
      <c r="B130" s="93">
        <v>200.33</v>
      </c>
      <c r="C130" s="97"/>
    </row>
    <row r="131" spans="1:3" x14ac:dyDescent="0.25">
      <c r="A131" s="89">
        <v>40330</v>
      </c>
      <c r="B131" s="93">
        <v>224.49</v>
      </c>
      <c r="C131" s="97"/>
    </row>
    <row r="132" spans="1:3" x14ac:dyDescent="0.25">
      <c r="A132" s="89">
        <v>40360</v>
      </c>
      <c r="B132" s="93">
        <v>235.52</v>
      </c>
      <c r="C132" s="97"/>
    </row>
    <row r="133" spans="1:3" x14ac:dyDescent="0.25">
      <c r="A133" s="89">
        <v>40391</v>
      </c>
      <c r="B133" s="93">
        <v>243.98</v>
      </c>
      <c r="C133" s="97"/>
    </row>
    <row r="134" spans="1:3" x14ac:dyDescent="0.25">
      <c r="A134" s="89">
        <v>40422</v>
      </c>
      <c r="B134" s="93">
        <v>247.77</v>
      </c>
      <c r="C134" s="97"/>
    </row>
    <row r="135" spans="1:3" x14ac:dyDescent="0.25">
      <c r="A135" s="89">
        <v>40452</v>
      </c>
      <c r="B135" s="93">
        <v>240.49</v>
      </c>
      <c r="C135" s="97"/>
    </row>
    <row r="136" spans="1:3" x14ac:dyDescent="0.25">
      <c r="A136" s="89">
        <v>40483</v>
      </c>
      <c r="B136" s="93">
        <v>244.02</v>
      </c>
      <c r="C136" s="97"/>
    </row>
    <row r="137" spans="1:3" ht="15.75" thickBot="1" x14ac:dyDescent="0.3">
      <c r="A137" s="90">
        <v>40513</v>
      </c>
      <c r="B137" s="94">
        <v>261.97000000000003</v>
      </c>
      <c r="C137" s="97"/>
    </row>
    <row r="138" spans="1:3" x14ac:dyDescent="0.25">
      <c r="A138" s="89">
        <v>40544</v>
      </c>
      <c r="B138" s="95">
        <v>279.88</v>
      </c>
      <c r="C138" s="97"/>
    </row>
    <row r="139" spans="1:3" x14ac:dyDescent="0.25">
      <c r="A139" s="89">
        <v>40575</v>
      </c>
      <c r="B139" s="93">
        <v>296.44</v>
      </c>
      <c r="C139" s="97"/>
    </row>
    <row r="140" spans="1:3" x14ac:dyDescent="0.25">
      <c r="A140" s="89">
        <v>40603</v>
      </c>
      <c r="B140" s="93">
        <v>300.68</v>
      </c>
      <c r="C140" s="97"/>
    </row>
    <row r="141" spans="1:3" x14ac:dyDescent="0.25">
      <c r="A141" s="89">
        <v>40634</v>
      </c>
      <c r="B141" s="93">
        <v>312.95</v>
      </c>
      <c r="C141" s="97"/>
    </row>
    <row r="142" spans="1:3" x14ac:dyDescent="0.25">
      <c r="A142" s="89">
        <v>40664</v>
      </c>
      <c r="B142" s="93">
        <v>302.17</v>
      </c>
      <c r="C142" s="97"/>
    </row>
    <row r="143" spans="1:3" x14ac:dyDescent="0.25">
      <c r="A143" s="89">
        <v>40695</v>
      </c>
      <c r="B143" s="93">
        <v>287.95</v>
      </c>
      <c r="C143" s="97"/>
    </row>
    <row r="144" spans="1:3" x14ac:dyDescent="0.25">
      <c r="A144" s="89">
        <v>40725</v>
      </c>
      <c r="B144" s="93">
        <v>285.20999999999998</v>
      </c>
      <c r="C144" s="97"/>
    </row>
    <row r="145" spans="1:3" x14ac:dyDescent="0.25">
      <c r="A145" s="89">
        <v>40756</v>
      </c>
      <c r="B145" s="93">
        <v>286.97000000000003</v>
      </c>
      <c r="C145" s="97"/>
    </row>
    <row r="146" spans="1:3" x14ac:dyDescent="0.25">
      <c r="A146" s="89">
        <v>40787</v>
      </c>
      <c r="B146" s="93">
        <v>287.54000000000002</v>
      </c>
      <c r="C146" s="97"/>
    </row>
    <row r="147" spans="1:3" x14ac:dyDescent="0.25">
      <c r="A147" s="89">
        <v>40817</v>
      </c>
      <c r="B147" s="93">
        <v>257.66000000000003</v>
      </c>
      <c r="C147" s="97"/>
    </row>
    <row r="148" spans="1:3" x14ac:dyDescent="0.25">
      <c r="A148" s="89">
        <v>40848</v>
      </c>
      <c r="B148" s="93">
        <v>256.99</v>
      </c>
      <c r="C148" s="97"/>
    </row>
    <row r="149" spans="1:3" ht="15.75" thickBot="1" x14ac:dyDescent="0.3">
      <c r="A149" s="90">
        <v>40878</v>
      </c>
      <c r="B149" s="94">
        <v>251.6</v>
      </c>
      <c r="C149" s="97"/>
    </row>
    <row r="150" spans="1:3" x14ac:dyDescent="0.25">
      <c r="A150" s="89">
        <v>40909</v>
      </c>
      <c r="B150" s="95">
        <v>255.91</v>
      </c>
      <c r="C150" s="97"/>
    </row>
    <row r="151" spans="1:3" x14ac:dyDescent="0.25">
      <c r="A151" s="89">
        <v>40940</v>
      </c>
      <c r="B151" s="93">
        <v>244.14</v>
      </c>
      <c r="C151" s="97"/>
    </row>
    <row r="152" spans="1:3" x14ac:dyDescent="0.25">
      <c r="A152" s="89">
        <v>40969</v>
      </c>
      <c r="B152" s="93">
        <v>222.84</v>
      </c>
      <c r="C152" s="97"/>
    </row>
    <row r="153" spans="1:3" x14ac:dyDescent="0.25">
      <c r="A153" s="89">
        <v>41000</v>
      </c>
      <c r="B153" s="93">
        <v>214.46</v>
      </c>
      <c r="C153" s="97"/>
    </row>
    <row r="154" spans="1:3" x14ac:dyDescent="0.25">
      <c r="A154" s="89">
        <v>41030</v>
      </c>
      <c r="B154" s="93">
        <v>207.71047619047619</v>
      </c>
      <c r="C154" s="97"/>
    </row>
    <row r="155" spans="1:3" x14ac:dyDescent="0.25">
      <c r="A155" s="89">
        <v>41061</v>
      </c>
      <c r="B155" s="93">
        <v>184.67</v>
      </c>
      <c r="C155" s="97"/>
    </row>
    <row r="156" spans="1:3" x14ac:dyDescent="0.25">
      <c r="A156" s="89">
        <v>41091</v>
      </c>
      <c r="B156" s="93">
        <v>202.91148148148156</v>
      </c>
      <c r="C156" s="97"/>
    </row>
    <row r="157" spans="1:3" x14ac:dyDescent="0.25">
      <c r="A157" s="89">
        <v>41122</v>
      </c>
      <c r="B157" s="93">
        <v>187.14</v>
      </c>
      <c r="C157" s="97"/>
    </row>
    <row r="158" spans="1:3" x14ac:dyDescent="0.25">
      <c r="A158" s="89">
        <v>41153</v>
      </c>
      <c r="B158" s="93">
        <v>190.1</v>
      </c>
      <c r="C158" s="97"/>
    </row>
    <row r="159" spans="1:3" x14ac:dyDescent="0.25">
      <c r="A159" s="89">
        <v>41183</v>
      </c>
      <c r="B159" s="93">
        <v>181.39</v>
      </c>
      <c r="C159" s="97"/>
    </row>
    <row r="160" spans="1:3" x14ac:dyDescent="0.25">
      <c r="A160" s="89">
        <v>41214</v>
      </c>
      <c r="B160" s="93">
        <v>170.08</v>
      </c>
      <c r="C160" s="97"/>
    </row>
    <row r="161" spans="1:3" ht="15.75" thickBot="1" x14ac:dyDescent="0.3">
      <c r="A161" s="90">
        <v>41244</v>
      </c>
      <c r="B161" s="94">
        <v>164.4</v>
      </c>
      <c r="C161" s="97"/>
    </row>
    <row r="162" spans="1:3" x14ac:dyDescent="0.25">
      <c r="A162" s="89">
        <v>41275</v>
      </c>
      <c r="B162" s="93">
        <v>169.18727272727276</v>
      </c>
      <c r="C162" s="97"/>
    </row>
    <row r="163" spans="1:3" x14ac:dyDescent="0.25">
      <c r="A163" s="89">
        <v>41306</v>
      </c>
      <c r="B163" s="93">
        <v>161.69999999999999</v>
      </c>
      <c r="C163" s="97"/>
    </row>
    <row r="164" spans="1:3" x14ac:dyDescent="0.25">
      <c r="A164" s="89">
        <v>41334</v>
      </c>
      <c r="B164" s="93">
        <v>161.53</v>
      </c>
      <c r="C164" s="97"/>
    </row>
    <row r="165" spans="1:3" x14ac:dyDescent="0.25">
      <c r="A165" s="89">
        <v>41365</v>
      </c>
      <c r="B165" s="93">
        <v>161.76</v>
      </c>
      <c r="C165" s="97"/>
    </row>
    <row r="166" spans="1:3" x14ac:dyDescent="0.25">
      <c r="A166" s="89">
        <v>41395</v>
      </c>
      <c r="B166" s="93">
        <v>158.35</v>
      </c>
      <c r="C166" s="97"/>
    </row>
    <row r="167" spans="1:3" x14ac:dyDescent="0.25">
      <c r="A167" s="89">
        <v>41426</v>
      </c>
      <c r="B167" s="93">
        <v>147.55000000000001</v>
      </c>
      <c r="C167" s="97"/>
    </row>
    <row r="168" spans="1:3" x14ac:dyDescent="0.25">
      <c r="A168" s="89">
        <v>41456</v>
      </c>
      <c r="B168" s="93">
        <v>147.46</v>
      </c>
      <c r="C168" s="97"/>
    </row>
    <row r="169" spans="1:3" x14ac:dyDescent="0.25">
      <c r="A169" s="89">
        <v>41487</v>
      </c>
      <c r="B169" s="93">
        <v>143.26</v>
      </c>
      <c r="C169" s="97"/>
    </row>
    <row r="170" spans="1:3" x14ac:dyDescent="0.25">
      <c r="A170" s="89">
        <v>41518</v>
      </c>
      <c r="B170" s="93">
        <v>138.6</v>
      </c>
      <c r="C170" s="97"/>
    </row>
    <row r="171" spans="1:3" x14ac:dyDescent="0.25">
      <c r="A171" s="89">
        <v>41548</v>
      </c>
      <c r="B171" s="93">
        <v>133.83000000000001</v>
      </c>
      <c r="C171" s="97"/>
    </row>
    <row r="172" spans="1:3" x14ac:dyDescent="0.25">
      <c r="A172" s="89">
        <v>41579</v>
      </c>
      <c r="B172" s="93">
        <v>124.65</v>
      </c>
      <c r="C172" s="97"/>
    </row>
    <row r="173" spans="1:3" ht="15.75" thickBot="1" x14ac:dyDescent="0.3">
      <c r="A173" s="90">
        <v>41609</v>
      </c>
      <c r="B173" s="94">
        <v>126.54</v>
      </c>
      <c r="C173" s="97"/>
    </row>
    <row r="174" spans="1:3" x14ac:dyDescent="0.25">
      <c r="A174" s="89">
        <v>41640</v>
      </c>
      <c r="B174" s="95">
        <v>132.9</v>
      </c>
      <c r="C174" s="97"/>
    </row>
    <row r="175" spans="1:3" x14ac:dyDescent="0.25">
      <c r="A175" s="89">
        <v>41671</v>
      </c>
      <c r="B175" s="93">
        <v>172.22</v>
      </c>
      <c r="C175" s="97"/>
    </row>
    <row r="176" spans="1:3" x14ac:dyDescent="0.25">
      <c r="A176" s="89">
        <v>41699</v>
      </c>
      <c r="B176" s="93">
        <v>211.07</v>
      </c>
      <c r="C176" s="97"/>
    </row>
    <row r="177" spans="1:3" x14ac:dyDescent="0.25">
      <c r="A177" s="89">
        <v>41730</v>
      </c>
      <c r="B177" s="93">
        <v>220.62</v>
      </c>
      <c r="C177" s="97"/>
    </row>
    <row r="178" spans="1:3" x14ac:dyDescent="0.25">
      <c r="A178" s="89">
        <v>41760</v>
      </c>
      <c r="B178" s="93">
        <v>211.66</v>
      </c>
      <c r="C178" s="97"/>
    </row>
    <row r="179" spans="1:3" x14ac:dyDescent="0.25">
      <c r="A179" s="89">
        <v>41791</v>
      </c>
      <c r="B179" s="93">
        <v>195.17</v>
      </c>
      <c r="C179" s="97"/>
    </row>
    <row r="180" spans="1:3" x14ac:dyDescent="0.25">
      <c r="A180" s="89">
        <v>41821</v>
      </c>
      <c r="B180" s="93">
        <v>194.21</v>
      </c>
      <c r="C180" s="97"/>
    </row>
    <row r="181" spans="1:3" x14ac:dyDescent="0.25">
      <c r="A181" s="89">
        <v>41852</v>
      </c>
      <c r="B181" s="93">
        <v>211.6</v>
      </c>
      <c r="C181" s="97"/>
    </row>
    <row r="182" spans="1:3" x14ac:dyDescent="0.25">
      <c r="A182" s="89">
        <v>41883</v>
      </c>
      <c r="B182" s="93">
        <v>206.78</v>
      </c>
      <c r="C182" s="97"/>
    </row>
    <row r="183" spans="1:3" x14ac:dyDescent="0.25">
      <c r="A183" s="89">
        <v>41913</v>
      </c>
      <c r="B183" s="93">
        <v>222.59</v>
      </c>
      <c r="C183" s="97"/>
    </row>
    <row r="184" spans="1:3" x14ac:dyDescent="0.25">
      <c r="A184" s="89">
        <v>41944</v>
      </c>
      <c r="B184" s="93">
        <v>206.41</v>
      </c>
      <c r="C184" s="97"/>
    </row>
    <row r="185" spans="1:3" ht="15.75" thickBot="1" x14ac:dyDescent="0.3">
      <c r="A185" s="90">
        <v>41974</v>
      </c>
      <c r="B185" s="94">
        <v>190.16</v>
      </c>
      <c r="C185" s="97"/>
    </row>
    <row r="186" spans="1:3" x14ac:dyDescent="0.25">
      <c r="A186" s="89">
        <v>42005</v>
      </c>
      <c r="B186" s="95">
        <v>185.26</v>
      </c>
      <c r="C186" s="97"/>
    </row>
    <row r="187" spans="1:3" x14ac:dyDescent="0.25">
      <c r="A187" s="89">
        <v>42036</v>
      </c>
      <c r="B187" s="93">
        <v>174.11</v>
      </c>
      <c r="C187" s="97"/>
    </row>
    <row r="188" spans="1:3" x14ac:dyDescent="0.25">
      <c r="A188" s="89">
        <v>42064</v>
      </c>
      <c r="B188" s="93">
        <v>154.29</v>
      </c>
      <c r="C188" s="97"/>
    </row>
    <row r="189" spans="1:3" x14ac:dyDescent="0.25">
      <c r="A189" s="89">
        <v>42095</v>
      </c>
      <c r="B189" s="93">
        <v>157.06</v>
      </c>
      <c r="C189" s="97"/>
    </row>
    <row r="190" spans="1:3" x14ac:dyDescent="0.25">
      <c r="A190" s="89">
        <v>42125</v>
      </c>
      <c r="B190" s="93">
        <v>150.1866666666667</v>
      </c>
      <c r="C190" s="97"/>
    </row>
    <row r="191" spans="1:3" x14ac:dyDescent="0.25">
      <c r="A191" s="89">
        <v>42156</v>
      </c>
      <c r="B191" s="93">
        <v>152.02409090909094</v>
      </c>
      <c r="C191" s="97"/>
    </row>
    <row r="192" spans="1:3" x14ac:dyDescent="0.25">
      <c r="A192" s="89">
        <v>42186</v>
      </c>
      <c r="B192" s="93">
        <v>144.51913043478262</v>
      </c>
      <c r="C192" s="97"/>
    </row>
    <row r="193" spans="1:3" x14ac:dyDescent="0.25">
      <c r="A193" s="89">
        <v>42217</v>
      </c>
      <c r="B193" s="93">
        <v>146.95523809523814</v>
      </c>
      <c r="C193" s="97"/>
    </row>
    <row r="194" spans="1:3" x14ac:dyDescent="0.25">
      <c r="A194" s="89">
        <v>42248</v>
      </c>
      <c r="B194" s="93">
        <v>135.54772727272729</v>
      </c>
      <c r="C194" s="97"/>
    </row>
    <row r="195" spans="1:3" x14ac:dyDescent="0.25">
      <c r="A195" s="89">
        <v>42278</v>
      </c>
      <c r="B195" s="93">
        <v>143.10227272727272</v>
      </c>
      <c r="C195" s="97"/>
    </row>
    <row r="196" spans="1:3" x14ac:dyDescent="0.25">
      <c r="A196" s="89">
        <v>42309</v>
      </c>
      <c r="B196" s="93">
        <v>138.63428571428568</v>
      </c>
      <c r="C196" s="97"/>
    </row>
    <row r="197" spans="1:3" ht="15.75" thickBot="1" x14ac:dyDescent="0.3">
      <c r="A197" s="90">
        <v>42339</v>
      </c>
      <c r="B197" s="94">
        <v>139.88545454545454</v>
      </c>
      <c r="C197" s="97"/>
    </row>
    <row r="198" spans="1:3" x14ac:dyDescent="0.25">
      <c r="A198" s="89">
        <v>42370</v>
      </c>
      <c r="B198" s="93">
        <v>135.27238095238096</v>
      </c>
      <c r="C198" s="97"/>
    </row>
    <row r="199" spans="1:3" x14ac:dyDescent="0.25">
      <c r="A199" s="89">
        <v>42401</v>
      </c>
      <c r="B199" s="93">
        <v>137.16666666666666</v>
      </c>
      <c r="C199" s="97"/>
    </row>
    <row r="200" spans="1:3" x14ac:dyDescent="0.25">
      <c r="A200" s="89">
        <v>42430</v>
      </c>
      <c r="B200" s="93">
        <v>145.1968181818182</v>
      </c>
      <c r="C200" s="97"/>
    </row>
    <row r="201" spans="1:3" x14ac:dyDescent="0.25">
      <c r="A201" s="89">
        <v>42461</v>
      </c>
      <c r="B201" s="93">
        <v>143.65952380952382</v>
      </c>
      <c r="C201" s="97"/>
    </row>
    <row r="202" spans="1:3" x14ac:dyDescent="0.25">
      <c r="A202" s="89">
        <v>42491</v>
      </c>
      <c r="B202" s="93">
        <v>144.49</v>
      </c>
      <c r="C202" s="97"/>
    </row>
    <row r="203" spans="1:3" x14ac:dyDescent="0.25">
      <c r="A203" s="89">
        <v>42522</v>
      </c>
      <c r="B203" s="93">
        <v>158.09148148148154</v>
      </c>
      <c r="C203" s="97"/>
    </row>
    <row r="204" spans="1:3" x14ac:dyDescent="0.25">
      <c r="A204" s="89">
        <v>42552</v>
      </c>
      <c r="B204" s="93">
        <v>164.25454545454542</v>
      </c>
      <c r="C204" s="97"/>
    </row>
    <row r="205" spans="1:3" x14ac:dyDescent="0.25">
      <c r="A205" s="89">
        <v>42583</v>
      </c>
      <c r="B205" s="93">
        <v>160.78130434782611</v>
      </c>
      <c r="C205" s="97"/>
    </row>
    <row r="206" spans="1:3" x14ac:dyDescent="0.25">
      <c r="A206" s="89">
        <v>42614</v>
      </c>
      <c r="B206" s="93">
        <v>168.8472727272727</v>
      </c>
      <c r="C206" s="97"/>
    </row>
    <row r="207" spans="1:3" x14ac:dyDescent="0.25">
      <c r="A207" s="89">
        <v>42644</v>
      </c>
      <c r="B207" s="93">
        <v>172.28238095238098</v>
      </c>
      <c r="C207" s="97"/>
    </row>
    <row r="208" spans="1:3" x14ac:dyDescent="0.25">
      <c r="A208" s="89">
        <v>42675</v>
      </c>
      <c r="B208" s="93">
        <v>177.85181818181815</v>
      </c>
      <c r="C208" s="97"/>
    </row>
    <row r="209" spans="1:3" ht="15.75" thickBot="1" x14ac:dyDescent="0.3">
      <c r="A209" s="90">
        <v>42705</v>
      </c>
      <c r="B209" s="94">
        <v>156.64272727272726</v>
      </c>
      <c r="C209" s="97"/>
    </row>
    <row r="210" spans="1:3" x14ac:dyDescent="0.25">
      <c r="A210" s="89">
        <v>42736</v>
      </c>
      <c r="B210" s="93">
        <v>164.96454545454546</v>
      </c>
      <c r="C210" s="97"/>
    </row>
    <row r="211" spans="1:3" x14ac:dyDescent="0.25">
      <c r="A211" s="89">
        <v>42767</v>
      </c>
      <c r="B211" s="93">
        <v>163.67400000000001</v>
      </c>
      <c r="C211" s="97"/>
    </row>
    <row r="212" spans="1:3" x14ac:dyDescent="0.25">
      <c r="A212" s="89">
        <v>42795</v>
      </c>
      <c r="B212" s="93">
        <v>158.39695652173913</v>
      </c>
      <c r="C212" s="97"/>
    </row>
    <row r="213" spans="1:3" x14ac:dyDescent="0.25">
      <c r="A213" s="89">
        <v>42826</v>
      </c>
      <c r="B213" s="93">
        <v>154.97315789473683</v>
      </c>
      <c r="C213" s="97"/>
    </row>
    <row r="214" spans="1:3" x14ac:dyDescent="0.25">
      <c r="A214" s="89">
        <v>42856</v>
      </c>
      <c r="B214" s="93">
        <v>151.41434782608692</v>
      </c>
      <c r="C214" s="97"/>
    </row>
    <row r="215" spans="1:3" x14ac:dyDescent="0.25">
      <c r="A215" s="89">
        <v>42887</v>
      </c>
      <c r="B215" s="93">
        <v>146.11772727272725</v>
      </c>
      <c r="C215" s="97"/>
    </row>
    <row r="216" spans="1:3" x14ac:dyDescent="0.25">
      <c r="A216" s="89">
        <v>42917</v>
      </c>
      <c r="B216" s="93">
        <v>152.50904761904761</v>
      </c>
      <c r="C216" s="97"/>
    </row>
    <row r="217" spans="1:3" x14ac:dyDescent="0.25">
      <c r="A217" s="89">
        <v>42948</v>
      </c>
      <c r="B217" s="93">
        <v>155.14782608695651</v>
      </c>
      <c r="C217" s="97"/>
    </row>
    <row r="218" spans="1:3" x14ac:dyDescent="0.25">
      <c r="A218" s="89">
        <v>42979</v>
      </c>
      <c r="B218" s="93">
        <v>151.44272727272721</v>
      </c>
      <c r="C218" s="97"/>
    </row>
    <row r="219" spans="1:3" x14ac:dyDescent="0.25">
      <c r="A219" s="89">
        <v>43009</v>
      </c>
      <c r="B219" s="93">
        <v>144.255</v>
      </c>
      <c r="C219" s="97"/>
    </row>
    <row r="220" spans="1:3" x14ac:dyDescent="0.25">
      <c r="A220" s="89">
        <v>43040</v>
      </c>
      <c r="B220" s="93">
        <v>144.08954545454546</v>
      </c>
      <c r="C220" s="97"/>
    </row>
    <row r="221" spans="1:3" ht="15.75" thickBot="1" x14ac:dyDescent="0.3">
      <c r="A221" s="90">
        <v>43070</v>
      </c>
      <c r="B221" s="94">
        <v>141.50809523809525</v>
      </c>
      <c r="C221" s="97"/>
    </row>
    <row r="222" spans="1:3" x14ac:dyDescent="0.25">
      <c r="A222" s="89">
        <v>43101</v>
      </c>
      <c r="B222" s="93">
        <v>143.77409090909089</v>
      </c>
      <c r="C222" s="97"/>
    </row>
    <row r="223" spans="1:3" x14ac:dyDescent="0.25">
      <c r="A223" s="89">
        <v>43132</v>
      </c>
      <c r="B223" s="93">
        <v>141.49599999999998</v>
      </c>
      <c r="C223" s="97"/>
    </row>
    <row r="224" spans="1:3" x14ac:dyDescent="0.25">
      <c r="A224" s="89">
        <v>43160</v>
      </c>
      <c r="B224" s="93">
        <v>139.4457142857143</v>
      </c>
      <c r="C224" s="97"/>
    </row>
    <row r="225" spans="1:3" x14ac:dyDescent="0.25">
      <c r="A225" s="89">
        <v>43191</v>
      </c>
      <c r="B225" s="93">
        <v>139.29047619047617</v>
      </c>
      <c r="C225" s="97"/>
    </row>
    <row r="226" spans="1:3" x14ac:dyDescent="0.25">
      <c r="A226" s="89">
        <v>43221</v>
      </c>
      <c r="B226" s="93">
        <v>140.2608695652174</v>
      </c>
      <c r="C226" s="97"/>
    </row>
    <row r="227" spans="1:3" x14ac:dyDescent="0.25">
      <c r="A227" s="89">
        <v>43252</v>
      </c>
      <c r="B227" s="93">
        <v>138.55285714285714</v>
      </c>
      <c r="C227" s="97"/>
    </row>
    <row r="228" spans="1:3" x14ac:dyDescent="0.25">
      <c r="A228" s="89">
        <v>43282</v>
      </c>
      <c r="B228" s="93">
        <v>133.977</v>
      </c>
      <c r="C228" s="97"/>
    </row>
    <row r="229" spans="1:3" x14ac:dyDescent="0.25">
      <c r="A229" s="89">
        <v>43313</v>
      </c>
      <c r="B229" s="93">
        <v>130.22034482758622</v>
      </c>
      <c r="C229" s="97"/>
    </row>
    <row r="230" spans="1:3" x14ac:dyDescent="0.25">
      <c r="A230" s="89">
        <v>43344</v>
      </c>
      <c r="B230" s="93">
        <v>125.7435</v>
      </c>
      <c r="C230" s="97"/>
    </row>
    <row r="231" spans="1:3" x14ac:dyDescent="0.25">
      <c r="A231" s="89">
        <v>43374</v>
      </c>
      <c r="B231" s="93">
        <v>140.48909090909092</v>
      </c>
      <c r="C231" s="97"/>
    </row>
    <row r="232" spans="1:3" x14ac:dyDescent="0.25">
      <c r="A232" s="89">
        <v>43405</v>
      </c>
      <c r="B232" s="93">
        <v>139.26772727272726</v>
      </c>
      <c r="C232" s="97"/>
    </row>
    <row r="233" spans="1:3" ht="15.75" thickBot="1" x14ac:dyDescent="0.3">
      <c r="A233" s="90">
        <v>43435</v>
      </c>
      <c r="B233" s="94">
        <v>127.8595</v>
      </c>
      <c r="C233" s="97"/>
    </row>
    <row r="234" spans="1:3" x14ac:dyDescent="0.25">
      <c r="A234" s="91">
        <v>43466</v>
      </c>
      <c r="B234" s="95">
        <v>129.27727272727273</v>
      </c>
      <c r="C234" s="97"/>
    </row>
    <row r="235" spans="1:3" x14ac:dyDescent="0.25">
      <c r="A235" s="89">
        <v>43497</v>
      </c>
      <c r="B235" s="93">
        <v>127.93299999999999</v>
      </c>
      <c r="C235" s="97"/>
    </row>
    <row r="236" spans="1:3" x14ac:dyDescent="0.25">
      <c r="A236" s="89">
        <v>43525</v>
      </c>
      <c r="B236" s="93">
        <v>125.23285714285711</v>
      </c>
      <c r="C236" s="97"/>
    </row>
    <row r="237" spans="1:3" x14ac:dyDescent="0.25">
      <c r="A237" s="89">
        <v>43556</v>
      </c>
      <c r="B237" s="93">
        <v>124.41950000000001</v>
      </c>
      <c r="C237" s="97"/>
    </row>
    <row r="238" spans="1:3" x14ac:dyDescent="0.25">
      <c r="A238" s="89">
        <v>43586</v>
      </c>
      <c r="B238" s="93">
        <v>124.39869565217394</v>
      </c>
      <c r="C238" s="97"/>
    </row>
    <row r="239" spans="1:3" x14ac:dyDescent="0.25">
      <c r="A239" s="89">
        <v>43617</v>
      </c>
      <c r="B239" s="93">
        <v>133.48750000000001</v>
      </c>
      <c r="C239" s="97"/>
    </row>
    <row r="240" spans="1:3" x14ac:dyDescent="0.25">
      <c r="A240" s="89">
        <v>43647</v>
      </c>
      <c r="B240" s="93">
        <v>137.63</v>
      </c>
      <c r="C240" s="97"/>
    </row>
    <row r="241" spans="1:3" x14ac:dyDescent="0.25">
      <c r="A241" s="89">
        <v>43678</v>
      </c>
      <c r="B241" s="93">
        <v>129.20136363636362</v>
      </c>
      <c r="C241" s="97"/>
    </row>
    <row r="242" spans="1:3" x14ac:dyDescent="0.25">
      <c r="A242" s="89">
        <v>43709</v>
      </c>
      <c r="B242" s="93">
        <v>131.90238095238095</v>
      </c>
      <c r="C242" s="97"/>
    </row>
    <row r="243" spans="1:3" x14ac:dyDescent="0.25">
      <c r="A243" s="89">
        <v>43739</v>
      </c>
      <c r="B243" s="93">
        <v>132.09434782608699</v>
      </c>
      <c r="C243" s="97"/>
    </row>
    <row r="244" spans="1:3" x14ac:dyDescent="0.25">
      <c r="A244" s="89">
        <v>43770</v>
      </c>
      <c r="B244" s="93">
        <v>146.1161904761905</v>
      </c>
      <c r="C244" s="97"/>
    </row>
    <row r="245" spans="1:3" ht="15.75" thickBot="1" x14ac:dyDescent="0.3">
      <c r="A245" s="90">
        <v>43800</v>
      </c>
      <c r="B245" s="94">
        <v>161.50047619047618</v>
      </c>
      <c r="C245" s="97"/>
    </row>
    <row r="246" spans="1:3" x14ac:dyDescent="0.25">
      <c r="A246" s="91">
        <v>43831</v>
      </c>
      <c r="B246" s="95">
        <v>147.51590909090913</v>
      </c>
      <c r="C246" s="97"/>
    </row>
    <row r="247" spans="1:3" x14ac:dyDescent="0.25">
      <c r="A247" s="89">
        <v>43862</v>
      </c>
      <c r="B247" s="93">
        <v>146.42700000000002</v>
      </c>
      <c r="C247" s="97"/>
    </row>
    <row r="248" spans="1:3" x14ac:dyDescent="0.25">
      <c r="A248" s="89">
        <v>43891</v>
      </c>
      <c r="B248" s="93">
        <v>158.99454545454549</v>
      </c>
      <c r="C248" s="97"/>
    </row>
    <row r="249" spans="1:3" x14ac:dyDescent="0.25">
      <c r="A249" s="89">
        <v>43922</v>
      </c>
      <c r="B249" s="93">
        <v>161.92409090909089</v>
      </c>
      <c r="C249" s="97"/>
    </row>
    <row r="250" spans="1:3" x14ac:dyDescent="0.25">
      <c r="A250" s="89">
        <v>43952</v>
      </c>
      <c r="B250" s="93">
        <v>154.972380952381</v>
      </c>
      <c r="C250" s="97"/>
    </row>
    <row r="251" spans="1:3" x14ac:dyDescent="0.25">
      <c r="A251" s="89">
        <v>43983</v>
      </c>
      <c r="B251" s="93">
        <v>147.24521739130435</v>
      </c>
      <c r="C251" s="97"/>
    </row>
    <row r="252" spans="1:3" x14ac:dyDescent="0.25">
      <c r="A252" s="89">
        <v>44013</v>
      </c>
      <c r="B252" s="93">
        <v>153.38347826086957</v>
      </c>
      <c r="C252" s="97"/>
    </row>
    <row r="253" spans="1:3" x14ac:dyDescent="0.25">
      <c r="A253" s="89">
        <v>44044</v>
      </c>
      <c r="B253" s="93">
        <v>167.22142857142856</v>
      </c>
      <c r="C253" s="97"/>
    </row>
    <row r="254" spans="1:3" x14ac:dyDescent="0.25">
      <c r="A254" s="89">
        <v>44075</v>
      </c>
      <c r="B254" s="93">
        <v>168.36409090909092</v>
      </c>
      <c r="C254" s="97"/>
    </row>
    <row r="255" spans="1:3" x14ac:dyDescent="0.25">
      <c r="A255" s="89">
        <v>44105</v>
      </c>
      <c r="B255" s="93">
        <v>154.2822727272727</v>
      </c>
      <c r="C255" s="97"/>
    </row>
    <row r="256" spans="1:3" x14ac:dyDescent="0.25">
      <c r="A256" s="89">
        <v>44136</v>
      </c>
      <c r="B256" s="93">
        <v>161.2147619047619</v>
      </c>
      <c r="C256" s="97"/>
    </row>
    <row r="257" spans="1:3" ht="15.75" thickBot="1" x14ac:dyDescent="0.3">
      <c r="A257" s="90">
        <v>44166</v>
      </c>
      <c r="B257" s="94">
        <v>170.43999999999997</v>
      </c>
      <c r="C257" s="97"/>
    </row>
    <row r="258" spans="1:3" x14ac:dyDescent="0.25">
      <c r="A258" s="91">
        <v>44197</v>
      </c>
      <c r="B258" s="95">
        <v>173.42149999999998</v>
      </c>
      <c r="C258" s="97"/>
    </row>
    <row r="259" spans="1:3" x14ac:dyDescent="0.25">
      <c r="A259" s="89">
        <v>44228</v>
      </c>
      <c r="B259" s="93">
        <v>176.95850000000004</v>
      </c>
      <c r="C259" s="97"/>
    </row>
    <row r="260" spans="1:3" x14ac:dyDescent="0.25">
      <c r="A260" s="89">
        <v>44256</v>
      </c>
      <c r="B260" s="93">
        <v>177.48913043478257</v>
      </c>
      <c r="C260" s="97"/>
    </row>
    <row r="261" spans="1:3" x14ac:dyDescent="0.25">
      <c r="A261" s="89">
        <v>44287</v>
      </c>
      <c r="B261" s="96">
        <v>181.69954545454547</v>
      </c>
      <c r="C261" s="97"/>
    </row>
    <row r="262" spans="1:3" x14ac:dyDescent="0.25">
      <c r="A262" s="89">
        <v>44317</v>
      </c>
      <c r="B262" s="96">
        <v>199.01953485070655</v>
      </c>
      <c r="C262" s="97"/>
    </row>
    <row r="263" spans="1:3" x14ac:dyDescent="0.25">
      <c r="A263" s="89">
        <v>44348</v>
      </c>
      <c r="B263" s="96">
        <v>206.54615270917085</v>
      </c>
      <c r="C263" s="97"/>
    </row>
    <row r="264" spans="1:3" x14ac:dyDescent="0.25">
      <c r="A264" s="89">
        <v>44378</v>
      </c>
      <c r="B264" s="96">
        <v>218.65632067854446</v>
      </c>
      <c r="C264" s="97"/>
    </row>
    <row r="265" spans="1:3" x14ac:dyDescent="0.25">
      <c r="A265" s="89">
        <v>44409</v>
      </c>
      <c r="B265" s="96">
        <v>225.40045454545455</v>
      </c>
      <c r="C265" s="97"/>
    </row>
    <row r="266" spans="1:3" x14ac:dyDescent="0.25">
      <c r="A266" s="89">
        <v>44440</v>
      </c>
      <c r="B266" s="96">
        <v>240.38</v>
      </c>
      <c r="C266" s="97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9769-DC3D-4D79-872C-5DF170D8B10A}">
  <dimension ref="A1:I9974"/>
  <sheetViews>
    <sheetView tabSelected="1" zoomScale="115" zoomScaleNormal="115" workbookViewId="0"/>
  </sheetViews>
  <sheetFormatPr baseColWidth="10" defaultRowHeight="14.25" x14ac:dyDescent="0.2"/>
  <cols>
    <col min="1" max="1" width="28.42578125" style="76" customWidth="1"/>
    <col min="2" max="2" width="19.7109375" style="77" customWidth="1"/>
    <col min="3" max="3" width="19.42578125" style="76" bestFit="1" customWidth="1"/>
    <col min="4" max="9" width="18" style="76" bestFit="1" customWidth="1"/>
    <col min="10" max="16384" width="11.42578125" style="76"/>
  </cols>
  <sheetData>
    <row r="1" spans="1:4" x14ac:dyDescent="0.2">
      <c r="A1" s="83"/>
      <c r="B1" s="83" t="s">
        <v>40</v>
      </c>
      <c r="C1" s="83" t="s">
        <v>27</v>
      </c>
      <c r="D1" s="83"/>
    </row>
    <row r="2" spans="1:4" x14ac:dyDescent="0.2">
      <c r="A2" s="83" t="s">
        <v>13</v>
      </c>
      <c r="B2" s="83" t="s">
        <v>41</v>
      </c>
      <c r="C2" s="83" t="s">
        <v>42</v>
      </c>
      <c r="D2" s="83"/>
    </row>
    <row r="3" spans="1:4" x14ac:dyDescent="0.2">
      <c r="A3" s="77">
        <v>2002</v>
      </c>
      <c r="B3" s="84">
        <v>865.14169777777784</v>
      </c>
      <c r="C3" s="104">
        <v>11614</v>
      </c>
      <c r="D3" s="105"/>
    </row>
    <row r="4" spans="1:4" x14ac:dyDescent="0.2">
      <c r="A4" s="77">
        <v>2003</v>
      </c>
      <c r="B4" s="84">
        <v>870.82956583333316</v>
      </c>
      <c r="C4" s="104">
        <v>11568</v>
      </c>
      <c r="D4" s="105"/>
    </row>
    <row r="5" spans="1:4" x14ac:dyDescent="0.2">
      <c r="A5" s="77">
        <v>2004</v>
      </c>
      <c r="B5" s="84">
        <v>886.64552388888876</v>
      </c>
      <c r="C5" s="104">
        <v>11240</v>
      </c>
      <c r="D5" s="105"/>
    </row>
    <row r="6" spans="1:4" x14ac:dyDescent="0.2">
      <c r="A6" s="77">
        <v>2005</v>
      </c>
      <c r="B6" s="84">
        <v>883.33114194444443</v>
      </c>
      <c r="C6" s="104">
        <v>11119</v>
      </c>
      <c r="D6" s="105"/>
    </row>
    <row r="7" spans="1:4" x14ac:dyDescent="0.2">
      <c r="A7" s="77">
        <v>2006</v>
      </c>
      <c r="B7" s="84">
        <v>873.50000000000011</v>
      </c>
      <c r="C7" s="104">
        <v>12078</v>
      </c>
      <c r="D7" s="105"/>
    </row>
    <row r="8" spans="1:4" x14ac:dyDescent="0.2">
      <c r="A8" s="77">
        <v>2007</v>
      </c>
      <c r="B8" s="84">
        <v>877.54699999999991</v>
      </c>
      <c r="C8" s="104">
        <v>12618</v>
      </c>
      <c r="D8" s="105"/>
    </row>
    <row r="9" spans="1:4" x14ac:dyDescent="0.2">
      <c r="A9" s="77">
        <v>2008</v>
      </c>
      <c r="B9" s="84">
        <v>878.76699999999994</v>
      </c>
      <c r="C9" s="104">
        <v>11478</v>
      </c>
      <c r="D9" s="105"/>
    </row>
    <row r="10" spans="1:4" x14ac:dyDescent="0.2">
      <c r="A10" s="77">
        <v>2009</v>
      </c>
      <c r="B10" s="84">
        <v>887.66116999999997</v>
      </c>
      <c r="C10" s="104">
        <v>7812</v>
      </c>
      <c r="D10" s="105"/>
    </row>
    <row r="11" spans="1:4" x14ac:dyDescent="0.2">
      <c r="A11" s="77">
        <v>2010</v>
      </c>
      <c r="B11" s="84">
        <v>914.41</v>
      </c>
      <c r="C11" s="104">
        <v>8923</v>
      </c>
      <c r="D11" s="105"/>
    </row>
    <row r="12" spans="1:4" x14ac:dyDescent="0.2">
      <c r="A12" s="77">
        <v>2011</v>
      </c>
      <c r="B12" s="84">
        <v>921.06</v>
      </c>
      <c r="C12" s="104">
        <v>7809</v>
      </c>
      <c r="D12" s="105"/>
    </row>
    <row r="13" spans="1:4" x14ac:dyDescent="0.2">
      <c r="A13" s="77">
        <v>2012</v>
      </c>
      <c r="B13" s="84">
        <v>931.05856000000006</v>
      </c>
      <c r="C13" s="104">
        <v>7744</v>
      </c>
      <c r="D13" s="105"/>
    </row>
    <row r="14" spans="1:4" x14ac:dyDescent="0.2">
      <c r="A14" s="77">
        <v>2013</v>
      </c>
      <c r="B14" s="84">
        <v>974.01131999999996</v>
      </c>
      <c r="C14" s="104">
        <v>10886</v>
      </c>
      <c r="D14" s="105"/>
    </row>
    <row r="15" spans="1:4" x14ac:dyDescent="0.2">
      <c r="A15" s="77">
        <v>2014</v>
      </c>
      <c r="B15" s="84">
        <v>948.53310999999985</v>
      </c>
      <c r="C15" s="104">
        <v>12140</v>
      </c>
      <c r="D15" s="105"/>
    </row>
    <row r="16" spans="1:4" x14ac:dyDescent="0.2">
      <c r="A16" s="77">
        <v>2015</v>
      </c>
      <c r="B16" s="84">
        <v>940.91949999999997</v>
      </c>
      <c r="C16" s="104">
        <v>14175</v>
      </c>
      <c r="D16" s="105"/>
    </row>
    <row r="17" spans="1:9" x14ac:dyDescent="0.2">
      <c r="A17" s="77">
        <v>2016</v>
      </c>
      <c r="B17" s="84">
        <v>931.74632000000008</v>
      </c>
      <c r="C17" s="104">
        <v>14232</v>
      </c>
      <c r="D17" s="105"/>
    </row>
    <row r="18" spans="1:9" x14ac:dyDescent="0.2">
      <c r="A18" s="77">
        <v>2017</v>
      </c>
      <c r="B18" s="84">
        <v>903.95143999999993</v>
      </c>
      <c r="C18" s="104">
        <v>14194</v>
      </c>
      <c r="D18" s="105"/>
    </row>
    <row r="19" spans="1:9" x14ac:dyDescent="0.2">
      <c r="A19" s="77">
        <v>2018</v>
      </c>
      <c r="B19" s="84">
        <v>877.14377999999988</v>
      </c>
      <c r="C19" s="104">
        <v>13557</v>
      </c>
      <c r="D19" s="105"/>
    </row>
    <row r="20" spans="1:9" x14ac:dyDescent="0.2">
      <c r="A20" s="77">
        <v>2019</v>
      </c>
      <c r="B20" s="84">
        <v>853.69809000000009</v>
      </c>
      <c r="C20" s="104">
        <v>14752</v>
      </c>
      <c r="D20" s="105"/>
    </row>
    <row r="21" spans="1:9" x14ac:dyDescent="0.2">
      <c r="A21" s="77">
        <v>2020</v>
      </c>
      <c r="B21" s="84">
        <v>844.74378000000002</v>
      </c>
      <c r="C21" s="104">
        <v>13890</v>
      </c>
      <c r="D21" s="105"/>
    </row>
    <row r="22" spans="1:9" x14ac:dyDescent="0.2">
      <c r="C22" s="85" t="s">
        <v>59</v>
      </c>
      <c r="D22" s="106"/>
    </row>
    <row r="30" spans="1:9" x14ac:dyDescent="0.2">
      <c r="B30" s="86"/>
    </row>
    <row r="31" spans="1:9" x14ac:dyDescent="0.2">
      <c r="B31" s="83">
        <v>0</v>
      </c>
      <c r="C31" s="83">
        <v>1</v>
      </c>
      <c r="D31" s="83">
        <v>2</v>
      </c>
      <c r="E31" s="83">
        <v>3</v>
      </c>
      <c r="F31" s="83">
        <v>4</v>
      </c>
      <c r="G31" s="83">
        <v>5</v>
      </c>
      <c r="H31" s="83">
        <v>6</v>
      </c>
      <c r="I31" s="83">
        <v>7</v>
      </c>
    </row>
    <row r="32" spans="1:9" x14ac:dyDescent="0.2">
      <c r="A32" s="76" t="s">
        <v>43</v>
      </c>
      <c r="B32" s="83"/>
      <c r="C32" s="79"/>
      <c r="D32" s="79"/>
      <c r="E32" s="79"/>
      <c r="F32" s="79"/>
      <c r="G32" s="79"/>
      <c r="H32" s="79"/>
      <c r="I32" s="79"/>
    </row>
    <row r="33" spans="1:9" x14ac:dyDescent="0.2">
      <c r="A33" s="76" t="s">
        <v>51</v>
      </c>
      <c r="C33" s="79"/>
      <c r="D33" s="79"/>
      <c r="E33" s="79"/>
      <c r="F33" s="79"/>
      <c r="G33" s="79"/>
      <c r="H33" s="79"/>
      <c r="I33" s="79"/>
    </row>
    <row r="34" spans="1:9" x14ac:dyDescent="0.2">
      <c r="A34" s="76" t="s">
        <v>48</v>
      </c>
      <c r="C34" s="100"/>
      <c r="D34" s="100"/>
      <c r="E34" s="100"/>
      <c r="F34" s="100"/>
      <c r="G34" s="100"/>
      <c r="H34" s="100"/>
      <c r="I34" s="100"/>
    </row>
    <row r="35" spans="1:9" x14ac:dyDescent="0.2">
      <c r="A35" s="76" t="s">
        <v>50</v>
      </c>
      <c r="C35" s="100"/>
      <c r="D35" s="100"/>
      <c r="E35" s="100"/>
      <c r="F35" s="100"/>
      <c r="G35" s="100"/>
      <c r="H35" s="100"/>
      <c r="I35" s="100"/>
    </row>
    <row r="36" spans="1:9" x14ac:dyDescent="0.2">
      <c r="A36" s="76" t="s">
        <v>52</v>
      </c>
      <c r="C36" s="79"/>
      <c r="D36" s="79"/>
      <c r="E36" s="79"/>
      <c r="F36" s="79"/>
      <c r="G36" s="79"/>
      <c r="H36" s="79"/>
      <c r="I36" s="79"/>
    </row>
    <row r="37" spans="1:9" x14ac:dyDescent="0.2">
      <c r="A37" s="76" t="s">
        <v>53</v>
      </c>
      <c r="C37" s="99"/>
      <c r="D37" s="99"/>
      <c r="E37" s="99"/>
      <c r="F37" s="99"/>
      <c r="G37" s="99"/>
      <c r="H37" s="99"/>
      <c r="I37" s="99"/>
    </row>
    <row r="38" spans="1:9" s="85" customFormat="1" x14ac:dyDescent="0.2">
      <c r="A38" s="85" t="s">
        <v>49</v>
      </c>
      <c r="B38" s="83"/>
      <c r="C38" s="87"/>
      <c r="D38" s="87"/>
      <c r="E38" s="87"/>
      <c r="F38" s="87"/>
      <c r="G38" s="87"/>
      <c r="H38" s="87"/>
      <c r="I38" s="87"/>
    </row>
    <row r="39" spans="1:9" x14ac:dyDescent="0.2">
      <c r="A39" s="76" t="s">
        <v>36</v>
      </c>
      <c r="C39" s="79"/>
      <c r="D39" s="79"/>
      <c r="E39" s="79"/>
      <c r="F39" s="79"/>
      <c r="G39" s="79"/>
      <c r="H39" s="79"/>
      <c r="I39" s="79"/>
    </row>
    <row r="40" spans="1:9" x14ac:dyDescent="0.2">
      <c r="A40" s="76" t="s">
        <v>37</v>
      </c>
      <c r="C40" s="79"/>
      <c r="D40" s="79"/>
      <c r="E40" s="79"/>
      <c r="F40" s="79"/>
      <c r="G40" s="79"/>
      <c r="H40" s="79"/>
      <c r="I40" s="79"/>
    </row>
    <row r="41" spans="1:9" x14ac:dyDescent="0.2">
      <c r="A41" s="76" t="s">
        <v>38</v>
      </c>
      <c r="C41" s="79"/>
      <c r="D41" s="79"/>
      <c r="E41" s="79"/>
      <c r="F41" s="79"/>
      <c r="G41" s="79"/>
      <c r="H41" s="79"/>
      <c r="I41" s="79"/>
    </row>
    <row r="42" spans="1:9" x14ac:dyDescent="0.2">
      <c r="A42" s="76" t="s">
        <v>39</v>
      </c>
      <c r="C42" s="79"/>
      <c r="D42" s="79"/>
      <c r="E42" s="79"/>
      <c r="F42" s="79"/>
      <c r="G42" s="79"/>
      <c r="H42" s="79"/>
      <c r="I42" s="79"/>
    </row>
    <row r="43" spans="1:9" s="85" customFormat="1" x14ac:dyDescent="0.2">
      <c r="A43" s="85" t="s">
        <v>54</v>
      </c>
      <c r="B43" s="83"/>
      <c r="C43" s="87"/>
      <c r="D43" s="87"/>
      <c r="E43" s="87"/>
      <c r="F43" s="87"/>
      <c r="G43" s="87"/>
      <c r="H43" s="87"/>
      <c r="I43" s="87"/>
    </row>
    <row r="44" spans="1:9" x14ac:dyDescent="0.2">
      <c r="A44" s="76" t="s">
        <v>55</v>
      </c>
      <c r="B44" s="79"/>
      <c r="C44" s="79"/>
      <c r="D44" s="79"/>
      <c r="E44" s="79"/>
      <c r="F44" s="79"/>
      <c r="G44" s="79"/>
      <c r="H44" s="79"/>
      <c r="I44" s="79"/>
    </row>
    <row r="45" spans="1:9" x14ac:dyDescent="0.2">
      <c r="A45" s="76" t="s">
        <v>56</v>
      </c>
      <c r="B45" s="79"/>
      <c r="C45" s="79"/>
      <c r="D45" s="79"/>
      <c r="E45" s="79"/>
      <c r="F45" s="79"/>
      <c r="G45" s="79"/>
      <c r="H45" s="79"/>
      <c r="I45" s="79"/>
    </row>
    <row r="46" spans="1:9" x14ac:dyDescent="0.2">
      <c r="A46" s="76" t="s">
        <v>57</v>
      </c>
      <c r="B46" s="79"/>
      <c r="C46" s="79"/>
      <c r="D46" s="79"/>
      <c r="E46" s="79"/>
      <c r="F46" s="79"/>
      <c r="G46" s="79"/>
      <c r="H46" s="79"/>
      <c r="I46" s="79"/>
    </row>
    <row r="47" spans="1:9" s="85" customFormat="1" x14ac:dyDescent="0.2">
      <c r="A47" s="85" t="s">
        <v>58</v>
      </c>
      <c r="B47" s="87"/>
      <c r="C47" s="87"/>
      <c r="D47" s="87"/>
      <c r="E47" s="87"/>
      <c r="F47" s="87"/>
      <c r="G47" s="87"/>
      <c r="H47" s="87"/>
      <c r="I47" s="87"/>
    </row>
    <row r="49" spans="2:8" x14ac:dyDescent="0.2">
      <c r="B49" s="83"/>
      <c r="C49" s="103"/>
    </row>
    <row r="50" spans="2:8" x14ac:dyDescent="0.2">
      <c r="B50" s="76"/>
    </row>
    <row r="51" spans="2:8" x14ac:dyDescent="0.2">
      <c r="B51" s="76"/>
      <c r="C51" s="101"/>
      <c r="D51" s="78"/>
      <c r="E51" s="78"/>
      <c r="F51" s="78"/>
      <c r="G51" s="78"/>
      <c r="H51" s="78"/>
    </row>
    <row r="52" spans="2:8" x14ac:dyDescent="0.2">
      <c r="B52" s="76"/>
    </row>
    <row r="53" spans="2:8" x14ac:dyDescent="0.2">
      <c r="B53" s="76"/>
    </row>
    <row r="54" spans="2:8" x14ac:dyDescent="0.2">
      <c r="B54" s="76"/>
    </row>
    <row r="55" spans="2:8" x14ac:dyDescent="0.2">
      <c r="B55" s="76"/>
    </row>
    <row r="56" spans="2:8" x14ac:dyDescent="0.2">
      <c r="B56" s="76"/>
    </row>
    <row r="57" spans="2:8" x14ac:dyDescent="0.2">
      <c r="B57" s="76"/>
    </row>
    <row r="58" spans="2:8" x14ac:dyDescent="0.2">
      <c r="B58" s="76"/>
    </row>
    <row r="59" spans="2:8" x14ac:dyDescent="0.2">
      <c r="B59" s="76"/>
    </row>
    <row r="60" spans="2:8" x14ac:dyDescent="0.2">
      <c r="B60" s="76"/>
    </row>
    <row r="61" spans="2:8" x14ac:dyDescent="0.2">
      <c r="B61" s="76"/>
    </row>
    <row r="62" spans="2:8" x14ac:dyDescent="0.2">
      <c r="B62" s="76"/>
    </row>
    <row r="63" spans="2:8" x14ac:dyDescent="0.2">
      <c r="B63" s="76"/>
    </row>
    <row r="64" spans="2:8" x14ac:dyDescent="0.2">
      <c r="B64" s="76"/>
    </row>
    <row r="65" spans="2:2" x14ac:dyDescent="0.2">
      <c r="B65" s="76"/>
    </row>
    <row r="66" spans="2:2" x14ac:dyDescent="0.2">
      <c r="B66" s="76"/>
    </row>
    <row r="67" spans="2:2" x14ac:dyDescent="0.2">
      <c r="B67" s="76"/>
    </row>
    <row r="68" spans="2:2" x14ac:dyDescent="0.2">
      <c r="B68" s="76"/>
    </row>
    <row r="69" spans="2:2" x14ac:dyDescent="0.2">
      <c r="B69" s="76"/>
    </row>
    <row r="70" spans="2:2" x14ac:dyDescent="0.2">
      <c r="B70" s="76"/>
    </row>
    <row r="71" spans="2:2" x14ac:dyDescent="0.2">
      <c r="B71" s="76"/>
    </row>
    <row r="72" spans="2:2" x14ac:dyDescent="0.2">
      <c r="B72" s="76"/>
    </row>
    <row r="73" spans="2:2" x14ac:dyDescent="0.2">
      <c r="B73" s="76"/>
    </row>
    <row r="74" spans="2:2" x14ac:dyDescent="0.2">
      <c r="B74" s="76"/>
    </row>
    <row r="75" spans="2:2" x14ac:dyDescent="0.2">
      <c r="B75" s="76"/>
    </row>
    <row r="76" spans="2:2" x14ac:dyDescent="0.2">
      <c r="B76" s="76"/>
    </row>
    <row r="77" spans="2:2" x14ac:dyDescent="0.2">
      <c r="B77" s="76"/>
    </row>
    <row r="78" spans="2:2" x14ac:dyDescent="0.2">
      <c r="B78" s="76"/>
    </row>
    <row r="79" spans="2:2" x14ac:dyDescent="0.2">
      <c r="B79" s="76"/>
    </row>
    <row r="80" spans="2:2" x14ac:dyDescent="0.2">
      <c r="B80" s="76"/>
    </row>
    <row r="81" spans="2:2" x14ac:dyDescent="0.2">
      <c r="B81" s="76"/>
    </row>
    <row r="82" spans="2:2" x14ac:dyDescent="0.2">
      <c r="B82" s="76"/>
    </row>
    <row r="83" spans="2:2" x14ac:dyDescent="0.2">
      <c r="B83" s="76"/>
    </row>
    <row r="84" spans="2:2" x14ac:dyDescent="0.2">
      <c r="B84" s="76"/>
    </row>
    <row r="85" spans="2:2" x14ac:dyDescent="0.2">
      <c r="B85" s="76"/>
    </row>
    <row r="86" spans="2:2" x14ac:dyDescent="0.2">
      <c r="B86" s="76"/>
    </row>
    <row r="87" spans="2:2" x14ac:dyDescent="0.2">
      <c r="B87" s="76"/>
    </row>
    <row r="88" spans="2:2" x14ac:dyDescent="0.2">
      <c r="B88" s="76"/>
    </row>
    <row r="89" spans="2:2" x14ac:dyDescent="0.2">
      <c r="B89" s="76"/>
    </row>
    <row r="90" spans="2:2" x14ac:dyDescent="0.2">
      <c r="B90" s="76"/>
    </row>
    <row r="91" spans="2:2" x14ac:dyDescent="0.2">
      <c r="B91" s="76"/>
    </row>
    <row r="92" spans="2:2" x14ac:dyDescent="0.2">
      <c r="B92" s="76"/>
    </row>
    <row r="93" spans="2:2" x14ac:dyDescent="0.2">
      <c r="B93" s="76"/>
    </row>
    <row r="94" spans="2:2" x14ac:dyDescent="0.2">
      <c r="B94" s="76"/>
    </row>
    <row r="95" spans="2:2" x14ac:dyDescent="0.2">
      <c r="B95" s="76"/>
    </row>
    <row r="96" spans="2:2" x14ac:dyDescent="0.2">
      <c r="B96" s="76"/>
    </row>
    <row r="97" spans="2:2" x14ac:dyDescent="0.2">
      <c r="B97" s="76"/>
    </row>
    <row r="98" spans="2:2" x14ac:dyDescent="0.2">
      <c r="B98" s="76"/>
    </row>
    <row r="99" spans="2:2" x14ac:dyDescent="0.2">
      <c r="B99" s="76"/>
    </row>
    <row r="100" spans="2:2" x14ac:dyDescent="0.2">
      <c r="B100" s="76"/>
    </row>
    <row r="101" spans="2:2" x14ac:dyDescent="0.2">
      <c r="B101" s="76"/>
    </row>
    <row r="102" spans="2:2" x14ac:dyDescent="0.2">
      <c r="B102" s="76"/>
    </row>
    <row r="103" spans="2:2" x14ac:dyDescent="0.2">
      <c r="B103" s="76"/>
    </row>
    <row r="104" spans="2:2" x14ac:dyDescent="0.2">
      <c r="B104" s="76"/>
    </row>
    <row r="105" spans="2:2" x14ac:dyDescent="0.2">
      <c r="B105" s="76"/>
    </row>
    <row r="106" spans="2:2" x14ac:dyDescent="0.2">
      <c r="B106" s="76"/>
    </row>
    <row r="107" spans="2:2" x14ac:dyDescent="0.2">
      <c r="B107" s="76"/>
    </row>
    <row r="108" spans="2:2" x14ac:dyDescent="0.2">
      <c r="B108" s="76"/>
    </row>
    <row r="109" spans="2:2" x14ac:dyDescent="0.2">
      <c r="B109" s="76"/>
    </row>
    <row r="110" spans="2:2" x14ac:dyDescent="0.2">
      <c r="B110" s="76"/>
    </row>
    <row r="111" spans="2:2" x14ac:dyDescent="0.2">
      <c r="B111" s="76"/>
    </row>
    <row r="112" spans="2:2" x14ac:dyDescent="0.2">
      <c r="B112" s="76"/>
    </row>
    <row r="113" spans="2:2" x14ac:dyDescent="0.2">
      <c r="B113" s="76"/>
    </row>
    <row r="114" spans="2:2" x14ac:dyDescent="0.2">
      <c r="B114" s="76"/>
    </row>
    <row r="115" spans="2:2" x14ac:dyDescent="0.2">
      <c r="B115" s="76"/>
    </row>
    <row r="116" spans="2:2" x14ac:dyDescent="0.2">
      <c r="B116" s="76"/>
    </row>
    <row r="117" spans="2:2" x14ac:dyDescent="0.2">
      <c r="B117" s="76"/>
    </row>
    <row r="118" spans="2:2" x14ac:dyDescent="0.2">
      <c r="B118" s="76"/>
    </row>
    <row r="119" spans="2:2" x14ac:dyDescent="0.2">
      <c r="B119" s="76"/>
    </row>
    <row r="120" spans="2:2" x14ac:dyDescent="0.2">
      <c r="B120" s="76"/>
    </row>
    <row r="121" spans="2:2" x14ac:dyDescent="0.2">
      <c r="B121" s="76"/>
    </row>
    <row r="122" spans="2:2" x14ac:dyDescent="0.2">
      <c r="B122" s="76"/>
    </row>
    <row r="123" spans="2:2" x14ac:dyDescent="0.2">
      <c r="B123" s="76"/>
    </row>
    <row r="124" spans="2:2" x14ac:dyDescent="0.2">
      <c r="B124" s="76"/>
    </row>
    <row r="125" spans="2:2" x14ac:dyDescent="0.2">
      <c r="B125" s="76"/>
    </row>
    <row r="126" spans="2:2" x14ac:dyDescent="0.2">
      <c r="B126" s="76"/>
    </row>
    <row r="127" spans="2:2" x14ac:dyDescent="0.2">
      <c r="B127" s="76"/>
    </row>
    <row r="128" spans="2:2" x14ac:dyDescent="0.2">
      <c r="B128" s="76"/>
    </row>
    <row r="129" spans="2:2" x14ac:dyDescent="0.2">
      <c r="B129" s="76"/>
    </row>
    <row r="130" spans="2:2" x14ac:dyDescent="0.2">
      <c r="B130" s="76"/>
    </row>
    <row r="131" spans="2:2" x14ac:dyDescent="0.2">
      <c r="B131" s="76"/>
    </row>
    <row r="132" spans="2:2" x14ac:dyDescent="0.2">
      <c r="B132" s="76"/>
    </row>
    <row r="133" spans="2:2" x14ac:dyDescent="0.2">
      <c r="B133" s="76"/>
    </row>
    <row r="134" spans="2:2" x14ac:dyDescent="0.2">
      <c r="B134" s="76"/>
    </row>
    <row r="135" spans="2:2" x14ac:dyDescent="0.2">
      <c r="B135" s="76"/>
    </row>
    <row r="136" spans="2:2" x14ac:dyDescent="0.2">
      <c r="B136" s="76"/>
    </row>
    <row r="137" spans="2:2" x14ac:dyDescent="0.2">
      <c r="B137" s="76"/>
    </row>
    <row r="138" spans="2:2" x14ac:dyDescent="0.2">
      <c r="B138" s="76"/>
    </row>
    <row r="139" spans="2:2" x14ac:dyDescent="0.2">
      <c r="B139" s="76"/>
    </row>
    <row r="140" spans="2:2" x14ac:dyDescent="0.2">
      <c r="B140" s="76"/>
    </row>
    <row r="141" spans="2:2" x14ac:dyDescent="0.2">
      <c r="B141" s="76"/>
    </row>
    <row r="142" spans="2:2" x14ac:dyDescent="0.2">
      <c r="B142" s="76"/>
    </row>
    <row r="143" spans="2:2" x14ac:dyDescent="0.2">
      <c r="B143" s="76"/>
    </row>
    <row r="144" spans="2:2" x14ac:dyDescent="0.2">
      <c r="B144" s="76"/>
    </row>
    <row r="145" spans="2:2" x14ac:dyDescent="0.2">
      <c r="B145" s="76"/>
    </row>
    <row r="146" spans="2:2" x14ac:dyDescent="0.2">
      <c r="B146" s="76"/>
    </row>
    <row r="147" spans="2:2" x14ac:dyDescent="0.2">
      <c r="B147" s="76"/>
    </row>
    <row r="148" spans="2:2" x14ac:dyDescent="0.2">
      <c r="B148" s="76"/>
    </row>
    <row r="149" spans="2:2" x14ac:dyDescent="0.2">
      <c r="B149" s="76"/>
    </row>
    <row r="150" spans="2:2" x14ac:dyDescent="0.2">
      <c r="B150" s="76"/>
    </row>
    <row r="151" spans="2:2" x14ac:dyDescent="0.2">
      <c r="B151" s="76"/>
    </row>
    <row r="152" spans="2:2" x14ac:dyDescent="0.2">
      <c r="B152" s="76"/>
    </row>
    <row r="153" spans="2:2" x14ac:dyDescent="0.2">
      <c r="B153" s="76"/>
    </row>
    <row r="154" spans="2:2" x14ac:dyDescent="0.2">
      <c r="B154" s="76"/>
    </row>
    <row r="155" spans="2:2" x14ac:dyDescent="0.2">
      <c r="B155" s="76"/>
    </row>
    <row r="156" spans="2:2" x14ac:dyDescent="0.2">
      <c r="B156" s="76"/>
    </row>
    <row r="157" spans="2:2" x14ac:dyDescent="0.2">
      <c r="B157" s="76"/>
    </row>
    <row r="158" spans="2:2" x14ac:dyDescent="0.2">
      <c r="B158" s="76"/>
    </row>
    <row r="159" spans="2:2" x14ac:dyDescent="0.2">
      <c r="B159" s="76"/>
    </row>
    <row r="160" spans="2:2" x14ac:dyDescent="0.2">
      <c r="B160" s="76"/>
    </row>
    <row r="161" spans="2:2" x14ac:dyDescent="0.2">
      <c r="B161" s="76"/>
    </row>
    <row r="162" spans="2:2" x14ac:dyDescent="0.2">
      <c r="B162" s="76"/>
    </row>
    <row r="163" spans="2:2" x14ac:dyDescent="0.2">
      <c r="B163" s="76"/>
    </row>
    <row r="164" spans="2:2" x14ac:dyDescent="0.2">
      <c r="B164" s="76"/>
    </row>
    <row r="165" spans="2:2" x14ac:dyDescent="0.2">
      <c r="B165" s="76"/>
    </row>
    <row r="166" spans="2:2" x14ac:dyDescent="0.2">
      <c r="B166" s="76"/>
    </row>
    <row r="167" spans="2:2" x14ac:dyDescent="0.2">
      <c r="B167" s="76"/>
    </row>
    <row r="168" spans="2:2" x14ac:dyDescent="0.2">
      <c r="B168" s="76"/>
    </row>
    <row r="169" spans="2:2" x14ac:dyDescent="0.2">
      <c r="B169" s="76"/>
    </row>
    <row r="170" spans="2:2" x14ac:dyDescent="0.2">
      <c r="B170" s="76"/>
    </row>
    <row r="171" spans="2:2" x14ac:dyDescent="0.2">
      <c r="B171" s="76"/>
    </row>
    <row r="172" spans="2:2" x14ac:dyDescent="0.2">
      <c r="B172" s="76"/>
    </row>
    <row r="173" spans="2:2" x14ac:dyDescent="0.2">
      <c r="B173" s="76"/>
    </row>
    <row r="174" spans="2:2" x14ac:dyDescent="0.2">
      <c r="B174" s="76"/>
    </row>
    <row r="175" spans="2:2" x14ac:dyDescent="0.2">
      <c r="B175" s="76"/>
    </row>
    <row r="176" spans="2:2" x14ac:dyDescent="0.2">
      <c r="B176" s="76"/>
    </row>
    <row r="177" spans="2:2" x14ac:dyDescent="0.2">
      <c r="B177" s="76"/>
    </row>
    <row r="178" spans="2:2" x14ac:dyDescent="0.2">
      <c r="B178" s="76"/>
    </row>
    <row r="179" spans="2:2" x14ac:dyDescent="0.2">
      <c r="B179" s="76"/>
    </row>
    <row r="180" spans="2:2" x14ac:dyDescent="0.2">
      <c r="B180" s="76"/>
    </row>
    <row r="181" spans="2:2" x14ac:dyDescent="0.2">
      <c r="B181" s="76"/>
    </row>
    <row r="182" spans="2:2" x14ac:dyDescent="0.2">
      <c r="B182" s="76"/>
    </row>
    <row r="183" spans="2:2" x14ac:dyDescent="0.2">
      <c r="B183" s="76"/>
    </row>
    <row r="184" spans="2:2" x14ac:dyDescent="0.2">
      <c r="B184" s="76"/>
    </row>
    <row r="185" spans="2:2" x14ac:dyDescent="0.2">
      <c r="B185" s="76"/>
    </row>
    <row r="186" spans="2:2" x14ac:dyDescent="0.2">
      <c r="B186" s="76"/>
    </row>
    <row r="187" spans="2:2" x14ac:dyDescent="0.2">
      <c r="B187" s="76"/>
    </row>
    <row r="188" spans="2:2" x14ac:dyDescent="0.2">
      <c r="B188" s="76"/>
    </row>
    <row r="189" spans="2:2" x14ac:dyDescent="0.2">
      <c r="B189" s="76"/>
    </row>
    <row r="190" spans="2:2" x14ac:dyDescent="0.2">
      <c r="B190" s="76"/>
    </row>
    <row r="191" spans="2:2" x14ac:dyDescent="0.2">
      <c r="B191" s="76"/>
    </row>
    <row r="192" spans="2:2" x14ac:dyDescent="0.2">
      <c r="B192" s="76"/>
    </row>
    <row r="193" spans="2:2" x14ac:dyDescent="0.2">
      <c r="B193" s="76"/>
    </row>
    <row r="194" spans="2:2" x14ac:dyDescent="0.2">
      <c r="B194" s="76"/>
    </row>
    <row r="195" spans="2:2" x14ac:dyDescent="0.2">
      <c r="B195" s="76"/>
    </row>
    <row r="196" spans="2:2" x14ac:dyDescent="0.2">
      <c r="B196" s="76"/>
    </row>
    <row r="197" spans="2:2" x14ac:dyDescent="0.2">
      <c r="B197" s="76"/>
    </row>
    <row r="198" spans="2:2" x14ac:dyDescent="0.2">
      <c r="B198" s="76"/>
    </row>
    <row r="199" spans="2:2" x14ac:dyDescent="0.2">
      <c r="B199" s="76"/>
    </row>
    <row r="200" spans="2:2" x14ac:dyDescent="0.2">
      <c r="B200" s="76"/>
    </row>
    <row r="201" spans="2:2" x14ac:dyDescent="0.2">
      <c r="B201" s="76"/>
    </row>
    <row r="202" spans="2:2" x14ac:dyDescent="0.2">
      <c r="B202" s="76"/>
    </row>
    <row r="203" spans="2:2" x14ac:dyDescent="0.2">
      <c r="B203" s="76"/>
    </row>
    <row r="204" spans="2:2" x14ac:dyDescent="0.2">
      <c r="B204" s="76"/>
    </row>
    <row r="205" spans="2:2" x14ac:dyDescent="0.2">
      <c r="B205" s="76"/>
    </row>
    <row r="206" spans="2:2" x14ac:dyDescent="0.2">
      <c r="B206" s="76"/>
    </row>
    <row r="207" spans="2:2" x14ac:dyDescent="0.2">
      <c r="B207" s="76"/>
    </row>
    <row r="208" spans="2:2" x14ac:dyDescent="0.2">
      <c r="B208" s="76"/>
    </row>
    <row r="209" spans="2:2" x14ac:dyDescent="0.2">
      <c r="B209" s="76"/>
    </row>
    <row r="210" spans="2:2" x14ac:dyDescent="0.2">
      <c r="B210" s="76"/>
    </row>
    <row r="211" spans="2:2" x14ac:dyDescent="0.2">
      <c r="B211" s="76"/>
    </row>
    <row r="212" spans="2:2" x14ac:dyDescent="0.2">
      <c r="B212" s="76"/>
    </row>
    <row r="213" spans="2:2" x14ac:dyDescent="0.2">
      <c r="B213" s="76"/>
    </row>
    <row r="214" spans="2:2" x14ac:dyDescent="0.2">
      <c r="B214" s="76"/>
    </row>
    <row r="215" spans="2:2" x14ac:dyDescent="0.2">
      <c r="B215" s="76"/>
    </row>
    <row r="216" spans="2:2" x14ac:dyDescent="0.2">
      <c r="B216" s="76"/>
    </row>
    <row r="217" spans="2:2" x14ac:dyDescent="0.2">
      <c r="B217" s="76"/>
    </row>
    <row r="218" spans="2:2" x14ac:dyDescent="0.2">
      <c r="B218" s="76"/>
    </row>
    <row r="219" spans="2:2" x14ac:dyDescent="0.2">
      <c r="B219" s="76"/>
    </row>
    <row r="220" spans="2:2" x14ac:dyDescent="0.2">
      <c r="B220" s="76"/>
    </row>
    <row r="221" spans="2:2" x14ac:dyDescent="0.2">
      <c r="B221" s="76"/>
    </row>
    <row r="222" spans="2:2" x14ac:dyDescent="0.2">
      <c r="B222" s="76"/>
    </row>
    <row r="223" spans="2:2" x14ac:dyDescent="0.2">
      <c r="B223" s="76"/>
    </row>
    <row r="224" spans="2:2" x14ac:dyDescent="0.2">
      <c r="B224" s="76"/>
    </row>
    <row r="225" spans="2:2" x14ac:dyDescent="0.2">
      <c r="B225" s="76"/>
    </row>
    <row r="226" spans="2:2" x14ac:dyDescent="0.2">
      <c r="B226" s="76"/>
    </row>
    <row r="227" spans="2:2" x14ac:dyDescent="0.2">
      <c r="B227" s="76"/>
    </row>
    <row r="228" spans="2:2" x14ac:dyDescent="0.2">
      <c r="B228" s="76"/>
    </row>
    <row r="229" spans="2:2" x14ac:dyDescent="0.2">
      <c r="B229" s="76"/>
    </row>
    <row r="230" spans="2:2" x14ac:dyDescent="0.2">
      <c r="B230" s="76"/>
    </row>
    <row r="231" spans="2:2" x14ac:dyDescent="0.2">
      <c r="B231" s="76"/>
    </row>
    <row r="232" spans="2:2" x14ac:dyDescent="0.2">
      <c r="B232" s="76"/>
    </row>
    <row r="233" spans="2:2" x14ac:dyDescent="0.2">
      <c r="B233" s="76"/>
    </row>
    <row r="234" spans="2:2" x14ac:dyDescent="0.2">
      <c r="B234" s="76"/>
    </row>
    <row r="235" spans="2:2" x14ac:dyDescent="0.2">
      <c r="B235" s="76"/>
    </row>
    <row r="236" spans="2:2" x14ac:dyDescent="0.2">
      <c r="B236" s="76"/>
    </row>
    <row r="237" spans="2:2" x14ac:dyDescent="0.2">
      <c r="B237" s="76"/>
    </row>
    <row r="238" spans="2:2" x14ac:dyDescent="0.2">
      <c r="B238" s="76"/>
    </row>
    <row r="239" spans="2:2" x14ac:dyDescent="0.2">
      <c r="B239" s="76"/>
    </row>
    <row r="240" spans="2:2" x14ac:dyDescent="0.2">
      <c r="B240" s="76"/>
    </row>
    <row r="241" spans="2:2" x14ac:dyDescent="0.2">
      <c r="B241" s="76"/>
    </row>
    <row r="242" spans="2:2" x14ac:dyDescent="0.2">
      <c r="B242" s="76"/>
    </row>
    <row r="243" spans="2:2" x14ac:dyDescent="0.2">
      <c r="B243" s="76"/>
    </row>
    <row r="244" spans="2:2" x14ac:dyDescent="0.2">
      <c r="B244" s="76"/>
    </row>
    <row r="245" spans="2:2" x14ac:dyDescent="0.2">
      <c r="B245" s="76"/>
    </row>
    <row r="246" spans="2:2" x14ac:dyDescent="0.2">
      <c r="B246" s="76"/>
    </row>
    <row r="247" spans="2:2" x14ac:dyDescent="0.2">
      <c r="B247" s="76"/>
    </row>
    <row r="248" spans="2:2" x14ac:dyDescent="0.2">
      <c r="B248" s="76"/>
    </row>
    <row r="249" spans="2:2" x14ac:dyDescent="0.2">
      <c r="B249" s="76"/>
    </row>
    <row r="250" spans="2:2" x14ac:dyDescent="0.2">
      <c r="B250" s="76"/>
    </row>
    <row r="251" spans="2:2" x14ac:dyDescent="0.2">
      <c r="B251" s="76"/>
    </row>
    <row r="252" spans="2:2" x14ac:dyDescent="0.2">
      <c r="B252" s="76"/>
    </row>
    <row r="253" spans="2:2" x14ac:dyDescent="0.2">
      <c r="B253" s="76"/>
    </row>
    <row r="254" spans="2:2" x14ac:dyDescent="0.2">
      <c r="B254" s="76"/>
    </row>
    <row r="255" spans="2:2" x14ac:dyDescent="0.2">
      <c r="B255" s="76"/>
    </row>
    <row r="256" spans="2:2" x14ac:dyDescent="0.2">
      <c r="B256" s="76"/>
    </row>
    <row r="257" spans="2:2" x14ac:dyDescent="0.2">
      <c r="B257" s="76"/>
    </row>
    <row r="258" spans="2:2" x14ac:dyDescent="0.2">
      <c r="B258" s="76"/>
    </row>
    <row r="259" spans="2:2" x14ac:dyDescent="0.2">
      <c r="B259" s="76"/>
    </row>
    <row r="260" spans="2:2" x14ac:dyDescent="0.2">
      <c r="B260" s="76"/>
    </row>
    <row r="261" spans="2:2" x14ac:dyDescent="0.2">
      <c r="B261" s="76"/>
    </row>
    <row r="262" spans="2:2" x14ac:dyDescent="0.2">
      <c r="B262" s="76"/>
    </row>
    <row r="263" spans="2:2" x14ac:dyDescent="0.2">
      <c r="B263" s="76"/>
    </row>
    <row r="264" spans="2:2" x14ac:dyDescent="0.2">
      <c r="B264" s="76"/>
    </row>
    <row r="265" spans="2:2" x14ac:dyDescent="0.2">
      <c r="B265" s="76"/>
    </row>
    <row r="266" spans="2:2" x14ac:dyDescent="0.2">
      <c r="B266" s="76"/>
    </row>
    <row r="267" spans="2:2" x14ac:dyDescent="0.2">
      <c r="B267" s="76"/>
    </row>
    <row r="268" spans="2:2" x14ac:dyDescent="0.2">
      <c r="B268" s="76"/>
    </row>
    <row r="269" spans="2:2" x14ac:dyDescent="0.2">
      <c r="B269" s="76"/>
    </row>
    <row r="270" spans="2:2" x14ac:dyDescent="0.2">
      <c r="B270" s="76"/>
    </row>
    <row r="271" spans="2:2" x14ac:dyDescent="0.2">
      <c r="B271" s="76"/>
    </row>
    <row r="272" spans="2:2" x14ac:dyDescent="0.2">
      <c r="B272" s="76"/>
    </row>
    <row r="273" spans="2:2" x14ac:dyDescent="0.2">
      <c r="B273" s="76"/>
    </row>
    <row r="274" spans="2:2" x14ac:dyDescent="0.2">
      <c r="B274" s="76"/>
    </row>
    <row r="275" spans="2:2" x14ac:dyDescent="0.2">
      <c r="B275" s="76"/>
    </row>
    <row r="276" spans="2:2" x14ac:dyDescent="0.2">
      <c r="B276" s="76"/>
    </row>
    <row r="277" spans="2:2" x14ac:dyDescent="0.2">
      <c r="B277" s="76"/>
    </row>
    <row r="278" spans="2:2" x14ac:dyDescent="0.2">
      <c r="B278" s="76"/>
    </row>
    <row r="279" spans="2:2" x14ac:dyDescent="0.2">
      <c r="B279" s="76"/>
    </row>
    <row r="280" spans="2:2" x14ac:dyDescent="0.2">
      <c r="B280" s="76"/>
    </row>
    <row r="281" spans="2:2" x14ac:dyDescent="0.2">
      <c r="B281" s="76"/>
    </row>
    <row r="282" spans="2:2" x14ac:dyDescent="0.2">
      <c r="B282" s="76"/>
    </row>
    <row r="283" spans="2:2" x14ac:dyDescent="0.2">
      <c r="B283" s="76"/>
    </row>
    <row r="284" spans="2:2" x14ac:dyDescent="0.2">
      <c r="B284" s="76"/>
    </row>
    <row r="285" spans="2:2" x14ac:dyDescent="0.2">
      <c r="B285" s="76"/>
    </row>
    <row r="286" spans="2:2" x14ac:dyDescent="0.2">
      <c r="B286" s="76"/>
    </row>
    <row r="287" spans="2:2" x14ac:dyDescent="0.2">
      <c r="B287" s="76"/>
    </row>
    <row r="288" spans="2:2" x14ac:dyDescent="0.2">
      <c r="B288" s="76"/>
    </row>
    <row r="289" spans="2:2" x14ac:dyDescent="0.2">
      <c r="B289" s="76"/>
    </row>
    <row r="290" spans="2:2" x14ac:dyDescent="0.2">
      <c r="B290" s="76"/>
    </row>
    <row r="291" spans="2:2" x14ac:dyDescent="0.2">
      <c r="B291" s="76"/>
    </row>
    <row r="292" spans="2:2" x14ac:dyDescent="0.2">
      <c r="B292" s="76"/>
    </row>
    <row r="293" spans="2:2" x14ac:dyDescent="0.2">
      <c r="B293" s="76"/>
    </row>
    <row r="294" spans="2:2" x14ac:dyDescent="0.2">
      <c r="B294" s="76"/>
    </row>
    <row r="295" spans="2:2" x14ac:dyDescent="0.2">
      <c r="B295" s="76"/>
    </row>
    <row r="296" spans="2:2" x14ac:dyDescent="0.2">
      <c r="B296" s="76"/>
    </row>
    <row r="297" spans="2:2" x14ac:dyDescent="0.2">
      <c r="B297" s="76"/>
    </row>
    <row r="298" spans="2:2" x14ac:dyDescent="0.2">
      <c r="B298" s="76"/>
    </row>
    <row r="299" spans="2:2" x14ac:dyDescent="0.2">
      <c r="B299" s="76"/>
    </row>
    <row r="300" spans="2:2" x14ac:dyDescent="0.2">
      <c r="B300" s="76"/>
    </row>
    <row r="301" spans="2:2" x14ac:dyDescent="0.2">
      <c r="B301" s="76"/>
    </row>
    <row r="302" spans="2:2" x14ac:dyDescent="0.2">
      <c r="B302" s="76"/>
    </row>
    <row r="303" spans="2:2" x14ac:dyDescent="0.2">
      <c r="B303" s="76"/>
    </row>
    <row r="304" spans="2:2" x14ac:dyDescent="0.2">
      <c r="B304" s="76"/>
    </row>
    <row r="305" spans="2:2" x14ac:dyDescent="0.2">
      <c r="B305" s="76"/>
    </row>
    <row r="306" spans="2:2" x14ac:dyDescent="0.2">
      <c r="B306" s="76"/>
    </row>
    <row r="307" spans="2:2" x14ac:dyDescent="0.2">
      <c r="B307" s="76"/>
    </row>
    <row r="308" spans="2:2" x14ac:dyDescent="0.2">
      <c r="B308" s="76"/>
    </row>
    <row r="309" spans="2:2" x14ac:dyDescent="0.2">
      <c r="B309" s="76"/>
    </row>
    <row r="310" spans="2:2" x14ac:dyDescent="0.2">
      <c r="B310" s="76"/>
    </row>
    <row r="311" spans="2:2" x14ac:dyDescent="0.2">
      <c r="B311" s="76"/>
    </row>
    <row r="312" spans="2:2" x14ac:dyDescent="0.2">
      <c r="B312" s="76"/>
    </row>
    <row r="313" spans="2:2" x14ac:dyDescent="0.2">
      <c r="B313" s="76"/>
    </row>
    <row r="314" spans="2:2" x14ac:dyDescent="0.2">
      <c r="B314" s="76"/>
    </row>
    <row r="315" spans="2:2" x14ac:dyDescent="0.2">
      <c r="B315" s="76"/>
    </row>
    <row r="316" spans="2:2" x14ac:dyDescent="0.2">
      <c r="B316" s="76"/>
    </row>
    <row r="317" spans="2:2" x14ac:dyDescent="0.2">
      <c r="B317" s="76"/>
    </row>
    <row r="318" spans="2:2" x14ac:dyDescent="0.2">
      <c r="B318" s="76"/>
    </row>
    <row r="319" spans="2:2" x14ac:dyDescent="0.2">
      <c r="B319" s="76"/>
    </row>
    <row r="320" spans="2:2" x14ac:dyDescent="0.2">
      <c r="B320" s="76"/>
    </row>
    <row r="321" spans="2:2" x14ac:dyDescent="0.2">
      <c r="B321" s="76"/>
    </row>
    <row r="322" spans="2:2" x14ac:dyDescent="0.2">
      <c r="B322" s="76"/>
    </row>
    <row r="323" spans="2:2" x14ac:dyDescent="0.2">
      <c r="B323" s="76"/>
    </row>
    <row r="324" spans="2:2" x14ac:dyDescent="0.2">
      <c r="B324" s="76"/>
    </row>
    <row r="325" spans="2:2" x14ac:dyDescent="0.2">
      <c r="B325" s="76"/>
    </row>
    <row r="326" spans="2:2" x14ac:dyDescent="0.2">
      <c r="B326" s="76"/>
    </row>
    <row r="327" spans="2:2" x14ac:dyDescent="0.2">
      <c r="B327" s="76"/>
    </row>
    <row r="328" spans="2:2" x14ac:dyDescent="0.2">
      <c r="B328" s="76"/>
    </row>
    <row r="329" spans="2:2" x14ac:dyDescent="0.2">
      <c r="B329" s="76"/>
    </row>
    <row r="330" spans="2:2" x14ac:dyDescent="0.2">
      <c r="B330" s="76"/>
    </row>
    <row r="331" spans="2:2" x14ac:dyDescent="0.2">
      <c r="B331" s="76"/>
    </row>
    <row r="332" spans="2:2" x14ac:dyDescent="0.2">
      <c r="B332" s="76"/>
    </row>
    <row r="333" spans="2:2" x14ac:dyDescent="0.2">
      <c r="B333" s="76"/>
    </row>
    <row r="334" spans="2:2" x14ac:dyDescent="0.2">
      <c r="B334" s="76"/>
    </row>
    <row r="335" spans="2:2" x14ac:dyDescent="0.2">
      <c r="B335" s="76"/>
    </row>
    <row r="336" spans="2:2" x14ac:dyDescent="0.2">
      <c r="B336" s="76"/>
    </row>
    <row r="337" spans="2:2" x14ac:dyDescent="0.2">
      <c r="B337" s="76"/>
    </row>
    <row r="338" spans="2:2" x14ac:dyDescent="0.2">
      <c r="B338" s="76"/>
    </row>
    <row r="339" spans="2:2" x14ac:dyDescent="0.2">
      <c r="B339" s="76"/>
    </row>
    <row r="340" spans="2:2" x14ac:dyDescent="0.2">
      <c r="B340" s="76"/>
    </row>
    <row r="341" spans="2:2" x14ac:dyDescent="0.2">
      <c r="B341" s="76"/>
    </row>
    <row r="342" spans="2:2" x14ac:dyDescent="0.2">
      <c r="B342" s="76"/>
    </row>
    <row r="343" spans="2:2" x14ac:dyDescent="0.2">
      <c r="B343" s="76"/>
    </row>
    <row r="344" spans="2:2" x14ac:dyDescent="0.2">
      <c r="B344" s="76"/>
    </row>
    <row r="345" spans="2:2" x14ac:dyDescent="0.2">
      <c r="B345" s="76"/>
    </row>
    <row r="346" spans="2:2" x14ac:dyDescent="0.2">
      <c r="B346" s="76"/>
    </row>
    <row r="347" spans="2:2" x14ac:dyDescent="0.2">
      <c r="B347" s="76"/>
    </row>
    <row r="348" spans="2:2" x14ac:dyDescent="0.2">
      <c r="B348" s="76"/>
    </row>
    <row r="349" spans="2:2" x14ac:dyDescent="0.2">
      <c r="B349" s="76"/>
    </row>
    <row r="350" spans="2:2" x14ac:dyDescent="0.2">
      <c r="B350" s="76"/>
    </row>
    <row r="351" spans="2:2" x14ac:dyDescent="0.2">
      <c r="B351" s="76"/>
    </row>
    <row r="352" spans="2:2" x14ac:dyDescent="0.2">
      <c r="B352" s="76"/>
    </row>
    <row r="353" spans="2:2" x14ac:dyDescent="0.2">
      <c r="B353" s="76"/>
    </row>
    <row r="354" spans="2:2" x14ac:dyDescent="0.2">
      <c r="B354" s="76"/>
    </row>
    <row r="355" spans="2:2" x14ac:dyDescent="0.2">
      <c r="B355" s="76"/>
    </row>
    <row r="356" spans="2:2" x14ac:dyDescent="0.2">
      <c r="B356" s="76"/>
    </row>
    <row r="357" spans="2:2" x14ac:dyDescent="0.2">
      <c r="B357" s="76"/>
    </row>
    <row r="358" spans="2:2" x14ac:dyDescent="0.2">
      <c r="B358" s="76"/>
    </row>
    <row r="359" spans="2:2" x14ac:dyDescent="0.2">
      <c r="B359" s="76"/>
    </row>
    <row r="360" spans="2:2" x14ac:dyDescent="0.2">
      <c r="B360" s="76"/>
    </row>
    <row r="361" spans="2:2" x14ac:dyDescent="0.2">
      <c r="B361" s="76"/>
    </row>
    <row r="362" spans="2:2" x14ac:dyDescent="0.2">
      <c r="B362" s="76"/>
    </row>
    <row r="363" spans="2:2" x14ac:dyDescent="0.2">
      <c r="B363" s="76"/>
    </row>
    <row r="364" spans="2:2" x14ac:dyDescent="0.2">
      <c r="B364" s="76"/>
    </row>
    <row r="365" spans="2:2" x14ac:dyDescent="0.2">
      <c r="B365" s="76"/>
    </row>
    <row r="366" spans="2:2" x14ac:dyDescent="0.2">
      <c r="B366" s="76"/>
    </row>
    <row r="367" spans="2:2" x14ac:dyDescent="0.2">
      <c r="B367" s="76"/>
    </row>
    <row r="368" spans="2:2" x14ac:dyDescent="0.2">
      <c r="B368" s="76"/>
    </row>
    <row r="369" spans="2:2" x14ac:dyDescent="0.2">
      <c r="B369" s="76"/>
    </row>
    <row r="370" spans="2:2" x14ac:dyDescent="0.2">
      <c r="B370" s="76"/>
    </row>
    <row r="371" spans="2:2" x14ac:dyDescent="0.2">
      <c r="B371" s="76"/>
    </row>
    <row r="372" spans="2:2" x14ac:dyDescent="0.2">
      <c r="B372" s="76"/>
    </row>
    <row r="373" spans="2:2" x14ac:dyDescent="0.2">
      <c r="B373" s="76"/>
    </row>
    <row r="374" spans="2:2" x14ac:dyDescent="0.2">
      <c r="B374" s="76"/>
    </row>
    <row r="375" spans="2:2" x14ac:dyDescent="0.2">
      <c r="B375" s="76"/>
    </row>
    <row r="376" spans="2:2" x14ac:dyDescent="0.2">
      <c r="B376" s="76"/>
    </row>
    <row r="377" spans="2:2" x14ac:dyDescent="0.2">
      <c r="B377" s="76"/>
    </row>
    <row r="378" spans="2:2" x14ac:dyDescent="0.2">
      <c r="B378" s="76"/>
    </row>
    <row r="379" spans="2:2" x14ac:dyDescent="0.2">
      <c r="B379" s="76"/>
    </row>
    <row r="380" spans="2:2" x14ac:dyDescent="0.2">
      <c r="B380" s="76"/>
    </row>
    <row r="381" spans="2:2" x14ac:dyDescent="0.2">
      <c r="B381" s="76"/>
    </row>
    <row r="382" spans="2:2" x14ac:dyDescent="0.2">
      <c r="B382" s="76"/>
    </row>
    <row r="383" spans="2:2" x14ac:dyDescent="0.2">
      <c r="B383" s="76"/>
    </row>
    <row r="384" spans="2:2" x14ac:dyDescent="0.2">
      <c r="B384" s="76"/>
    </row>
    <row r="385" spans="2:2" x14ac:dyDescent="0.2">
      <c r="B385" s="76"/>
    </row>
    <row r="386" spans="2:2" x14ac:dyDescent="0.2">
      <c r="B386" s="76"/>
    </row>
    <row r="387" spans="2:2" x14ac:dyDescent="0.2">
      <c r="B387" s="76"/>
    </row>
    <row r="388" spans="2:2" x14ac:dyDescent="0.2">
      <c r="B388" s="76"/>
    </row>
    <row r="389" spans="2:2" x14ac:dyDescent="0.2">
      <c r="B389" s="76"/>
    </row>
    <row r="390" spans="2:2" x14ac:dyDescent="0.2">
      <c r="B390" s="76"/>
    </row>
    <row r="391" spans="2:2" x14ac:dyDescent="0.2">
      <c r="B391" s="76"/>
    </row>
    <row r="392" spans="2:2" x14ac:dyDescent="0.2">
      <c r="B392" s="76"/>
    </row>
    <row r="393" spans="2:2" x14ac:dyDescent="0.2">
      <c r="B393" s="76"/>
    </row>
    <row r="394" spans="2:2" x14ac:dyDescent="0.2">
      <c r="B394" s="76"/>
    </row>
    <row r="395" spans="2:2" x14ac:dyDescent="0.2">
      <c r="B395" s="76"/>
    </row>
    <row r="396" spans="2:2" x14ac:dyDescent="0.2">
      <c r="B396" s="76"/>
    </row>
    <row r="397" spans="2:2" x14ac:dyDescent="0.2">
      <c r="B397" s="76"/>
    </row>
    <row r="398" spans="2:2" x14ac:dyDescent="0.2">
      <c r="B398" s="76"/>
    </row>
    <row r="399" spans="2:2" x14ac:dyDescent="0.2">
      <c r="B399" s="76"/>
    </row>
    <row r="400" spans="2:2" x14ac:dyDescent="0.2">
      <c r="B400" s="76"/>
    </row>
    <row r="401" spans="2:2" x14ac:dyDescent="0.2">
      <c r="B401" s="76"/>
    </row>
    <row r="402" spans="2:2" x14ac:dyDescent="0.2">
      <c r="B402" s="76"/>
    </row>
    <row r="403" spans="2:2" x14ac:dyDescent="0.2">
      <c r="B403" s="76"/>
    </row>
    <row r="404" spans="2:2" x14ac:dyDescent="0.2">
      <c r="B404" s="76"/>
    </row>
    <row r="405" spans="2:2" x14ac:dyDescent="0.2">
      <c r="B405" s="76"/>
    </row>
    <row r="406" spans="2:2" x14ac:dyDescent="0.2">
      <c r="B406" s="76"/>
    </row>
    <row r="407" spans="2:2" x14ac:dyDescent="0.2">
      <c r="B407" s="76"/>
    </row>
    <row r="408" spans="2:2" x14ac:dyDescent="0.2">
      <c r="B408" s="76"/>
    </row>
    <row r="409" spans="2:2" x14ac:dyDescent="0.2">
      <c r="B409" s="76"/>
    </row>
    <row r="410" spans="2:2" x14ac:dyDescent="0.2">
      <c r="B410" s="76"/>
    </row>
    <row r="411" spans="2:2" x14ac:dyDescent="0.2">
      <c r="B411" s="76"/>
    </row>
    <row r="412" spans="2:2" x14ac:dyDescent="0.2">
      <c r="B412" s="76"/>
    </row>
    <row r="413" spans="2:2" x14ac:dyDescent="0.2">
      <c r="B413" s="76"/>
    </row>
    <row r="414" spans="2:2" x14ac:dyDescent="0.2">
      <c r="B414" s="76"/>
    </row>
    <row r="415" spans="2:2" x14ac:dyDescent="0.2">
      <c r="B415" s="76"/>
    </row>
    <row r="416" spans="2:2" x14ac:dyDescent="0.2">
      <c r="B416" s="76"/>
    </row>
    <row r="417" spans="2:2" x14ac:dyDescent="0.2">
      <c r="B417" s="76"/>
    </row>
    <row r="418" spans="2:2" x14ac:dyDescent="0.2">
      <c r="B418" s="76"/>
    </row>
    <row r="419" spans="2:2" x14ac:dyDescent="0.2">
      <c r="B419" s="76"/>
    </row>
    <row r="420" spans="2:2" x14ac:dyDescent="0.2">
      <c r="B420" s="76"/>
    </row>
    <row r="421" spans="2:2" x14ac:dyDescent="0.2">
      <c r="B421" s="76"/>
    </row>
    <row r="422" spans="2:2" x14ac:dyDescent="0.2">
      <c r="B422" s="76"/>
    </row>
    <row r="423" spans="2:2" x14ac:dyDescent="0.2">
      <c r="B423" s="76"/>
    </row>
    <row r="424" spans="2:2" x14ac:dyDescent="0.2">
      <c r="B424" s="76"/>
    </row>
    <row r="425" spans="2:2" x14ac:dyDescent="0.2">
      <c r="B425" s="76"/>
    </row>
    <row r="426" spans="2:2" x14ac:dyDescent="0.2">
      <c r="B426" s="76"/>
    </row>
    <row r="427" spans="2:2" x14ac:dyDescent="0.2">
      <c r="B427" s="76"/>
    </row>
    <row r="428" spans="2:2" x14ac:dyDescent="0.2">
      <c r="B428" s="76"/>
    </row>
    <row r="429" spans="2:2" x14ac:dyDescent="0.2">
      <c r="B429" s="76"/>
    </row>
    <row r="430" spans="2:2" x14ac:dyDescent="0.2">
      <c r="B430" s="76"/>
    </row>
    <row r="431" spans="2:2" x14ac:dyDescent="0.2">
      <c r="B431" s="76"/>
    </row>
    <row r="432" spans="2:2" x14ac:dyDescent="0.2">
      <c r="B432" s="76"/>
    </row>
    <row r="433" spans="2:2" x14ac:dyDescent="0.2">
      <c r="B433" s="76"/>
    </row>
    <row r="434" spans="2:2" x14ac:dyDescent="0.2">
      <c r="B434" s="76"/>
    </row>
    <row r="435" spans="2:2" x14ac:dyDescent="0.2">
      <c r="B435" s="76"/>
    </row>
    <row r="436" spans="2:2" x14ac:dyDescent="0.2">
      <c r="B436" s="76"/>
    </row>
    <row r="437" spans="2:2" x14ac:dyDescent="0.2">
      <c r="B437" s="76"/>
    </row>
    <row r="438" spans="2:2" x14ac:dyDescent="0.2">
      <c r="B438" s="76"/>
    </row>
    <row r="439" spans="2:2" x14ac:dyDescent="0.2">
      <c r="B439" s="76"/>
    </row>
    <row r="440" spans="2:2" x14ac:dyDescent="0.2">
      <c r="B440" s="76"/>
    </row>
    <row r="441" spans="2:2" x14ac:dyDescent="0.2">
      <c r="B441" s="76"/>
    </row>
    <row r="442" spans="2:2" x14ac:dyDescent="0.2">
      <c r="B442" s="76"/>
    </row>
    <row r="443" spans="2:2" x14ac:dyDescent="0.2">
      <c r="B443" s="76"/>
    </row>
    <row r="444" spans="2:2" x14ac:dyDescent="0.2">
      <c r="B444" s="76"/>
    </row>
    <row r="445" spans="2:2" x14ac:dyDescent="0.2">
      <c r="B445" s="76"/>
    </row>
    <row r="446" spans="2:2" x14ac:dyDescent="0.2">
      <c r="B446" s="76"/>
    </row>
    <row r="447" spans="2:2" x14ac:dyDescent="0.2">
      <c r="B447" s="76"/>
    </row>
    <row r="448" spans="2:2" x14ac:dyDescent="0.2">
      <c r="B448" s="76"/>
    </row>
    <row r="449" spans="2:2" x14ac:dyDescent="0.2">
      <c r="B449" s="76"/>
    </row>
    <row r="450" spans="2:2" x14ac:dyDescent="0.2">
      <c r="B450" s="76"/>
    </row>
    <row r="451" spans="2:2" x14ac:dyDescent="0.2">
      <c r="B451" s="76"/>
    </row>
    <row r="452" spans="2:2" x14ac:dyDescent="0.2">
      <c r="B452" s="76"/>
    </row>
    <row r="453" spans="2:2" x14ac:dyDescent="0.2">
      <c r="B453" s="76"/>
    </row>
    <row r="454" spans="2:2" x14ac:dyDescent="0.2">
      <c r="B454" s="76"/>
    </row>
    <row r="455" spans="2:2" x14ac:dyDescent="0.2">
      <c r="B455" s="76"/>
    </row>
    <row r="456" spans="2:2" x14ac:dyDescent="0.2">
      <c r="B456" s="76"/>
    </row>
    <row r="457" spans="2:2" x14ac:dyDescent="0.2">
      <c r="B457" s="76"/>
    </row>
    <row r="458" spans="2:2" x14ac:dyDescent="0.2">
      <c r="B458" s="76"/>
    </row>
    <row r="459" spans="2:2" x14ac:dyDescent="0.2">
      <c r="B459" s="76"/>
    </row>
    <row r="460" spans="2:2" x14ac:dyDescent="0.2">
      <c r="B460" s="76"/>
    </row>
    <row r="461" spans="2:2" x14ac:dyDescent="0.2">
      <c r="B461" s="76"/>
    </row>
    <row r="462" spans="2:2" x14ac:dyDescent="0.2">
      <c r="B462" s="76"/>
    </row>
    <row r="463" spans="2:2" x14ac:dyDescent="0.2">
      <c r="B463" s="76"/>
    </row>
    <row r="464" spans="2:2" x14ac:dyDescent="0.2">
      <c r="B464" s="76"/>
    </row>
    <row r="465" spans="2:2" x14ac:dyDescent="0.2">
      <c r="B465" s="76"/>
    </row>
    <row r="466" spans="2:2" x14ac:dyDescent="0.2">
      <c r="B466" s="76"/>
    </row>
    <row r="467" spans="2:2" x14ac:dyDescent="0.2">
      <c r="B467" s="76"/>
    </row>
    <row r="468" spans="2:2" x14ac:dyDescent="0.2">
      <c r="B468" s="76"/>
    </row>
    <row r="469" spans="2:2" x14ac:dyDescent="0.2">
      <c r="B469" s="76"/>
    </row>
    <row r="470" spans="2:2" x14ac:dyDescent="0.2">
      <c r="B470" s="76"/>
    </row>
    <row r="471" spans="2:2" x14ac:dyDescent="0.2">
      <c r="B471" s="76"/>
    </row>
    <row r="472" spans="2:2" x14ac:dyDescent="0.2">
      <c r="B472" s="76"/>
    </row>
    <row r="473" spans="2:2" x14ac:dyDescent="0.2">
      <c r="B473" s="76"/>
    </row>
    <row r="474" spans="2:2" x14ac:dyDescent="0.2">
      <c r="B474" s="76"/>
    </row>
    <row r="475" spans="2:2" x14ac:dyDescent="0.2">
      <c r="B475" s="76"/>
    </row>
    <row r="476" spans="2:2" x14ac:dyDescent="0.2">
      <c r="B476" s="76"/>
    </row>
    <row r="477" spans="2:2" x14ac:dyDescent="0.2">
      <c r="B477" s="76"/>
    </row>
    <row r="478" spans="2:2" x14ac:dyDescent="0.2">
      <c r="B478" s="76"/>
    </row>
    <row r="479" spans="2:2" x14ac:dyDescent="0.2">
      <c r="B479" s="76"/>
    </row>
    <row r="480" spans="2:2" x14ac:dyDescent="0.2">
      <c r="B480" s="76"/>
    </row>
    <row r="481" spans="2:2" x14ac:dyDescent="0.2">
      <c r="B481" s="76"/>
    </row>
    <row r="482" spans="2:2" x14ac:dyDescent="0.2">
      <c r="B482" s="76"/>
    </row>
    <row r="483" spans="2:2" x14ac:dyDescent="0.2">
      <c r="B483" s="76"/>
    </row>
    <row r="484" spans="2:2" x14ac:dyDescent="0.2">
      <c r="B484" s="76"/>
    </row>
    <row r="485" spans="2:2" x14ac:dyDescent="0.2">
      <c r="B485" s="76"/>
    </row>
    <row r="486" spans="2:2" x14ac:dyDescent="0.2">
      <c r="B486" s="76"/>
    </row>
    <row r="487" spans="2:2" x14ac:dyDescent="0.2">
      <c r="B487" s="76"/>
    </row>
    <row r="488" spans="2:2" x14ac:dyDescent="0.2">
      <c r="B488" s="76"/>
    </row>
    <row r="489" spans="2:2" x14ac:dyDescent="0.2">
      <c r="B489" s="76"/>
    </row>
    <row r="490" spans="2:2" x14ac:dyDescent="0.2">
      <c r="B490" s="76"/>
    </row>
    <row r="491" spans="2:2" x14ac:dyDescent="0.2">
      <c r="B491" s="76"/>
    </row>
    <row r="492" spans="2:2" x14ac:dyDescent="0.2">
      <c r="B492" s="76"/>
    </row>
    <row r="493" spans="2:2" x14ac:dyDescent="0.2">
      <c r="B493" s="76"/>
    </row>
    <row r="494" spans="2:2" x14ac:dyDescent="0.2">
      <c r="B494" s="76"/>
    </row>
    <row r="495" spans="2:2" x14ac:dyDescent="0.2">
      <c r="B495" s="76"/>
    </row>
    <row r="496" spans="2:2" x14ac:dyDescent="0.2">
      <c r="B496" s="76"/>
    </row>
    <row r="497" spans="2:2" x14ac:dyDescent="0.2">
      <c r="B497" s="76"/>
    </row>
    <row r="498" spans="2:2" x14ac:dyDescent="0.2">
      <c r="B498" s="76"/>
    </row>
    <row r="499" spans="2:2" x14ac:dyDescent="0.2">
      <c r="B499" s="76"/>
    </row>
    <row r="500" spans="2:2" x14ac:dyDescent="0.2">
      <c r="B500" s="76"/>
    </row>
    <row r="501" spans="2:2" x14ac:dyDescent="0.2">
      <c r="B501" s="76"/>
    </row>
    <row r="502" spans="2:2" x14ac:dyDescent="0.2">
      <c r="B502" s="76"/>
    </row>
    <row r="503" spans="2:2" x14ac:dyDescent="0.2">
      <c r="B503" s="76"/>
    </row>
    <row r="504" spans="2:2" x14ac:dyDescent="0.2">
      <c r="B504" s="76"/>
    </row>
    <row r="505" spans="2:2" x14ac:dyDescent="0.2">
      <c r="B505" s="76"/>
    </row>
    <row r="506" spans="2:2" x14ac:dyDescent="0.2">
      <c r="B506" s="76"/>
    </row>
    <row r="507" spans="2:2" x14ac:dyDescent="0.2">
      <c r="B507" s="76"/>
    </row>
    <row r="508" spans="2:2" x14ac:dyDescent="0.2">
      <c r="B508" s="76"/>
    </row>
    <row r="509" spans="2:2" x14ac:dyDescent="0.2">
      <c r="B509" s="76"/>
    </row>
    <row r="510" spans="2:2" x14ac:dyDescent="0.2">
      <c r="B510" s="76"/>
    </row>
    <row r="511" spans="2:2" x14ac:dyDescent="0.2">
      <c r="B511" s="76"/>
    </row>
    <row r="512" spans="2:2" x14ac:dyDescent="0.2">
      <c r="B512" s="76"/>
    </row>
    <row r="513" spans="2:2" x14ac:dyDescent="0.2">
      <c r="B513" s="76"/>
    </row>
    <row r="514" spans="2:2" x14ac:dyDescent="0.2">
      <c r="B514" s="76"/>
    </row>
    <row r="515" spans="2:2" x14ac:dyDescent="0.2">
      <c r="B515" s="76"/>
    </row>
    <row r="516" spans="2:2" x14ac:dyDescent="0.2">
      <c r="B516" s="76"/>
    </row>
    <row r="517" spans="2:2" x14ac:dyDescent="0.2">
      <c r="B517" s="76"/>
    </row>
    <row r="518" spans="2:2" x14ac:dyDescent="0.2">
      <c r="B518" s="76"/>
    </row>
    <row r="519" spans="2:2" x14ac:dyDescent="0.2">
      <c r="B519" s="76"/>
    </row>
    <row r="520" spans="2:2" x14ac:dyDescent="0.2">
      <c r="B520" s="76"/>
    </row>
    <row r="521" spans="2:2" x14ac:dyDescent="0.2">
      <c r="B521" s="76"/>
    </row>
    <row r="522" spans="2:2" x14ac:dyDescent="0.2">
      <c r="B522" s="76"/>
    </row>
    <row r="523" spans="2:2" x14ac:dyDescent="0.2">
      <c r="B523" s="76"/>
    </row>
    <row r="524" spans="2:2" x14ac:dyDescent="0.2">
      <c r="B524" s="76"/>
    </row>
    <row r="525" spans="2:2" x14ac:dyDescent="0.2">
      <c r="B525" s="76"/>
    </row>
    <row r="526" spans="2:2" x14ac:dyDescent="0.2">
      <c r="B526" s="76"/>
    </row>
    <row r="527" spans="2:2" x14ac:dyDescent="0.2">
      <c r="B527" s="76"/>
    </row>
    <row r="528" spans="2:2" x14ac:dyDescent="0.2">
      <c r="B528" s="76"/>
    </row>
    <row r="529" spans="2:2" x14ac:dyDescent="0.2">
      <c r="B529" s="76"/>
    </row>
    <row r="530" spans="2:2" x14ac:dyDescent="0.2">
      <c r="B530" s="76"/>
    </row>
    <row r="531" spans="2:2" x14ac:dyDescent="0.2">
      <c r="B531" s="76"/>
    </row>
    <row r="532" spans="2:2" x14ac:dyDescent="0.2">
      <c r="B532" s="76"/>
    </row>
    <row r="533" spans="2:2" x14ac:dyDescent="0.2">
      <c r="B533" s="76"/>
    </row>
    <row r="534" spans="2:2" x14ac:dyDescent="0.2">
      <c r="B534" s="76"/>
    </row>
    <row r="535" spans="2:2" x14ac:dyDescent="0.2">
      <c r="B535" s="76"/>
    </row>
    <row r="536" spans="2:2" x14ac:dyDescent="0.2">
      <c r="B536" s="76"/>
    </row>
    <row r="537" spans="2:2" x14ac:dyDescent="0.2">
      <c r="B537" s="76"/>
    </row>
    <row r="538" spans="2:2" x14ac:dyDescent="0.2">
      <c r="B538" s="76"/>
    </row>
    <row r="539" spans="2:2" x14ac:dyDescent="0.2">
      <c r="B539" s="76"/>
    </row>
    <row r="540" spans="2:2" x14ac:dyDescent="0.2">
      <c r="B540" s="76"/>
    </row>
    <row r="541" spans="2:2" x14ac:dyDescent="0.2">
      <c r="B541" s="76"/>
    </row>
    <row r="542" spans="2:2" x14ac:dyDescent="0.2">
      <c r="B542" s="76"/>
    </row>
    <row r="543" spans="2:2" x14ac:dyDescent="0.2">
      <c r="B543" s="76"/>
    </row>
    <row r="544" spans="2:2" x14ac:dyDescent="0.2">
      <c r="B544" s="76"/>
    </row>
    <row r="545" spans="2:2" x14ac:dyDescent="0.2">
      <c r="B545" s="76"/>
    </row>
    <row r="546" spans="2:2" x14ac:dyDescent="0.2">
      <c r="B546" s="76"/>
    </row>
    <row r="547" spans="2:2" x14ac:dyDescent="0.2">
      <c r="B547" s="76"/>
    </row>
    <row r="548" spans="2:2" x14ac:dyDescent="0.2">
      <c r="B548" s="76"/>
    </row>
    <row r="549" spans="2:2" x14ac:dyDescent="0.2">
      <c r="B549" s="76"/>
    </row>
    <row r="550" spans="2:2" x14ac:dyDescent="0.2">
      <c r="B550" s="76"/>
    </row>
    <row r="551" spans="2:2" x14ac:dyDescent="0.2">
      <c r="B551" s="76"/>
    </row>
    <row r="552" spans="2:2" x14ac:dyDescent="0.2">
      <c r="B552" s="76"/>
    </row>
    <row r="553" spans="2:2" x14ac:dyDescent="0.2">
      <c r="B553" s="76"/>
    </row>
    <row r="554" spans="2:2" x14ac:dyDescent="0.2">
      <c r="B554" s="76"/>
    </row>
    <row r="555" spans="2:2" x14ac:dyDescent="0.2">
      <c r="B555" s="76"/>
    </row>
    <row r="556" spans="2:2" x14ac:dyDescent="0.2">
      <c r="B556" s="76"/>
    </row>
    <row r="557" spans="2:2" x14ac:dyDescent="0.2">
      <c r="B557" s="76"/>
    </row>
    <row r="558" spans="2:2" x14ac:dyDescent="0.2">
      <c r="B558" s="76"/>
    </row>
    <row r="559" spans="2:2" x14ac:dyDescent="0.2">
      <c r="B559" s="76"/>
    </row>
    <row r="560" spans="2:2" x14ac:dyDescent="0.2">
      <c r="B560" s="76"/>
    </row>
    <row r="561" spans="2:2" x14ac:dyDescent="0.2">
      <c r="B561" s="76"/>
    </row>
    <row r="562" spans="2:2" x14ac:dyDescent="0.2">
      <c r="B562" s="76"/>
    </row>
    <row r="563" spans="2:2" x14ac:dyDescent="0.2">
      <c r="B563" s="76"/>
    </row>
    <row r="564" spans="2:2" x14ac:dyDescent="0.2">
      <c r="B564" s="76"/>
    </row>
    <row r="565" spans="2:2" x14ac:dyDescent="0.2">
      <c r="B565" s="76"/>
    </row>
    <row r="566" spans="2:2" x14ac:dyDescent="0.2">
      <c r="B566" s="76"/>
    </row>
    <row r="567" spans="2:2" x14ac:dyDescent="0.2">
      <c r="B567" s="76"/>
    </row>
    <row r="568" spans="2:2" x14ac:dyDescent="0.2">
      <c r="B568" s="76"/>
    </row>
    <row r="569" spans="2:2" x14ac:dyDescent="0.2">
      <c r="B569" s="76"/>
    </row>
    <row r="570" spans="2:2" x14ac:dyDescent="0.2">
      <c r="B570" s="76"/>
    </row>
    <row r="571" spans="2:2" x14ac:dyDescent="0.2">
      <c r="B571" s="76"/>
    </row>
    <row r="572" spans="2:2" x14ac:dyDescent="0.2">
      <c r="B572" s="76"/>
    </row>
    <row r="573" spans="2:2" x14ac:dyDescent="0.2">
      <c r="B573" s="76"/>
    </row>
    <row r="574" spans="2:2" x14ac:dyDescent="0.2">
      <c r="B574" s="76"/>
    </row>
    <row r="575" spans="2:2" x14ac:dyDescent="0.2">
      <c r="B575" s="76"/>
    </row>
    <row r="576" spans="2:2" x14ac:dyDescent="0.2">
      <c r="B576" s="76"/>
    </row>
    <row r="577" spans="2:2" x14ac:dyDescent="0.2">
      <c r="B577" s="76"/>
    </row>
    <row r="578" spans="2:2" x14ac:dyDescent="0.2">
      <c r="B578" s="76"/>
    </row>
    <row r="579" spans="2:2" x14ac:dyDescent="0.2">
      <c r="B579" s="76"/>
    </row>
    <row r="580" spans="2:2" x14ac:dyDescent="0.2">
      <c r="B580" s="76"/>
    </row>
    <row r="581" spans="2:2" x14ac:dyDescent="0.2">
      <c r="B581" s="76"/>
    </row>
    <row r="582" spans="2:2" x14ac:dyDescent="0.2">
      <c r="B582" s="76"/>
    </row>
    <row r="583" spans="2:2" x14ac:dyDescent="0.2">
      <c r="B583" s="76"/>
    </row>
    <row r="584" spans="2:2" x14ac:dyDescent="0.2">
      <c r="B584" s="76"/>
    </row>
    <row r="585" spans="2:2" x14ac:dyDescent="0.2">
      <c r="B585" s="76"/>
    </row>
    <row r="586" spans="2:2" x14ac:dyDescent="0.2">
      <c r="B586" s="76"/>
    </row>
    <row r="587" spans="2:2" x14ac:dyDescent="0.2">
      <c r="B587" s="76"/>
    </row>
    <row r="588" spans="2:2" x14ac:dyDescent="0.2">
      <c r="B588" s="76"/>
    </row>
    <row r="589" spans="2:2" x14ac:dyDescent="0.2">
      <c r="B589" s="76"/>
    </row>
    <row r="590" spans="2:2" x14ac:dyDescent="0.2">
      <c r="B590" s="76"/>
    </row>
    <row r="591" spans="2:2" x14ac:dyDescent="0.2">
      <c r="B591" s="76"/>
    </row>
    <row r="592" spans="2:2" x14ac:dyDescent="0.2">
      <c r="B592" s="76"/>
    </row>
    <row r="593" spans="2:2" x14ac:dyDescent="0.2">
      <c r="B593" s="76"/>
    </row>
    <row r="594" spans="2:2" x14ac:dyDescent="0.2">
      <c r="B594" s="76"/>
    </row>
    <row r="595" spans="2:2" x14ac:dyDescent="0.2">
      <c r="B595" s="76"/>
    </row>
    <row r="596" spans="2:2" x14ac:dyDescent="0.2">
      <c r="B596" s="76"/>
    </row>
    <row r="597" spans="2:2" x14ac:dyDescent="0.2">
      <c r="B597" s="76"/>
    </row>
    <row r="598" spans="2:2" x14ac:dyDescent="0.2">
      <c r="B598" s="76"/>
    </row>
    <row r="599" spans="2:2" x14ac:dyDescent="0.2">
      <c r="B599" s="76"/>
    </row>
    <row r="600" spans="2:2" x14ac:dyDescent="0.2">
      <c r="B600" s="76"/>
    </row>
    <row r="601" spans="2:2" x14ac:dyDescent="0.2">
      <c r="B601" s="76"/>
    </row>
    <row r="602" spans="2:2" x14ac:dyDescent="0.2">
      <c r="B602" s="76"/>
    </row>
    <row r="603" spans="2:2" x14ac:dyDescent="0.2">
      <c r="B603" s="76"/>
    </row>
    <row r="604" spans="2:2" x14ac:dyDescent="0.2">
      <c r="B604" s="76"/>
    </row>
    <row r="605" spans="2:2" x14ac:dyDescent="0.2">
      <c r="B605" s="76"/>
    </row>
    <row r="606" spans="2:2" x14ac:dyDescent="0.2">
      <c r="B606" s="76"/>
    </row>
    <row r="607" spans="2:2" x14ac:dyDescent="0.2">
      <c r="B607" s="76"/>
    </row>
    <row r="608" spans="2:2" x14ac:dyDescent="0.2">
      <c r="B608" s="76"/>
    </row>
    <row r="609" spans="2:2" x14ac:dyDescent="0.2">
      <c r="B609" s="76"/>
    </row>
    <row r="610" spans="2:2" x14ac:dyDescent="0.2">
      <c r="B610" s="76"/>
    </row>
    <row r="611" spans="2:2" x14ac:dyDescent="0.2">
      <c r="B611" s="76"/>
    </row>
    <row r="612" spans="2:2" x14ac:dyDescent="0.2">
      <c r="B612" s="76"/>
    </row>
    <row r="613" spans="2:2" x14ac:dyDescent="0.2">
      <c r="B613" s="76"/>
    </row>
    <row r="614" spans="2:2" x14ac:dyDescent="0.2">
      <c r="B614" s="76"/>
    </row>
    <row r="615" spans="2:2" x14ac:dyDescent="0.2">
      <c r="B615" s="76"/>
    </row>
    <row r="616" spans="2:2" x14ac:dyDescent="0.2">
      <c r="B616" s="76"/>
    </row>
    <row r="617" spans="2:2" x14ac:dyDescent="0.2">
      <c r="B617" s="76"/>
    </row>
    <row r="618" spans="2:2" x14ac:dyDescent="0.2">
      <c r="B618" s="76"/>
    </row>
    <row r="619" spans="2:2" x14ac:dyDescent="0.2">
      <c r="B619" s="76"/>
    </row>
    <row r="620" spans="2:2" x14ac:dyDescent="0.2">
      <c r="B620" s="76"/>
    </row>
    <row r="621" spans="2:2" x14ac:dyDescent="0.2">
      <c r="B621" s="76"/>
    </row>
    <row r="622" spans="2:2" x14ac:dyDescent="0.2">
      <c r="B622" s="76"/>
    </row>
    <row r="623" spans="2:2" x14ac:dyDescent="0.2">
      <c r="B623" s="76"/>
    </row>
    <row r="624" spans="2:2" x14ac:dyDescent="0.2">
      <c r="B624" s="76"/>
    </row>
    <row r="625" spans="2:2" x14ac:dyDescent="0.2">
      <c r="B625" s="76"/>
    </row>
    <row r="626" spans="2:2" x14ac:dyDescent="0.2">
      <c r="B626" s="76"/>
    </row>
    <row r="627" spans="2:2" x14ac:dyDescent="0.2">
      <c r="B627" s="76"/>
    </row>
    <row r="628" spans="2:2" x14ac:dyDescent="0.2">
      <c r="B628" s="76"/>
    </row>
    <row r="629" spans="2:2" x14ac:dyDescent="0.2">
      <c r="B629" s="76"/>
    </row>
    <row r="630" spans="2:2" x14ac:dyDescent="0.2">
      <c r="B630" s="76"/>
    </row>
    <row r="631" spans="2:2" x14ac:dyDescent="0.2">
      <c r="B631" s="76"/>
    </row>
    <row r="632" spans="2:2" x14ac:dyDescent="0.2">
      <c r="B632" s="76"/>
    </row>
    <row r="633" spans="2:2" x14ac:dyDescent="0.2">
      <c r="B633" s="76"/>
    </row>
    <row r="634" spans="2:2" x14ac:dyDescent="0.2">
      <c r="B634" s="76"/>
    </row>
    <row r="635" spans="2:2" x14ac:dyDescent="0.2">
      <c r="B635" s="76"/>
    </row>
    <row r="636" spans="2:2" x14ac:dyDescent="0.2">
      <c r="B636" s="76"/>
    </row>
    <row r="637" spans="2:2" x14ac:dyDescent="0.2">
      <c r="B637" s="76"/>
    </row>
    <row r="638" spans="2:2" x14ac:dyDescent="0.2">
      <c r="B638" s="76"/>
    </row>
    <row r="639" spans="2:2" x14ac:dyDescent="0.2">
      <c r="B639" s="76"/>
    </row>
    <row r="640" spans="2:2" x14ac:dyDescent="0.2">
      <c r="B640" s="76"/>
    </row>
    <row r="641" spans="2:2" x14ac:dyDescent="0.2">
      <c r="B641" s="76"/>
    </row>
    <row r="642" spans="2:2" x14ac:dyDescent="0.2">
      <c r="B642" s="76"/>
    </row>
    <row r="643" spans="2:2" x14ac:dyDescent="0.2">
      <c r="B643" s="76"/>
    </row>
    <row r="644" spans="2:2" x14ac:dyDescent="0.2">
      <c r="B644" s="76"/>
    </row>
    <row r="645" spans="2:2" x14ac:dyDescent="0.2">
      <c r="B645" s="76"/>
    </row>
    <row r="646" spans="2:2" x14ac:dyDescent="0.2">
      <c r="B646" s="76"/>
    </row>
    <row r="647" spans="2:2" x14ac:dyDescent="0.2">
      <c r="B647" s="76"/>
    </row>
    <row r="648" spans="2:2" x14ac:dyDescent="0.2">
      <c r="B648" s="76"/>
    </row>
    <row r="649" spans="2:2" x14ac:dyDescent="0.2">
      <c r="B649" s="76"/>
    </row>
    <row r="650" spans="2:2" x14ac:dyDescent="0.2">
      <c r="B650" s="76"/>
    </row>
    <row r="651" spans="2:2" x14ac:dyDescent="0.2">
      <c r="B651" s="76"/>
    </row>
    <row r="652" spans="2:2" x14ac:dyDescent="0.2">
      <c r="B652" s="76"/>
    </row>
    <row r="653" spans="2:2" x14ac:dyDescent="0.2">
      <c r="B653" s="76"/>
    </row>
    <row r="654" spans="2:2" x14ac:dyDescent="0.2">
      <c r="B654" s="76"/>
    </row>
    <row r="655" spans="2:2" x14ac:dyDescent="0.2">
      <c r="B655" s="76"/>
    </row>
    <row r="656" spans="2:2" x14ac:dyDescent="0.2">
      <c r="B656" s="76"/>
    </row>
    <row r="657" spans="2:2" x14ac:dyDescent="0.2">
      <c r="B657" s="76"/>
    </row>
    <row r="658" spans="2:2" x14ac:dyDescent="0.2">
      <c r="B658" s="76"/>
    </row>
    <row r="659" spans="2:2" x14ac:dyDescent="0.2">
      <c r="B659" s="76"/>
    </row>
    <row r="660" spans="2:2" x14ac:dyDescent="0.2">
      <c r="B660" s="76"/>
    </row>
    <row r="661" spans="2:2" x14ac:dyDescent="0.2">
      <c r="B661" s="76"/>
    </row>
    <row r="662" spans="2:2" x14ac:dyDescent="0.2">
      <c r="B662" s="76"/>
    </row>
    <row r="663" spans="2:2" x14ac:dyDescent="0.2">
      <c r="B663" s="76"/>
    </row>
    <row r="664" spans="2:2" x14ac:dyDescent="0.2">
      <c r="B664" s="76"/>
    </row>
    <row r="665" spans="2:2" x14ac:dyDescent="0.2">
      <c r="B665" s="76"/>
    </row>
    <row r="666" spans="2:2" x14ac:dyDescent="0.2">
      <c r="B666" s="76"/>
    </row>
    <row r="667" spans="2:2" x14ac:dyDescent="0.2">
      <c r="B667" s="76"/>
    </row>
    <row r="668" spans="2:2" x14ac:dyDescent="0.2">
      <c r="B668" s="76"/>
    </row>
    <row r="669" spans="2:2" x14ac:dyDescent="0.2">
      <c r="B669" s="76"/>
    </row>
    <row r="670" spans="2:2" x14ac:dyDescent="0.2">
      <c r="B670" s="76"/>
    </row>
    <row r="671" spans="2:2" x14ac:dyDescent="0.2">
      <c r="B671" s="76"/>
    </row>
    <row r="672" spans="2:2" x14ac:dyDescent="0.2">
      <c r="B672" s="76"/>
    </row>
    <row r="673" spans="2:2" x14ac:dyDescent="0.2">
      <c r="B673" s="76"/>
    </row>
    <row r="674" spans="2:2" x14ac:dyDescent="0.2">
      <c r="B674" s="76"/>
    </row>
    <row r="675" spans="2:2" x14ac:dyDescent="0.2">
      <c r="B675" s="76"/>
    </row>
    <row r="676" spans="2:2" x14ac:dyDescent="0.2">
      <c r="B676" s="76"/>
    </row>
    <row r="677" spans="2:2" x14ac:dyDescent="0.2">
      <c r="B677" s="76"/>
    </row>
    <row r="678" spans="2:2" x14ac:dyDescent="0.2">
      <c r="B678" s="76"/>
    </row>
    <row r="679" spans="2:2" x14ac:dyDescent="0.2">
      <c r="B679" s="76"/>
    </row>
    <row r="680" spans="2:2" x14ac:dyDescent="0.2">
      <c r="B680" s="76"/>
    </row>
    <row r="681" spans="2:2" x14ac:dyDescent="0.2">
      <c r="B681" s="76"/>
    </row>
    <row r="682" spans="2:2" x14ac:dyDescent="0.2">
      <c r="B682" s="76"/>
    </row>
    <row r="683" spans="2:2" x14ac:dyDescent="0.2">
      <c r="B683" s="76"/>
    </row>
    <row r="684" spans="2:2" x14ac:dyDescent="0.2">
      <c r="B684" s="76"/>
    </row>
    <row r="685" spans="2:2" x14ac:dyDescent="0.2">
      <c r="B685" s="76"/>
    </row>
    <row r="686" spans="2:2" x14ac:dyDescent="0.2">
      <c r="B686" s="76"/>
    </row>
    <row r="687" spans="2:2" x14ac:dyDescent="0.2">
      <c r="B687" s="76"/>
    </row>
    <row r="688" spans="2:2" x14ac:dyDescent="0.2">
      <c r="B688" s="76"/>
    </row>
    <row r="689" spans="2:2" x14ac:dyDescent="0.2">
      <c r="B689" s="76"/>
    </row>
    <row r="690" spans="2:2" x14ac:dyDescent="0.2">
      <c r="B690" s="76"/>
    </row>
    <row r="691" spans="2:2" x14ac:dyDescent="0.2">
      <c r="B691" s="76"/>
    </row>
    <row r="692" spans="2:2" x14ac:dyDescent="0.2">
      <c r="B692" s="76"/>
    </row>
    <row r="693" spans="2:2" x14ac:dyDescent="0.2">
      <c r="B693" s="76"/>
    </row>
    <row r="694" spans="2:2" x14ac:dyDescent="0.2">
      <c r="B694" s="76"/>
    </row>
    <row r="695" spans="2:2" x14ac:dyDescent="0.2">
      <c r="B695" s="76"/>
    </row>
    <row r="696" spans="2:2" x14ac:dyDescent="0.2">
      <c r="B696" s="76"/>
    </row>
    <row r="697" spans="2:2" x14ac:dyDescent="0.2">
      <c r="B697" s="76"/>
    </row>
    <row r="698" spans="2:2" x14ac:dyDescent="0.2">
      <c r="B698" s="76"/>
    </row>
    <row r="699" spans="2:2" x14ac:dyDescent="0.2">
      <c r="B699" s="76"/>
    </row>
    <row r="700" spans="2:2" x14ac:dyDescent="0.2">
      <c r="B700" s="76"/>
    </row>
    <row r="701" spans="2:2" x14ac:dyDescent="0.2">
      <c r="B701" s="76"/>
    </row>
    <row r="702" spans="2:2" x14ac:dyDescent="0.2">
      <c r="B702" s="76"/>
    </row>
    <row r="703" spans="2:2" x14ac:dyDescent="0.2">
      <c r="B703" s="76"/>
    </row>
    <row r="704" spans="2:2" x14ac:dyDescent="0.2">
      <c r="B704" s="76"/>
    </row>
    <row r="705" spans="2:2" x14ac:dyDescent="0.2">
      <c r="B705" s="76"/>
    </row>
    <row r="706" spans="2:2" x14ac:dyDescent="0.2">
      <c r="B706" s="76"/>
    </row>
    <row r="707" spans="2:2" x14ac:dyDescent="0.2">
      <c r="B707" s="76"/>
    </row>
    <row r="708" spans="2:2" x14ac:dyDescent="0.2">
      <c r="B708" s="76"/>
    </row>
    <row r="709" spans="2:2" x14ac:dyDescent="0.2">
      <c r="B709" s="76"/>
    </row>
    <row r="710" spans="2:2" x14ac:dyDescent="0.2">
      <c r="B710" s="76"/>
    </row>
    <row r="711" spans="2:2" x14ac:dyDescent="0.2">
      <c r="B711" s="76"/>
    </row>
    <row r="712" spans="2:2" x14ac:dyDescent="0.2">
      <c r="B712" s="76"/>
    </row>
    <row r="713" spans="2:2" x14ac:dyDescent="0.2">
      <c r="B713" s="76"/>
    </row>
    <row r="714" spans="2:2" x14ac:dyDescent="0.2">
      <c r="B714" s="76"/>
    </row>
    <row r="715" spans="2:2" x14ac:dyDescent="0.2">
      <c r="B715" s="76"/>
    </row>
    <row r="716" spans="2:2" x14ac:dyDescent="0.2">
      <c r="B716" s="76"/>
    </row>
    <row r="717" spans="2:2" x14ac:dyDescent="0.2">
      <c r="B717" s="76"/>
    </row>
    <row r="718" spans="2:2" x14ac:dyDescent="0.2">
      <c r="B718" s="76"/>
    </row>
    <row r="719" spans="2:2" x14ac:dyDescent="0.2">
      <c r="B719" s="76"/>
    </row>
    <row r="720" spans="2:2" x14ac:dyDescent="0.2">
      <c r="B720" s="76"/>
    </row>
    <row r="721" spans="2:2" x14ac:dyDescent="0.2">
      <c r="B721" s="76"/>
    </row>
    <row r="722" spans="2:2" x14ac:dyDescent="0.2">
      <c r="B722" s="76"/>
    </row>
    <row r="723" spans="2:2" x14ac:dyDescent="0.2">
      <c r="B723" s="76"/>
    </row>
    <row r="724" spans="2:2" x14ac:dyDescent="0.2">
      <c r="B724" s="76"/>
    </row>
    <row r="725" spans="2:2" x14ac:dyDescent="0.2">
      <c r="B725" s="76"/>
    </row>
    <row r="726" spans="2:2" x14ac:dyDescent="0.2">
      <c r="B726" s="76"/>
    </row>
    <row r="727" spans="2:2" x14ac:dyDescent="0.2">
      <c r="B727" s="76"/>
    </row>
    <row r="728" spans="2:2" x14ac:dyDescent="0.2">
      <c r="B728" s="76"/>
    </row>
    <row r="729" spans="2:2" x14ac:dyDescent="0.2">
      <c r="B729" s="76"/>
    </row>
    <row r="730" spans="2:2" x14ac:dyDescent="0.2">
      <c r="B730" s="76"/>
    </row>
    <row r="731" spans="2:2" x14ac:dyDescent="0.2">
      <c r="B731" s="76"/>
    </row>
    <row r="732" spans="2:2" x14ac:dyDescent="0.2">
      <c r="B732" s="76"/>
    </row>
    <row r="733" spans="2:2" x14ac:dyDescent="0.2">
      <c r="B733" s="76"/>
    </row>
    <row r="734" spans="2:2" x14ac:dyDescent="0.2">
      <c r="B734" s="76"/>
    </row>
    <row r="735" spans="2:2" x14ac:dyDescent="0.2">
      <c r="B735" s="76"/>
    </row>
    <row r="736" spans="2:2" x14ac:dyDescent="0.2">
      <c r="B736" s="76"/>
    </row>
    <row r="737" spans="2:2" x14ac:dyDescent="0.2">
      <c r="B737" s="76"/>
    </row>
    <row r="738" spans="2:2" x14ac:dyDescent="0.2">
      <c r="B738" s="76"/>
    </row>
    <row r="739" spans="2:2" x14ac:dyDescent="0.2">
      <c r="B739" s="76"/>
    </row>
    <row r="740" spans="2:2" x14ac:dyDescent="0.2">
      <c r="B740" s="76"/>
    </row>
    <row r="741" spans="2:2" x14ac:dyDescent="0.2">
      <c r="B741" s="76"/>
    </row>
    <row r="742" spans="2:2" x14ac:dyDescent="0.2">
      <c r="B742" s="76"/>
    </row>
    <row r="743" spans="2:2" x14ac:dyDescent="0.2">
      <c r="B743" s="76"/>
    </row>
    <row r="744" spans="2:2" x14ac:dyDescent="0.2">
      <c r="B744" s="76"/>
    </row>
    <row r="745" spans="2:2" x14ac:dyDescent="0.2">
      <c r="B745" s="76"/>
    </row>
    <row r="746" spans="2:2" x14ac:dyDescent="0.2">
      <c r="B746" s="76"/>
    </row>
    <row r="747" spans="2:2" x14ac:dyDescent="0.2">
      <c r="B747" s="76"/>
    </row>
    <row r="748" spans="2:2" x14ac:dyDescent="0.2">
      <c r="B748" s="76"/>
    </row>
    <row r="749" spans="2:2" x14ac:dyDescent="0.2">
      <c r="B749" s="76"/>
    </row>
    <row r="750" spans="2:2" x14ac:dyDescent="0.2">
      <c r="B750" s="76"/>
    </row>
    <row r="751" spans="2:2" x14ac:dyDescent="0.2">
      <c r="B751" s="76"/>
    </row>
    <row r="752" spans="2:2" x14ac:dyDescent="0.2">
      <c r="B752" s="76"/>
    </row>
    <row r="753" spans="2:2" x14ac:dyDescent="0.2">
      <c r="B753" s="76"/>
    </row>
    <row r="754" spans="2:2" x14ac:dyDescent="0.2">
      <c r="B754" s="76"/>
    </row>
    <row r="755" spans="2:2" x14ac:dyDescent="0.2">
      <c r="B755" s="76"/>
    </row>
    <row r="756" spans="2:2" x14ac:dyDescent="0.2">
      <c r="B756" s="76"/>
    </row>
    <row r="757" spans="2:2" x14ac:dyDescent="0.2">
      <c r="B757" s="76"/>
    </row>
    <row r="758" spans="2:2" x14ac:dyDescent="0.2">
      <c r="B758" s="76"/>
    </row>
    <row r="759" spans="2:2" x14ac:dyDescent="0.2">
      <c r="B759" s="76"/>
    </row>
    <row r="760" spans="2:2" x14ac:dyDescent="0.2">
      <c r="B760" s="76"/>
    </row>
    <row r="761" spans="2:2" x14ac:dyDescent="0.2">
      <c r="B761" s="76"/>
    </row>
    <row r="762" spans="2:2" x14ac:dyDescent="0.2">
      <c r="B762" s="76"/>
    </row>
    <row r="763" spans="2:2" x14ac:dyDescent="0.2">
      <c r="B763" s="76"/>
    </row>
    <row r="764" spans="2:2" x14ac:dyDescent="0.2">
      <c r="B764" s="76"/>
    </row>
    <row r="765" spans="2:2" x14ac:dyDescent="0.2">
      <c r="B765" s="76"/>
    </row>
    <row r="766" spans="2:2" x14ac:dyDescent="0.2">
      <c r="B766" s="76"/>
    </row>
    <row r="767" spans="2:2" x14ac:dyDescent="0.2">
      <c r="B767" s="76"/>
    </row>
    <row r="768" spans="2:2" x14ac:dyDescent="0.2">
      <c r="B768" s="76"/>
    </row>
    <row r="769" spans="2:2" x14ac:dyDescent="0.2">
      <c r="B769" s="76"/>
    </row>
    <row r="770" spans="2:2" x14ac:dyDescent="0.2">
      <c r="B770" s="76"/>
    </row>
    <row r="771" spans="2:2" x14ac:dyDescent="0.2">
      <c r="B771" s="76"/>
    </row>
    <row r="772" spans="2:2" x14ac:dyDescent="0.2">
      <c r="B772" s="76"/>
    </row>
    <row r="773" spans="2:2" x14ac:dyDescent="0.2">
      <c r="B773" s="76"/>
    </row>
    <row r="774" spans="2:2" x14ac:dyDescent="0.2">
      <c r="B774" s="76"/>
    </row>
    <row r="775" spans="2:2" x14ac:dyDescent="0.2">
      <c r="B775" s="76"/>
    </row>
    <row r="776" spans="2:2" x14ac:dyDescent="0.2">
      <c r="B776" s="76"/>
    </row>
    <row r="777" spans="2:2" x14ac:dyDescent="0.2">
      <c r="B777" s="76"/>
    </row>
    <row r="778" spans="2:2" x14ac:dyDescent="0.2">
      <c r="B778" s="76"/>
    </row>
    <row r="779" spans="2:2" x14ac:dyDescent="0.2">
      <c r="B779" s="76"/>
    </row>
    <row r="780" spans="2:2" x14ac:dyDescent="0.2">
      <c r="B780" s="76"/>
    </row>
    <row r="781" spans="2:2" x14ac:dyDescent="0.2">
      <c r="B781" s="76"/>
    </row>
    <row r="782" spans="2:2" x14ac:dyDescent="0.2">
      <c r="B782" s="76"/>
    </row>
    <row r="783" spans="2:2" x14ac:dyDescent="0.2">
      <c r="B783" s="76"/>
    </row>
    <row r="784" spans="2:2" x14ac:dyDescent="0.2">
      <c r="B784" s="76"/>
    </row>
    <row r="785" spans="2:2" x14ac:dyDescent="0.2">
      <c r="B785" s="76"/>
    </row>
    <row r="786" spans="2:2" x14ac:dyDescent="0.2">
      <c r="B786" s="76"/>
    </row>
    <row r="787" spans="2:2" x14ac:dyDescent="0.2">
      <c r="B787" s="76"/>
    </row>
    <row r="788" spans="2:2" x14ac:dyDescent="0.2">
      <c r="B788" s="76"/>
    </row>
    <row r="789" spans="2:2" x14ac:dyDescent="0.2">
      <c r="B789" s="76"/>
    </row>
    <row r="790" spans="2:2" x14ac:dyDescent="0.2">
      <c r="B790" s="76"/>
    </row>
    <row r="791" spans="2:2" x14ac:dyDescent="0.2">
      <c r="B791" s="76"/>
    </row>
    <row r="792" spans="2:2" x14ac:dyDescent="0.2">
      <c r="B792" s="76"/>
    </row>
    <row r="793" spans="2:2" x14ac:dyDescent="0.2">
      <c r="B793" s="76"/>
    </row>
    <row r="794" spans="2:2" x14ac:dyDescent="0.2">
      <c r="B794" s="76"/>
    </row>
    <row r="795" spans="2:2" x14ac:dyDescent="0.2">
      <c r="B795" s="76"/>
    </row>
    <row r="796" spans="2:2" x14ac:dyDescent="0.2">
      <c r="B796" s="76"/>
    </row>
    <row r="797" spans="2:2" x14ac:dyDescent="0.2">
      <c r="B797" s="76"/>
    </row>
    <row r="798" spans="2:2" x14ac:dyDescent="0.2">
      <c r="B798" s="76"/>
    </row>
    <row r="799" spans="2:2" x14ac:dyDescent="0.2">
      <c r="B799" s="76"/>
    </row>
    <row r="800" spans="2:2" x14ac:dyDescent="0.2">
      <c r="B800" s="76"/>
    </row>
    <row r="801" spans="2:2" x14ac:dyDescent="0.2">
      <c r="B801" s="76"/>
    </row>
    <row r="802" spans="2:2" x14ac:dyDescent="0.2">
      <c r="B802" s="76"/>
    </row>
    <row r="803" spans="2:2" x14ac:dyDescent="0.2">
      <c r="B803" s="76"/>
    </row>
    <row r="804" spans="2:2" x14ac:dyDescent="0.2">
      <c r="B804" s="76"/>
    </row>
    <row r="805" spans="2:2" x14ac:dyDescent="0.2">
      <c r="B805" s="76"/>
    </row>
    <row r="806" spans="2:2" x14ac:dyDescent="0.2">
      <c r="B806" s="76"/>
    </row>
    <row r="807" spans="2:2" x14ac:dyDescent="0.2">
      <c r="B807" s="76"/>
    </row>
    <row r="808" spans="2:2" x14ac:dyDescent="0.2">
      <c r="B808" s="76"/>
    </row>
    <row r="809" spans="2:2" x14ac:dyDescent="0.2">
      <c r="B809" s="76"/>
    </row>
    <row r="810" spans="2:2" x14ac:dyDescent="0.2">
      <c r="B810" s="76"/>
    </row>
    <row r="811" spans="2:2" x14ac:dyDescent="0.2">
      <c r="B811" s="76"/>
    </row>
    <row r="812" spans="2:2" x14ac:dyDescent="0.2">
      <c r="B812" s="76"/>
    </row>
    <row r="813" spans="2:2" x14ac:dyDescent="0.2">
      <c r="B813" s="76"/>
    </row>
    <row r="814" spans="2:2" x14ac:dyDescent="0.2">
      <c r="B814" s="76"/>
    </row>
    <row r="815" spans="2:2" x14ac:dyDescent="0.2">
      <c r="B815" s="76"/>
    </row>
    <row r="816" spans="2:2" x14ac:dyDescent="0.2">
      <c r="B816" s="76"/>
    </row>
    <row r="817" spans="2:2" x14ac:dyDescent="0.2">
      <c r="B817" s="76"/>
    </row>
    <row r="818" spans="2:2" x14ac:dyDescent="0.2">
      <c r="B818" s="76"/>
    </row>
    <row r="819" spans="2:2" x14ac:dyDescent="0.2">
      <c r="B819" s="76"/>
    </row>
    <row r="820" spans="2:2" x14ac:dyDescent="0.2">
      <c r="B820" s="76"/>
    </row>
    <row r="821" spans="2:2" x14ac:dyDescent="0.2">
      <c r="B821" s="76"/>
    </row>
    <row r="822" spans="2:2" x14ac:dyDescent="0.2">
      <c r="B822" s="76"/>
    </row>
    <row r="823" spans="2:2" x14ac:dyDescent="0.2">
      <c r="B823" s="76"/>
    </row>
    <row r="824" spans="2:2" x14ac:dyDescent="0.2">
      <c r="B824" s="76"/>
    </row>
    <row r="825" spans="2:2" x14ac:dyDescent="0.2">
      <c r="B825" s="76"/>
    </row>
    <row r="826" spans="2:2" x14ac:dyDescent="0.2">
      <c r="B826" s="76"/>
    </row>
    <row r="827" spans="2:2" x14ac:dyDescent="0.2">
      <c r="B827" s="76"/>
    </row>
    <row r="828" spans="2:2" x14ac:dyDescent="0.2">
      <c r="B828" s="76"/>
    </row>
    <row r="829" spans="2:2" x14ac:dyDescent="0.2">
      <c r="B829" s="76"/>
    </row>
    <row r="830" spans="2:2" x14ac:dyDescent="0.2">
      <c r="B830" s="76"/>
    </row>
    <row r="831" spans="2:2" x14ac:dyDescent="0.2">
      <c r="B831" s="76"/>
    </row>
    <row r="832" spans="2:2" x14ac:dyDescent="0.2">
      <c r="B832" s="76"/>
    </row>
    <row r="833" spans="2:2" x14ac:dyDescent="0.2">
      <c r="B833" s="76"/>
    </row>
    <row r="834" spans="2:2" x14ac:dyDescent="0.2">
      <c r="B834" s="76"/>
    </row>
    <row r="835" spans="2:2" x14ac:dyDescent="0.2">
      <c r="B835" s="76"/>
    </row>
    <row r="836" spans="2:2" x14ac:dyDescent="0.2">
      <c r="B836" s="76"/>
    </row>
    <row r="837" spans="2:2" x14ac:dyDescent="0.2">
      <c r="B837" s="76"/>
    </row>
    <row r="838" spans="2:2" x14ac:dyDescent="0.2">
      <c r="B838" s="76"/>
    </row>
    <row r="839" spans="2:2" x14ac:dyDescent="0.2">
      <c r="B839" s="76"/>
    </row>
    <row r="840" spans="2:2" x14ac:dyDescent="0.2">
      <c r="B840" s="76"/>
    </row>
    <row r="841" spans="2:2" x14ac:dyDescent="0.2">
      <c r="B841" s="76"/>
    </row>
    <row r="842" spans="2:2" x14ac:dyDescent="0.2">
      <c r="B842" s="76"/>
    </row>
    <row r="843" spans="2:2" x14ac:dyDescent="0.2">
      <c r="B843" s="76"/>
    </row>
    <row r="844" spans="2:2" x14ac:dyDescent="0.2">
      <c r="B844" s="76"/>
    </row>
    <row r="845" spans="2:2" x14ac:dyDescent="0.2">
      <c r="B845" s="76"/>
    </row>
    <row r="846" spans="2:2" x14ac:dyDescent="0.2">
      <c r="B846" s="76"/>
    </row>
    <row r="847" spans="2:2" x14ac:dyDescent="0.2">
      <c r="B847" s="76"/>
    </row>
    <row r="848" spans="2:2" x14ac:dyDescent="0.2">
      <c r="B848" s="76"/>
    </row>
    <row r="849" spans="2:2" x14ac:dyDescent="0.2">
      <c r="B849" s="76"/>
    </row>
    <row r="850" spans="2:2" x14ac:dyDescent="0.2">
      <c r="B850" s="76"/>
    </row>
    <row r="851" spans="2:2" x14ac:dyDescent="0.2">
      <c r="B851" s="76"/>
    </row>
    <row r="852" spans="2:2" x14ac:dyDescent="0.2">
      <c r="B852" s="76"/>
    </row>
    <row r="853" spans="2:2" x14ac:dyDescent="0.2">
      <c r="B853" s="76"/>
    </row>
    <row r="854" spans="2:2" x14ac:dyDescent="0.2">
      <c r="B854" s="76"/>
    </row>
    <row r="855" spans="2:2" x14ac:dyDescent="0.2">
      <c r="B855" s="76"/>
    </row>
    <row r="856" spans="2:2" x14ac:dyDescent="0.2">
      <c r="B856" s="76"/>
    </row>
    <row r="857" spans="2:2" x14ac:dyDescent="0.2">
      <c r="B857" s="76"/>
    </row>
    <row r="858" spans="2:2" x14ac:dyDescent="0.2">
      <c r="B858" s="76"/>
    </row>
    <row r="859" spans="2:2" x14ac:dyDescent="0.2">
      <c r="B859" s="76"/>
    </row>
    <row r="860" spans="2:2" x14ac:dyDescent="0.2">
      <c r="B860" s="76"/>
    </row>
    <row r="861" spans="2:2" x14ac:dyDescent="0.2">
      <c r="B861" s="76"/>
    </row>
    <row r="862" spans="2:2" x14ac:dyDescent="0.2">
      <c r="B862" s="76"/>
    </row>
    <row r="863" spans="2:2" x14ac:dyDescent="0.2">
      <c r="B863" s="76"/>
    </row>
    <row r="864" spans="2:2" x14ac:dyDescent="0.2">
      <c r="B864" s="76"/>
    </row>
    <row r="865" spans="2:2" x14ac:dyDescent="0.2">
      <c r="B865" s="76"/>
    </row>
    <row r="866" spans="2:2" x14ac:dyDescent="0.2">
      <c r="B866" s="76"/>
    </row>
    <row r="867" spans="2:2" x14ac:dyDescent="0.2">
      <c r="B867" s="76"/>
    </row>
    <row r="868" spans="2:2" x14ac:dyDescent="0.2">
      <c r="B868" s="76"/>
    </row>
    <row r="869" spans="2:2" x14ac:dyDescent="0.2">
      <c r="B869" s="76"/>
    </row>
    <row r="870" spans="2:2" x14ac:dyDescent="0.2">
      <c r="B870" s="76"/>
    </row>
    <row r="871" spans="2:2" x14ac:dyDescent="0.2">
      <c r="B871" s="76"/>
    </row>
    <row r="872" spans="2:2" x14ac:dyDescent="0.2">
      <c r="B872" s="76"/>
    </row>
    <row r="873" spans="2:2" x14ac:dyDescent="0.2">
      <c r="B873" s="76"/>
    </row>
    <row r="874" spans="2:2" x14ac:dyDescent="0.2">
      <c r="B874" s="76"/>
    </row>
    <row r="875" spans="2:2" x14ac:dyDescent="0.2">
      <c r="B875" s="76"/>
    </row>
    <row r="876" spans="2:2" x14ac:dyDescent="0.2">
      <c r="B876" s="76"/>
    </row>
    <row r="877" spans="2:2" x14ac:dyDescent="0.2">
      <c r="B877" s="76"/>
    </row>
    <row r="878" spans="2:2" x14ac:dyDescent="0.2">
      <c r="B878" s="76"/>
    </row>
    <row r="879" spans="2:2" x14ac:dyDescent="0.2">
      <c r="B879" s="76"/>
    </row>
    <row r="880" spans="2:2" x14ac:dyDescent="0.2">
      <c r="B880" s="76"/>
    </row>
    <row r="881" spans="2:2" x14ac:dyDescent="0.2">
      <c r="B881" s="76"/>
    </row>
    <row r="882" spans="2:2" x14ac:dyDescent="0.2">
      <c r="B882" s="76"/>
    </row>
    <row r="883" spans="2:2" x14ac:dyDescent="0.2">
      <c r="B883" s="76"/>
    </row>
    <row r="884" spans="2:2" x14ac:dyDescent="0.2">
      <c r="B884" s="76"/>
    </row>
    <row r="885" spans="2:2" x14ac:dyDescent="0.2">
      <c r="B885" s="76"/>
    </row>
    <row r="886" spans="2:2" x14ac:dyDescent="0.2">
      <c r="B886" s="76"/>
    </row>
    <row r="887" spans="2:2" x14ac:dyDescent="0.2">
      <c r="B887" s="76"/>
    </row>
    <row r="888" spans="2:2" x14ac:dyDescent="0.2">
      <c r="B888" s="76"/>
    </row>
    <row r="889" spans="2:2" x14ac:dyDescent="0.2">
      <c r="B889" s="76"/>
    </row>
    <row r="890" spans="2:2" x14ac:dyDescent="0.2">
      <c r="B890" s="76"/>
    </row>
    <row r="891" spans="2:2" x14ac:dyDescent="0.2">
      <c r="B891" s="76"/>
    </row>
    <row r="892" spans="2:2" x14ac:dyDescent="0.2">
      <c r="B892" s="76"/>
    </row>
    <row r="893" spans="2:2" x14ac:dyDescent="0.2">
      <c r="B893" s="76"/>
    </row>
    <row r="894" spans="2:2" x14ac:dyDescent="0.2">
      <c r="B894" s="76"/>
    </row>
    <row r="895" spans="2:2" x14ac:dyDescent="0.2">
      <c r="B895" s="76"/>
    </row>
    <row r="896" spans="2:2" x14ac:dyDescent="0.2">
      <c r="B896" s="76"/>
    </row>
    <row r="897" spans="2:2" x14ac:dyDescent="0.2">
      <c r="B897" s="76"/>
    </row>
    <row r="898" spans="2:2" x14ac:dyDescent="0.2">
      <c r="B898" s="76"/>
    </row>
    <row r="899" spans="2:2" x14ac:dyDescent="0.2">
      <c r="B899" s="76"/>
    </row>
    <row r="900" spans="2:2" x14ac:dyDescent="0.2">
      <c r="B900" s="76"/>
    </row>
    <row r="901" spans="2:2" x14ac:dyDescent="0.2">
      <c r="B901" s="76"/>
    </row>
    <row r="902" spans="2:2" x14ac:dyDescent="0.2">
      <c r="B902" s="76"/>
    </row>
    <row r="903" spans="2:2" x14ac:dyDescent="0.2">
      <c r="B903" s="76"/>
    </row>
    <row r="904" spans="2:2" x14ac:dyDescent="0.2">
      <c r="B904" s="76"/>
    </row>
    <row r="905" spans="2:2" x14ac:dyDescent="0.2">
      <c r="B905" s="76"/>
    </row>
    <row r="906" spans="2:2" x14ac:dyDescent="0.2">
      <c r="B906" s="76"/>
    </row>
    <row r="907" spans="2:2" x14ac:dyDescent="0.2">
      <c r="B907" s="76"/>
    </row>
    <row r="908" spans="2:2" x14ac:dyDescent="0.2">
      <c r="B908" s="76"/>
    </row>
    <row r="909" spans="2:2" x14ac:dyDescent="0.2">
      <c r="B909" s="76"/>
    </row>
    <row r="910" spans="2:2" x14ac:dyDescent="0.2">
      <c r="B910" s="76"/>
    </row>
    <row r="911" spans="2:2" x14ac:dyDescent="0.2">
      <c r="B911" s="76"/>
    </row>
    <row r="912" spans="2:2" x14ac:dyDescent="0.2">
      <c r="B912" s="76"/>
    </row>
    <row r="913" spans="2:2" x14ac:dyDescent="0.2">
      <c r="B913" s="76"/>
    </row>
    <row r="914" spans="2:2" x14ac:dyDescent="0.2">
      <c r="B914" s="76"/>
    </row>
    <row r="915" spans="2:2" x14ac:dyDescent="0.2">
      <c r="B915" s="76"/>
    </row>
    <row r="916" spans="2:2" x14ac:dyDescent="0.2">
      <c r="B916" s="76"/>
    </row>
    <row r="917" spans="2:2" x14ac:dyDescent="0.2">
      <c r="B917" s="76"/>
    </row>
    <row r="918" spans="2:2" x14ac:dyDescent="0.2">
      <c r="B918" s="76"/>
    </row>
    <row r="919" spans="2:2" x14ac:dyDescent="0.2">
      <c r="B919" s="76"/>
    </row>
    <row r="920" spans="2:2" x14ac:dyDescent="0.2">
      <c r="B920" s="76"/>
    </row>
    <row r="921" spans="2:2" x14ac:dyDescent="0.2">
      <c r="B921" s="76"/>
    </row>
    <row r="922" spans="2:2" x14ac:dyDescent="0.2">
      <c r="B922" s="76"/>
    </row>
    <row r="923" spans="2:2" x14ac:dyDescent="0.2">
      <c r="B923" s="76"/>
    </row>
    <row r="924" spans="2:2" x14ac:dyDescent="0.2">
      <c r="B924" s="76"/>
    </row>
    <row r="925" spans="2:2" x14ac:dyDescent="0.2">
      <c r="B925" s="76"/>
    </row>
    <row r="926" spans="2:2" x14ac:dyDescent="0.2">
      <c r="B926" s="76"/>
    </row>
    <row r="927" spans="2:2" x14ac:dyDescent="0.2">
      <c r="B927" s="76"/>
    </row>
    <row r="928" spans="2:2" x14ac:dyDescent="0.2">
      <c r="B928" s="76"/>
    </row>
    <row r="929" spans="2:2" x14ac:dyDescent="0.2">
      <c r="B929" s="76"/>
    </row>
    <row r="930" spans="2:2" x14ac:dyDescent="0.2">
      <c r="B930" s="76"/>
    </row>
    <row r="931" spans="2:2" x14ac:dyDescent="0.2">
      <c r="B931" s="76"/>
    </row>
    <row r="932" spans="2:2" x14ac:dyDescent="0.2">
      <c r="B932" s="76"/>
    </row>
    <row r="933" spans="2:2" x14ac:dyDescent="0.2">
      <c r="B933" s="76"/>
    </row>
    <row r="934" spans="2:2" x14ac:dyDescent="0.2">
      <c r="B934" s="76"/>
    </row>
    <row r="935" spans="2:2" x14ac:dyDescent="0.2">
      <c r="B935" s="76"/>
    </row>
    <row r="936" spans="2:2" x14ac:dyDescent="0.2">
      <c r="B936" s="76"/>
    </row>
    <row r="937" spans="2:2" x14ac:dyDescent="0.2">
      <c r="B937" s="76"/>
    </row>
    <row r="938" spans="2:2" x14ac:dyDescent="0.2">
      <c r="B938" s="76"/>
    </row>
    <row r="939" spans="2:2" x14ac:dyDescent="0.2">
      <c r="B939" s="76"/>
    </row>
    <row r="940" spans="2:2" x14ac:dyDescent="0.2">
      <c r="B940" s="76"/>
    </row>
    <row r="941" spans="2:2" x14ac:dyDescent="0.2">
      <c r="B941" s="76"/>
    </row>
    <row r="942" spans="2:2" x14ac:dyDescent="0.2">
      <c r="B942" s="76"/>
    </row>
    <row r="943" spans="2:2" x14ac:dyDescent="0.2">
      <c r="B943" s="76"/>
    </row>
    <row r="944" spans="2:2" x14ac:dyDescent="0.2">
      <c r="B944" s="76"/>
    </row>
    <row r="945" spans="2:2" x14ac:dyDescent="0.2">
      <c r="B945" s="76"/>
    </row>
    <row r="946" spans="2:2" x14ac:dyDescent="0.2">
      <c r="B946" s="76"/>
    </row>
    <row r="947" spans="2:2" x14ac:dyDescent="0.2">
      <c r="B947" s="76"/>
    </row>
    <row r="948" spans="2:2" x14ac:dyDescent="0.2">
      <c r="B948" s="76"/>
    </row>
    <row r="949" spans="2:2" x14ac:dyDescent="0.2">
      <c r="B949" s="76"/>
    </row>
    <row r="950" spans="2:2" x14ac:dyDescent="0.2">
      <c r="B950" s="76"/>
    </row>
    <row r="951" spans="2:2" x14ac:dyDescent="0.2">
      <c r="B951" s="76"/>
    </row>
    <row r="952" spans="2:2" x14ac:dyDescent="0.2">
      <c r="B952" s="76"/>
    </row>
    <row r="953" spans="2:2" x14ac:dyDescent="0.2">
      <c r="B953" s="76"/>
    </row>
    <row r="954" spans="2:2" x14ac:dyDescent="0.2">
      <c r="B954" s="76"/>
    </row>
    <row r="955" spans="2:2" x14ac:dyDescent="0.2">
      <c r="B955" s="76"/>
    </row>
    <row r="956" spans="2:2" x14ac:dyDescent="0.2">
      <c r="B956" s="76"/>
    </row>
    <row r="957" spans="2:2" x14ac:dyDescent="0.2">
      <c r="B957" s="76"/>
    </row>
    <row r="958" spans="2:2" x14ac:dyDescent="0.2">
      <c r="B958" s="76"/>
    </row>
    <row r="959" spans="2:2" x14ac:dyDescent="0.2">
      <c r="B959" s="76"/>
    </row>
    <row r="960" spans="2:2" x14ac:dyDescent="0.2">
      <c r="B960" s="76"/>
    </row>
    <row r="961" spans="2:2" x14ac:dyDescent="0.2">
      <c r="B961" s="76"/>
    </row>
    <row r="962" spans="2:2" x14ac:dyDescent="0.2">
      <c r="B962" s="76"/>
    </row>
    <row r="963" spans="2:2" x14ac:dyDescent="0.2">
      <c r="B963" s="76"/>
    </row>
    <row r="964" spans="2:2" x14ac:dyDescent="0.2">
      <c r="B964" s="76"/>
    </row>
    <row r="965" spans="2:2" x14ac:dyDescent="0.2">
      <c r="B965" s="76"/>
    </row>
    <row r="966" spans="2:2" x14ac:dyDescent="0.2">
      <c r="B966" s="76"/>
    </row>
    <row r="967" spans="2:2" x14ac:dyDescent="0.2">
      <c r="B967" s="76"/>
    </row>
    <row r="968" spans="2:2" x14ac:dyDescent="0.2">
      <c r="B968" s="76"/>
    </row>
    <row r="969" spans="2:2" x14ac:dyDescent="0.2">
      <c r="B969" s="76"/>
    </row>
    <row r="970" spans="2:2" x14ac:dyDescent="0.2">
      <c r="B970" s="76"/>
    </row>
    <row r="971" spans="2:2" x14ac:dyDescent="0.2">
      <c r="B971" s="76"/>
    </row>
    <row r="972" spans="2:2" x14ac:dyDescent="0.2">
      <c r="B972" s="76"/>
    </row>
    <row r="973" spans="2:2" x14ac:dyDescent="0.2">
      <c r="B973" s="76"/>
    </row>
    <row r="974" spans="2:2" x14ac:dyDescent="0.2">
      <c r="B974" s="76"/>
    </row>
    <row r="975" spans="2:2" x14ac:dyDescent="0.2">
      <c r="B975" s="76"/>
    </row>
    <row r="976" spans="2:2" x14ac:dyDescent="0.2">
      <c r="B976" s="76"/>
    </row>
    <row r="977" spans="2:2" x14ac:dyDescent="0.2">
      <c r="B977" s="76"/>
    </row>
    <row r="978" spans="2:2" x14ac:dyDescent="0.2">
      <c r="B978" s="76"/>
    </row>
    <row r="979" spans="2:2" x14ac:dyDescent="0.2">
      <c r="B979" s="76"/>
    </row>
    <row r="980" spans="2:2" x14ac:dyDescent="0.2">
      <c r="B980" s="76"/>
    </row>
    <row r="981" spans="2:2" x14ac:dyDescent="0.2">
      <c r="B981" s="76"/>
    </row>
    <row r="982" spans="2:2" x14ac:dyDescent="0.2">
      <c r="B982" s="76"/>
    </row>
    <row r="983" spans="2:2" x14ac:dyDescent="0.2">
      <c r="B983" s="76"/>
    </row>
    <row r="984" spans="2:2" x14ac:dyDescent="0.2">
      <c r="B984" s="76"/>
    </row>
    <row r="985" spans="2:2" x14ac:dyDescent="0.2">
      <c r="B985" s="76"/>
    </row>
    <row r="986" spans="2:2" x14ac:dyDescent="0.2">
      <c r="B986" s="76"/>
    </row>
    <row r="987" spans="2:2" x14ac:dyDescent="0.2">
      <c r="B987" s="76"/>
    </row>
    <row r="988" spans="2:2" x14ac:dyDescent="0.2">
      <c r="B988" s="76"/>
    </row>
    <row r="989" spans="2:2" x14ac:dyDescent="0.2">
      <c r="B989" s="76"/>
    </row>
    <row r="990" spans="2:2" x14ac:dyDescent="0.2">
      <c r="B990" s="76"/>
    </row>
    <row r="991" spans="2:2" x14ac:dyDescent="0.2">
      <c r="B991" s="76"/>
    </row>
    <row r="992" spans="2:2" x14ac:dyDescent="0.2">
      <c r="B992" s="76"/>
    </row>
    <row r="993" spans="2:2" x14ac:dyDescent="0.2">
      <c r="B993" s="76"/>
    </row>
    <row r="994" spans="2:2" x14ac:dyDescent="0.2">
      <c r="B994" s="76"/>
    </row>
    <row r="995" spans="2:2" x14ac:dyDescent="0.2">
      <c r="B995" s="76"/>
    </row>
    <row r="996" spans="2:2" x14ac:dyDescent="0.2">
      <c r="B996" s="76"/>
    </row>
    <row r="997" spans="2:2" x14ac:dyDescent="0.2">
      <c r="B997" s="76"/>
    </row>
    <row r="998" spans="2:2" x14ac:dyDescent="0.2">
      <c r="B998" s="76"/>
    </row>
    <row r="999" spans="2:2" x14ac:dyDescent="0.2">
      <c r="B999" s="76"/>
    </row>
    <row r="1000" spans="2:2" x14ac:dyDescent="0.2">
      <c r="B1000" s="76"/>
    </row>
    <row r="1001" spans="2:2" x14ac:dyDescent="0.2">
      <c r="B1001" s="76"/>
    </row>
    <row r="1002" spans="2:2" x14ac:dyDescent="0.2">
      <c r="B1002" s="76"/>
    </row>
    <row r="1003" spans="2:2" x14ac:dyDescent="0.2">
      <c r="B1003" s="76"/>
    </row>
    <row r="1004" spans="2:2" x14ac:dyDescent="0.2">
      <c r="B1004" s="76"/>
    </row>
    <row r="1005" spans="2:2" x14ac:dyDescent="0.2">
      <c r="B1005" s="76"/>
    </row>
    <row r="1006" spans="2:2" x14ac:dyDescent="0.2">
      <c r="B1006" s="76"/>
    </row>
    <row r="1007" spans="2:2" x14ac:dyDescent="0.2">
      <c r="B1007" s="76"/>
    </row>
    <row r="1008" spans="2:2" x14ac:dyDescent="0.2">
      <c r="B1008" s="76"/>
    </row>
    <row r="1009" spans="2:2" x14ac:dyDescent="0.2">
      <c r="B1009" s="76"/>
    </row>
    <row r="1010" spans="2:2" x14ac:dyDescent="0.2">
      <c r="B1010" s="76"/>
    </row>
    <row r="1011" spans="2:2" x14ac:dyDescent="0.2">
      <c r="B1011" s="76"/>
    </row>
    <row r="1012" spans="2:2" x14ac:dyDescent="0.2">
      <c r="B1012" s="76"/>
    </row>
    <row r="1013" spans="2:2" x14ac:dyDescent="0.2">
      <c r="B1013" s="76"/>
    </row>
    <row r="1014" spans="2:2" x14ac:dyDescent="0.2">
      <c r="B1014" s="76"/>
    </row>
    <row r="1015" spans="2:2" x14ac:dyDescent="0.2">
      <c r="B1015" s="76"/>
    </row>
    <row r="1016" spans="2:2" x14ac:dyDescent="0.2">
      <c r="B1016" s="76"/>
    </row>
    <row r="1017" spans="2:2" x14ac:dyDescent="0.2">
      <c r="B1017" s="76"/>
    </row>
    <row r="1018" spans="2:2" x14ac:dyDescent="0.2">
      <c r="B1018" s="76"/>
    </row>
    <row r="1019" spans="2:2" x14ac:dyDescent="0.2">
      <c r="B1019" s="76"/>
    </row>
    <row r="1020" spans="2:2" x14ac:dyDescent="0.2">
      <c r="B1020" s="76"/>
    </row>
    <row r="1021" spans="2:2" x14ac:dyDescent="0.2">
      <c r="B1021" s="76"/>
    </row>
    <row r="1022" spans="2:2" x14ac:dyDescent="0.2">
      <c r="B1022" s="76"/>
    </row>
    <row r="1023" spans="2:2" x14ac:dyDescent="0.2">
      <c r="B1023" s="76"/>
    </row>
    <row r="1024" spans="2:2" x14ac:dyDescent="0.2">
      <c r="B1024" s="76"/>
    </row>
    <row r="1025" spans="2:2" x14ac:dyDescent="0.2">
      <c r="B1025" s="76"/>
    </row>
    <row r="1026" spans="2:2" x14ac:dyDescent="0.2">
      <c r="B1026" s="76"/>
    </row>
    <row r="1027" spans="2:2" x14ac:dyDescent="0.2">
      <c r="B1027" s="76"/>
    </row>
    <row r="1028" spans="2:2" x14ac:dyDescent="0.2">
      <c r="B1028" s="76"/>
    </row>
    <row r="1029" spans="2:2" x14ac:dyDescent="0.2">
      <c r="B1029" s="76"/>
    </row>
    <row r="1030" spans="2:2" x14ac:dyDescent="0.2">
      <c r="B1030" s="76"/>
    </row>
    <row r="1031" spans="2:2" x14ac:dyDescent="0.2">
      <c r="B1031" s="76"/>
    </row>
    <row r="1032" spans="2:2" x14ac:dyDescent="0.2">
      <c r="B1032" s="76"/>
    </row>
    <row r="1033" spans="2:2" x14ac:dyDescent="0.2">
      <c r="B1033" s="76"/>
    </row>
    <row r="1034" spans="2:2" x14ac:dyDescent="0.2">
      <c r="B1034" s="76"/>
    </row>
    <row r="1035" spans="2:2" x14ac:dyDescent="0.2">
      <c r="B1035" s="76"/>
    </row>
    <row r="1036" spans="2:2" x14ac:dyDescent="0.2">
      <c r="B1036" s="76"/>
    </row>
    <row r="1037" spans="2:2" x14ac:dyDescent="0.2">
      <c r="B1037" s="76"/>
    </row>
    <row r="1038" spans="2:2" x14ac:dyDescent="0.2">
      <c r="B1038" s="76"/>
    </row>
    <row r="1039" spans="2:2" x14ac:dyDescent="0.2">
      <c r="B1039" s="76"/>
    </row>
    <row r="1040" spans="2:2" x14ac:dyDescent="0.2">
      <c r="B1040" s="76"/>
    </row>
    <row r="1041" spans="2:2" x14ac:dyDescent="0.2">
      <c r="B1041" s="76"/>
    </row>
    <row r="1042" spans="2:2" x14ac:dyDescent="0.2">
      <c r="B1042" s="76"/>
    </row>
    <row r="1043" spans="2:2" x14ac:dyDescent="0.2">
      <c r="B1043" s="76"/>
    </row>
    <row r="1044" spans="2:2" x14ac:dyDescent="0.2">
      <c r="B1044" s="76"/>
    </row>
    <row r="1045" spans="2:2" x14ac:dyDescent="0.2">
      <c r="B1045" s="76"/>
    </row>
    <row r="1046" spans="2:2" x14ac:dyDescent="0.2">
      <c r="B1046" s="76"/>
    </row>
    <row r="1047" spans="2:2" x14ac:dyDescent="0.2">
      <c r="B1047" s="76"/>
    </row>
    <row r="1048" spans="2:2" x14ac:dyDescent="0.2">
      <c r="B1048" s="76"/>
    </row>
    <row r="1049" spans="2:2" x14ac:dyDescent="0.2">
      <c r="B1049" s="76"/>
    </row>
    <row r="1050" spans="2:2" x14ac:dyDescent="0.2">
      <c r="B1050" s="76"/>
    </row>
    <row r="1051" spans="2:2" x14ac:dyDescent="0.2">
      <c r="B1051" s="76"/>
    </row>
    <row r="5055" spans="3:4" x14ac:dyDescent="0.2">
      <c r="C5055" s="102"/>
      <c r="D5055" s="102"/>
    </row>
    <row r="5056" spans="3:4" x14ac:dyDescent="0.2">
      <c r="C5056" s="102"/>
      <c r="D5056" s="102"/>
    </row>
    <row r="5057" spans="3:4" x14ac:dyDescent="0.2">
      <c r="C5057" s="102"/>
      <c r="D5057" s="102"/>
    </row>
    <row r="5058" spans="3:4" x14ac:dyDescent="0.2">
      <c r="C5058" s="102"/>
      <c r="D5058" s="102"/>
    </row>
    <row r="5059" spans="3:4" x14ac:dyDescent="0.2">
      <c r="C5059" s="102"/>
      <c r="D5059" s="102"/>
    </row>
    <row r="5060" spans="3:4" x14ac:dyDescent="0.2">
      <c r="C5060" s="102"/>
      <c r="D5060" s="102"/>
    </row>
    <row r="5061" spans="3:4" x14ac:dyDescent="0.2">
      <c r="C5061" s="102"/>
      <c r="D5061" s="102"/>
    </row>
    <row r="5062" spans="3:4" x14ac:dyDescent="0.2">
      <c r="C5062" s="102"/>
      <c r="D5062" s="102"/>
    </row>
    <row r="5063" spans="3:4" x14ac:dyDescent="0.2">
      <c r="C5063" s="102"/>
      <c r="D5063" s="102"/>
    </row>
    <row r="5064" spans="3:4" x14ac:dyDescent="0.2">
      <c r="C5064" s="102"/>
      <c r="D5064" s="102"/>
    </row>
    <row r="5065" spans="3:4" x14ac:dyDescent="0.2">
      <c r="C5065" s="102"/>
      <c r="D5065" s="102"/>
    </row>
    <row r="5066" spans="3:4" x14ac:dyDescent="0.2">
      <c r="C5066" s="102"/>
      <c r="D5066" s="102"/>
    </row>
    <row r="5067" spans="3:4" x14ac:dyDescent="0.2">
      <c r="C5067" s="102"/>
      <c r="D5067" s="102"/>
    </row>
    <row r="5068" spans="3:4" x14ac:dyDescent="0.2">
      <c r="C5068" s="102"/>
      <c r="D5068" s="102"/>
    </row>
    <row r="5069" spans="3:4" x14ac:dyDescent="0.2">
      <c r="C5069" s="102"/>
      <c r="D5069" s="102"/>
    </row>
    <row r="5070" spans="3:4" x14ac:dyDescent="0.2">
      <c r="C5070" s="102"/>
      <c r="D5070" s="102"/>
    </row>
    <row r="5071" spans="3:4" x14ac:dyDescent="0.2">
      <c r="C5071" s="102"/>
      <c r="D5071" s="102"/>
    </row>
    <row r="5072" spans="3:4" x14ac:dyDescent="0.2">
      <c r="C5072" s="102"/>
      <c r="D5072" s="102"/>
    </row>
    <row r="5073" spans="3:4" x14ac:dyDescent="0.2">
      <c r="C5073" s="102"/>
      <c r="D5073" s="102"/>
    </row>
    <row r="5074" spans="3:4" x14ac:dyDescent="0.2">
      <c r="C5074" s="102"/>
      <c r="D5074" s="102"/>
    </row>
    <row r="5075" spans="3:4" x14ac:dyDescent="0.2">
      <c r="C5075" s="102"/>
      <c r="D5075" s="102"/>
    </row>
    <row r="5076" spans="3:4" x14ac:dyDescent="0.2">
      <c r="C5076" s="102"/>
      <c r="D5076" s="102"/>
    </row>
    <row r="5077" spans="3:4" x14ac:dyDescent="0.2">
      <c r="C5077" s="102"/>
      <c r="D5077" s="102"/>
    </row>
    <row r="5078" spans="3:4" x14ac:dyDescent="0.2">
      <c r="C5078" s="102"/>
      <c r="D5078" s="102"/>
    </row>
    <row r="5079" spans="3:4" x14ac:dyDescent="0.2">
      <c r="C5079" s="102"/>
      <c r="D5079" s="102"/>
    </row>
    <row r="5080" spans="3:4" x14ac:dyDescent="0.2">
      <c r="C5080" s="102"/>
      <c r="D5080" s="102"/>
    </row>
    <row r="5081" spans="3:4" x14ac:dyDescent="0.2">
      <c r="C5081" s="102"/>
      <c r="D5081" s="102"/>
    </row>
    <row r="5082" spans="3:4" x14ac:dyDescent="0.2">
      <c r="C5082" s="102"/>
      <c r="D5082" s="102"/>
    </row>
    <row r="5083" spans="3:4" x14ac:dyDescent="0.2">
      <c r="C5083" s="102"/>
      <c r="D5083" s="102"/>
    </row>
    <row r="5084" spans="3:4" x14ac:dyDescent="0.2">
      <c r="C5084" s="102"/>
      <c r="D5084" s="102"/>
    </row>
    <row r="5085" spans="3:4" x14ac:dyDescent="0.2">
      <c r="C5085" s="102"/>
      <c r="D5085" s="102"/>
    </row>
    <row r="5086" spans="3:4" x14ac:dyDescent="0.2">
      <c r="C5086" s="102"/>
      <c r="D5086" s="102"/>
    </row>
    <row r="5087" spans="3:4" x14ac:dyDescent="0.2">
      <c r="C5087" s="102"/>
      <c r="D5087" s="102"/>
    </row>
    <row r="5088" spans="3:4" x14ac:dyDescent="0.2">
      <c r="C5088" s="102"/>
      <c r="D5088" s="102"/>
    </row>
    <row r="5089" spans="3:4" x14ac:dyDescent="0.2">
      <c r="C5089" s="102"/>
      <c r="D5089" s="102"/>
    </row>
    <row r="5090" spans="3:4" x14ac:dyDescent="0.2">
      <c r="C5090" s="102"/>
      <c r="D5090" s="102"/>
    </row>
    <row r="5091" spans="3:4" x14ac:dyDescent="0.2">
      <c r="C5091" s="102"/>
      <c r="D5091" s="102"/>
    </row>
    <row r="5092" spans="3:4" x14ac:dyDescent="0.2">
      <c r="C5092" s="102"/>
      <c r="D5092" s="102"/>
    </row>
    <row r="5093" spans="3:4" x14ac:dyDescent="0.2">
      <c r="C5093" s="102"/>
      <c r="D5093" s="102"/>
    </row>
    <row r="5094" spans="3:4" x14ac:dyDescent="0.2">
      <c r="C5094" s="102"/>
      <c r="D5094" s="102"/>
    </row>
    <row r="5095" spans="3:4" x14ac:dyDescent="0.2">
      <c r="C5095" s="102"/>
      <c r="D5095" s="102"/>
    </row>
    <row r="5096" spans="3:4" x14ac:dyDescent="0.2">
      <c r="C5096" s="102"/>
      <c r="D5096" s="102"/>
    </row>
    <row r="5097" spans="3:4" x14ac:dyDescent="0.2">
      <c r="C5097" s="102"/>
      <c r="D5097" s="102"/>
    </row>
    <row r="5098" spans="3:4" x14ac:dyDescent="0.2">
      <c r="C5098" s="102"/>
      <c r="D5098" s="102"/>
    </row>
    <row r="5099" spans="3:4" x14ac:dyDescent="0.2">
      <c r="C5099" s="102"/>
      <c r="D5099" s="102"/>
    </row>
    <row r="5100" spans="3:4" x14ac:dyDescent="0.2">
      <c r="C5100" s="102"/>
      <c r="D5100" s="102"/>
    </row>
    <row r="5101" spans="3:4" x14ac:dyDescent="0.2">
      <c r="C5101" s="102"/>
      <c r="D5101" s="102"/>
    </row>
    <row r="5102" spans="3:4" x14ac:dyDescent="0.2">
      <c r="C5102" s="102"/>
      <c r="D5102" s="102"/>
    </row>
    <row r="5103" spans="3:4" x14ac:dyDescent="0.2">
      <c r="C5103" s="102"/>
      <c r="D5103" s="102"/>
    </row>
    <row r="5104" spans="3:4" x14ac:dyDescent="0.2">
      <c r="C5104" s="102"/>
      <c r="D5104" s="102"/>
    </row>
    <row r="5105" spans="3:4" x14ac:dyDescent="0.2">
      <c r="C5105" s="102"/>
      <c r="D5105" s="102"/>
    </row>
    <row r="5106" spans="3:4" x14ac:dyDescent="0.2">
      <c r="C5106" s="102"/>
      <c r="D5106" s="102"/>
    </row>
    <row r="5107" spans="3:4" x14ac:dyDescent="0.2">
      <c r="C5107" s="102"/>
      <c r="D5107" s="102"/>
    </row>
    <row r="5108" spans="3:4" x14ac:dyDescent="0.2">
      <c r="C5108" s="102"/>
      <c r="D5108" s="102"/>
    </row>
    <row r="5109" spans="3:4" x14ac:dyDescent="0.2">
      <c r="C5109" s="102"/>
      <c r="D5109" s="102"/>
    </row>
    <row r="5110" spans="3:4" x14ac:dyDescent="0.2">
      <c r="C5110" s="102"/>
      <c r="D5110" s="102"/>
    </row>
    <row r="5111" spans="3:4" x14ac:dyDescent="0.2">
      <c r="C5111" s="102"/>
      <c r="D5111" s="102"/>
    </row>
    <row r="5112" spans="3:4" x14ac:dyDescent="0.2">
      <c r="C5112" s="102"/>
      <c r="D5112" s="102"/>
    </row>
    <row r="5113" spans="3:4" x14ac:dyDescent="0.2">
      <c r="C5113" s="102"/>
      <c r="D5113" s="102"/>
    </row>
    <row r="5114" spans="3:4" x14ac:dyDescent="0.2">
      <c r="C5114" s="102"/>
      <c r="D5114" s="102"/>
    </row>
    <row r="5115" spans="3:4" x14ac:dyDescent="0.2">
      <c r="C5115" s="102"/>
      <c r="D5115" s="102"/>
    </row>
    <row r="5116" spans="3:4" x14ac:dyDescent="0.2">
      <c r="C5116" s="102"/>
      <c r="D5116" s="102"/>
    </row>
    <row r="5117" spans="3:4" x14ac:dyDescent="0.2">
      <c r="C5117" s="102"/>
      <c r="D5117" s="102"/>
    </row>
    <row r="5118" spans="3:4" x14ac:dyDescent="0.2">
      <c r="C5118" s="102"/>
      <c r="D5118" s="102"/>
    </row>
    <row r="5119" spans="3:4" x14ac:dyDescent="0.2">
      <c r="C5119" s="102"/>
      <c r="D5119" s="102"/>
    </row>
    <row r="5120" spans="3:4" x14ac:dyDescent="0.2">
      <c r="C5120" s="102"/>
      <c r="D5120" s="102"/>
    </row>
    <row r="5121" spans="3:4" x14ac:dyDescent="0.2">
      <c r="C5121" s="102"/>
      <c r="D5121" s="102"/>
    </row>
    <row r="5122" spans="3:4" x14ac:dyDescent="0.2">
      <c r="C5122" s="102"/>
      <c r="D5122" s="102"/>
    </row>
    <row r="5123" spans="3:4" x14ac:dyDescent="0.2">
      <c r="C5123" s="102"/>
      <c r="D5123" s="102"/>
    </row>
    <row r="5124" spans="3:4" x14ac:dyDescent="0.2">
      <c r="C5124" s="102"/>
      <c r="D5124" s="102"/>
    </row>
    <row r="5125" spans="3:4" x14ac:dyDescent="0.2">
      <c r="C5125" s="102"/>
      <c r="D5125" s="102"/>
    </row>
    <row r="5126" spans="3:4" x14ac:dyDescent="0.2">
      <c r="C5126" s="102"/>
      <c r="D5126" s="102"/>
    </row>
    <row r="5127" spans="3:4" x14ac:dyDescent="0.2">
      <c r="C5127" s="102"/>
      <c r="D5127" s="102"/>
    </row>
    <row r="5128" spans="3:4" x14ac:dyDescent="0.2">
      <c r="C5128" s="102"/>
      <c r="D5128" s="102"/>
    </row>
    <row r="5129" spans="3:4" x14ac:dyDescent="0.2">
      <c r="C5129" s="102"/>
      <c r="D5129" s="102"/>
    </row>
    <row r="5130" spans="3:4" x14ac:dyDescent="0.2">
      <c r="C5130" s="102"/>
      <c r="D5130" s="102"/>
    </row>
    <row r="5131" spans="3:4" x14ac:dyDescent="0.2">
      <c r="C5131" s="102"/>
      <c r="D5131" s="102"/>
    </row>
    <row r="5132" spans="3:4" x14ac:dyDescent="0.2">
      <c r="C5132" s="102"/>
      <c r="D5132" s="102"/>
    </row>
    <row r="5133" spans="3:4" x14ac:dyDescent="0.2">
      <c r="C5133" s="102"/>
      <c r="D5133" s="102"/>
    </row>
    <row r="5134" spans="3:4" x14ac:dyDescent="0.2">
      <c r="C5134" s="102"/>
      <c r="D5134" s="102"/>
    </row>
    <row r="5135" spans="3:4" x14ac:dyDescent="0.2">
      <c r="C5135" s="102"/>
      <c r="D5135" s="102"/>
    </row>
    <row r="5136" spans="3:4" x14ac:dyDescent="0.2">
      <c r="C5136" s="102"/>
      <c r="D5136" s="102"/>
    </row>
    <row r="5137" spans="3:4" x14ac:dyDescent="0.2">
      <c r="C5137" s="102"/>
      <c r="D5137" s="102"/>
    </row>
    <row r="5138" spans="3:4" x14ac:dyDescent="0.2">
      <c r="C5138" s="102"/>
      <c r="D5138" s="102"/>
    </row>
    <row r="5139" spans="3:4" x14ac:dyDescent="0.2">
      <c r="C5139" s="102"/>
      <c r="D5139" s="102"/>
    </row>
    <row r="5140" spans="3:4" x14ac:dyDescent="0.2">
      <c r="C5140" s="102"/>
      <c r="D5140" s="102"/>
    </row>
    <row r="5141" spans="3:4" x14ac:dyDescent="0.2">
      <c r="C5141" s="102"/>
      <c r="D5141" s="102"/>
    </row>
    <row r="5142" spans="3:4" x14ac:dyDescent="0.2">
      <c r="C5142" s="102"/>
      <c r="D5142" s="102"/>
    </row>
    <row r="5143" spans="3:4" x14ac:dyDescent="0.2">
      <c r="C5143" s="102"/>
      <c r="D5143" s="102"/>
    </row>
    <row r="5144" spans="3:4" x14ac:dyDescent="0.2">
      <c r="C5144" s="102"/>
      <c r="D5144" s="102"/>
    </row>
    <row r="5145" spans="3:4" x14ac:dyDescent="0.2">
      <c r="C5145" s="102"/>
      <c r="D5145" s="102"/>
    </row>
    <row r="5146" spans="3:4" x14ac:dyDescent="0.2">
      <c r="C5146" s="102"/>
      <c r="D5146" s="102"/>
    </row>
    <row r="5147" spans="3:4" x14ac:dyDescent="0.2">
      <c r="C5147" s="102"/>
      <c r="D5147" s="102"/>
    </row>
    <row r="5148" spans="3:4" x14ac:dyDescent="0.2">
      <c r="C5148" s="102"/>
      <c r="D5148" s="102"/>
    </row>
    <row r="5149" spans="3:4" x14ac:dyDescent="0.2">
      <c r="C5149" s="102"/>
      <c r="D5149" s="102"/>
    </row>
    <row r="5150" spans="3:4" x14ac:dyDescent="0.2">
      <c r="C5150" s="102"/>
      <c r="D5150" s="102"/>
    </row>
    <row r="5151" spans="3:4" x14ac:dyDescent="0.2">
      <c r="C5151" s="102"/>
      <c r="D5151" s="102"/>
    </row>
    <row r="5152" spans="3:4" x14ac:dyDescent="0.2">
      <c r="C5152" s="102"/>
      <c r="D5152" s="102"/>
    </row>
    <row r="5153" spans="3:4" x14ac:dyDescent="0.2">
      <c r="C5153" s="102"/>
      <c r="D5153" s="102"/>
    </row>
    <row r="5154" spans="3:4" x14ac:dyDescent="0.2">
      <c r="C5154" s="102"/>
      <c r="D5154" s="102"/>
    </row>
    <row r="5155" spans="3:4" x14ac:dyDescent="0.2">
      <c r="C5155" s="102"/>
      <c r="D5155" s="102"/>
    </row>
    <row r="5156" spans="3:4" x14ac:dyDescent="0.2">
      <c r="C5156" s="102"/>
      <c r="D5156" s="102"/>
    </row>
    <row r="5157" spans="3:4" x14ac:dyDescent="0.2">
      <c r="C5157" s="102"/>
      <c r="D5157" s="102"/>
    </row>
    <row r="5158" spans="3:4" x14ac:dyDescent="0.2">
      <c r="C5158" s="102"/>
      <c r="D5158" s="102"/>
    </row>
    <row r="5159" spans="3:4" x14ac:dyDescent="0.2">
      <c r="C5159" s="102"/>
      <c r="D5159" s="102"/>
    </row>
    <row r="5160" spans="3:4" x14ac:dyDescent="0.2">
      <c r="C5160" s="102"/>
      <c r="D5160" s="102"/>
    </row>
    <row r="5161" spans="3:4" x14ac:dyDescent="0.2">
      <c r="C5161" s="102"/>
      <c r="D5161" s="102"/>
    </row>
    <row r="5162" spans="3:4" x14ac:dyDescent="0.2">
      <c r="C5162" s="102"/>
      <c r="D5162" s="102"/>
    </row>
    <row r="5163" spans="3:4" x14ac:dyDescent="0.2">
      <c r="C5163" s="102"/>
      <c r="D5163" s="102"/>
    </row>
    <row r="5164" spans="3:4" x14ac:dyDescent="0.2">
      <c r="C5164" s="102"/>
      <c r="D5164" s="102"/>
    </row>
    <row r="5165" spans="3:4" x14ac:dyDescent="0.2">
      <c r="C5165" s="102"/>
      <c r="D5165" s="102"/>
    </row>
    <row r="5166" spans="3:4" x14ac:dyDescent="0.2">
      <c r="C5166" s="102"/>
      <c r="D5166" s="102"/>
    </row>
    <row r="5167" spans="3:4" x14ac:dyDescent="0.2">
      <c r="C5167" s="102"/>
      <c r="D5167" s="102"/>
    </row>
    <row r="5168" spans="3:4" x14ac:dyDescent="0.2">
      <c r="C5168" s="102"/>
      <c r="D5168" s="102"/>
    </row>
    <row r="5169" spans="3:4" x14ac:dyDescent="0.2">
      <c r="C5169" s="102"/>
      <c r="D5169" s="102"/>
    </row>
    <row r="5170" spans="3:4" x14ac:dyDescent="0.2">
      <c r="C5170" s="102"/>
      <c r="D5170" s="102"/>
    </row>
    <row r="5171" spans="3:4" x14ac:dyDescent="0.2">
      <c r="C5171" s="102"/>
      <c r="D5171" s="102"/>
    </row>
    <row r="5172" spans="3:4" x14ac:dyDescent="0.2">
      <c r="C5172" s="102"/>
      <c r="D5172" s="102"/>
    </row>
    <row r="5173" spans="3:4" x14ac:dyDescent="0.2">
      <c r="C5173" s="102"/>
      <c r="D5173" s="102"/>
    </row>
    <row r="5174" spans="3:4" x14ac:dyDescent="0.2">
      <c r="C5174" s="102"/>
      <c r="D5174" s="102"/>
    </row>
    <row r="5175" spans="3:4" x14ac:dyDescent="0.2">
      <c r="C5175" s="102"/>
      <c r="D5175" s="102"/>
    </row>
    <row r="5176" spans="3:4" x14ac:dyDescent="0.2">
      <c r="C5176" s="102"/>
      <c r="D5176" s="102"/>
    </row>
    <row r="5177" spans="3:4" x14ac:dyDescent="0.2">
      <c r="C5177" s="102"/>
      <c r="D5177" s="102"/>
    </row>
    <row r="5178" spans="3:4" x14ac:dyDescent="0.2">
      <c r="C5178" s="102"/>
      <c r="D5178" s="102"/>
    </row>
    <row r="5179" spans="3:4" x14ac:dyDescent="0.2">
      <c r="C5179" s="102"/>
      <c r="D5179" s="102"/>
    </row>
    <row r="5180" spans="3:4" x14ac:dyDescent="0.2">
      <c r="C5180" s="102"/>
      <c r="D5180" s="102"/>
    </row>
    <row r="5181" spans="3:4" x14ac:dyDescent="0.2">
      <c r="C5181" s="102"/>
      <c r="D5181" s="102"/>
    </row>
    <row r="5182" spans="3:4" x14ac:dyDescent="0.2">
      <c r="C5182" s="102"/>
      <c r="D5182" s="102"/>
    </row>
    <row r="5183" spans="3:4" x14ac:dyDescent="0.2">
      <c r="C5183" s="102"/>
      <c r="D5183" s="102"/>
    </row>
    <row r="5184" spans="3:4" x14ac:dyDescent="0.2">
      <c r="C5184" s="102"/>
      <c r="D5184" s="102"/>
    </row>
    <row r="5185" spans="3:4" x14ac:dyDescent="0.2">
      <c r="C5185" s="102"/>
      <c r="D5185" s="102"/>
    </row>
    <row r="5186" spans="3:4" x14ac:dyDescent="0.2">
      <c r="C5186" s="102"/>
      <c r="D5186" s="102"/>
    </row>
    <row r="5187" spans="3:4" x14ac:dyDescent="0.2">
      <c r="C5187" s="102"/>
      <c r="D5187" s="102"/>
    </row>
    <row r="5188" spans="3:4" x14ac:dyDescent="0.2">
      <c r="C5188" s="102"/>
      <c r="D5188" s="102"/>
    </row>
    <row r="5189" spans="3:4" x14ac:dyDescent="0.2">
      <c r="C5189" s="102"/>
      <c r="D5189" s="102"/>
    </row>
    <row r="5190" spans="3:4" x14ac:dyDescent="0.2">
      <c r="C5190" s="102"/>
      <c r="D5190" s="102"/>
    </row>
    <row r="5191" spans="3:4" x14ac:dyDescent="0.2">
      <c r="C5191" s="102"/>
      <c r="D5191" s="102"/>
    </row>
    <row r="5192" spans="3:4" x14ac:dyDescent="0.2">
      <c r="C5192" s="102"/>
      <c r="D5192" s="102"/>
    </row>
    <row r="5193" spans="3:4" x14ac:dyDescent="0.2">
      <c r="C5193" s="102"/>
      <c r="D5193" s="102"/>
    </row>
    <row r="5194" spans="3:4" x14ac:dyDescent="0.2">
      <c r="C5194" s="102"/>
      <c r="D5194" s="102"/>
    </row>
    <row r="5195" spans="3:4" x14ac:dyDescent="0.2">
      <c r="C5195" s="102"/>
      <c r="D5195" s="102"/>
    </row>
    <row r="5196" spans="3:4" x14ac:dyDescent="0.2">
      <c r="C5196" s="102"/>
      <c r="D5196" s="102"/>
    </row>
    <row r="5197" spans="3:4" x14ac:dyDescent="0.2">
      <c r="C5197" s="102"/>
      <c r="D5197" s="102"/>
    </row>
    <row r="5198" spans="3:4" x14ac:dyDescent="0.2">
      <c r="C5198" s="102"/>
      <c r="D5198" s="102"/>
    </row>
    <row r="5199" spans="3:4" x14ac:dyDescent="0.2">
      <c r="C5199" s="102"/>
      <c r="D5199" s="102"/>
    </row>
    <row r="5200" spans="3:4" x14ac:dyDescent="0.2">
      <c r="C5200" s="102"/>
      <c r="D5200" s="102"/>
    </row>
    <row r="5201" spans="3:4" x14ac:dyDescent="0.2">
      <c r="C5201" s="102"/>
      <c r="D5201" s="102"/>
    </row>
    <row r="5202" spans="3:4" x14ac:dyDescent="0.2">
      <c r="C5202" s="102"/>
      <c r="D5202" s="102"/>
    </row>
    <row r="5203" spans="3:4" x14ac:dyDescent="0.2">
      <c r="C5203" s="102"/>
      <c r="D5203" s="102"/>
    </row>
    <row r="5204" spans="3:4" x14ac:dyDescent="0.2">
      <c r="C5204" s="102"/>
      <c r="D5204" s="102"/>
    </row>
    <row r="5205" spans="3:4" x14ac:dyDescent="0.2">
      <c r="C5205" s="102"/>
      <c r="D5205" s="102"/>
    </row>
    <row r="5206" spans="3:4" x14ac:dyDescent="0.2">
      <c r="C5206" s="102"/>
      <c r="D5206" s="102"/>
    </row>
    <row r="5207" spans="3:4" x14ac:dyDescent="0.2">
      <c r="C5207" s="102"/>
      <c r="D5207" s="102"/>
    </row>
    <row r="5208" spans="3:4" x14ac:dyDescent="0.2">
      <c r="C5208" s="102"/>
      <c r="D5208" s="102"/>
    </row>
    <row r="5209" spans="3:4" x14ac:dyDescent="0.2">
      <c r="C5209" s="102"/>
      <c r="D5209" s="102"/>
    </row>
    <row r="5210" spans="3:4" x14ac:dyDescent="0.2">
      <c r="C5210" s="102"/>
      <c r="D5210" s="102"/>
    </row>
    <row r="5211" spans="3:4" x14ac:dyDescent="0.2">
      <c r="C5211" s="102"/>
      <c r="D5211" s="102"/>
    </row>
    <row r="5212" spans="3:4" x14ac:dyDescent="0.2">
      <c r="C5212" s="102"/>
      <c r="D5212" s="102"/>
    </row>
    <row r="5213" spans="3:4" x14ac:dyDescent="0.2">
      <c r="C5213" s="102"/>
      <c r="D5213" s="102"/>
    </row>
    <row r="5214" spans="3:4" x14ac:dyDescent="0.2">
      <c r="C5214" s="102"/>
      <c r="D5214" s="102"/>
    </row>
    <row r="5215" spans="3:4" x14ac:dyDescent="0.2">
      <c r="C5215" s="102"/>
      <c r="D5215" s="102"/>
    </row>
    <row r="5216" spans="3:4" x14ac:dyDescent="0.2">
      <c r="C5216" s="102"/>
      <c r="D5216" s="102"/>
    </row>
    <row r="5217" spans="3:4" x14ac:dyDescent="0.2">
      <c r="C5217" s="102"/>
      <c r="D5217" s="102"/>
    </row>
    <row r="5218" spans="3:4" x14ac:dyDescent="0.2">
      <c r="C5218" s="102"/>
      <c r="D5218" s="102"/>
    </row>
    <row r="5219" spans="3:4" x14ac:dyDescent="0.2">
      <c r="C5219" s="102"/>
      <c r="D5219" s="102"/>
    </row>
    <row r="5220" spans="3:4" x14ac:dyDescent="0.2">
      <c r="C5220" s="102"/>
      <c r="D5220" s="102"/>
    </row>
    <row r="5221" spans="3:4" x14ac:dyDescent="0.2">
      <c r="C5221" s="102"/>
      <c r="D5221" s="102"/>
    </row>
    <row r="5222" spans="3:4" x14ac:dyDescent="0.2">
      <c r="C5222" s="102"/>
      <c r="D5222" s="102"/>
    </row>
    <row r="5223" spans="3:4" x14ac:dyDescent="0.2">
      <c r="C5223" s="102"/>
      <c r="D5223" s="102"/>
    </row>
    <row r="5224" spans="3:4" x14ac:dyDescent="0.2">
      <c r="C5224" s="102"/>
      <c r="D5224" s="102"/>
    </row>
    <row r="5225" spans="3:4" x14ac:dyDescent="0.2">
      <c r="C5225" s="102"/>
      <c r="D5225" s="102"/>
    </row>
    <row r="5226" spans="3:4" x14ac:dyDescent="0.2">
      <c r="C5226" s="102"/>
      <c r="D5226" s="102"/>
    </row>
    <row r="5227" spans="3:4" x14ac:dyDescent="0.2">
      <c r="C5227" s="102"/>
      <c r="D5227" s="102"/>
    </row>
    <row r="5228" spans="3:4" x14ac:dyDescent="0.2">
      <c r="C5228" s="102"/>
      <c r="D5228" s="102"/>
    </row>
    <row r="5229" spans="3:4" x14ac:dyDescent="0.2">
      <c r="C5229" s="102"/>
      <c r="D5229" s="102"/>
    </row>
    <row r="5230" spans="3:4" x14ac:dyDescent="0.2">
      <c r="C5230" s="102"/>
      <c r="D5230" s="102"/>
    </row>
    <row r="5231" spans="3:4" x14ac:dyDescent="0.2">
      <c r="C5231" s="102"/>
      <c r="D5231" s="102"/>
    </row>
    <row r="5232" spans="3:4" x14ac:dyDescent="0.2">
      <c r="C5232" s="102"/>
      <c r="D5232" s="102"/>
    </row>
    <row r="5233" spans="3:4" x14ac:dyDescent="0.2">
      <c r="C5233" s="102"/>
      <c r="D5233" s="102"/>
    </row>
    <row r="5234" spans="3:4" x14ac:dyDescent="0.2">
      <c r="C5234" s="102"/>
      <c r="D5234" s="102"/>
    </row>
    <row r="5235" spans="3:4" x14ac:dyDescent="0.2">
      <c r="C5235" s="102"/>
      <c r="D5235" s="102"/>
    </row>
    <row r="5236" spans="3:4" x14ac:dyDescent="0.2">
      <c r="C5236" s="102"/>
      <c r="D5236" s="102"/>
    </row>
    <row r="5237" spans="3:4" x14ac:dyDescent="0.2">
      <c r="C5237" s="102"/>
      <c r="D5237" s="102"/>
    </row>
    <row r="5238" spans="3:4" x14ac:dyDescent="0.2">
      <c r="C5238" s="102"/>
      <c r="D5238" s="102"/>
    </row>
    <row r="5239" spans="3:4" x14ac:dyDescent="0.2">
      <c r="C5239" s="102"/>
      <c r="D5239" s="102"/>
    </row>
    <row r="5240" spans="3:4" x14ac:dyDescent="0.2">
      <c r="C5240" s="102"/>
      <c r="D5240" s="102"/>
    </row>
    <row r="5241" spans="3:4" x14ac:dyDescent="0.2">
      <c r="C5241" s="102"/>
      <c r="D5241" s="102"/>
    </row>
    <row r="5242" spans="3:4" x14ac:dyDescent="0.2">
      <c r="C5242" s="102"/>
      <c r="D5242" s="102"/>
    </row>
    <row r="5243" spans="3:4" x14ac:dyDescent="0.2">
      <c r="C5243" s="102"/>
      <c r="D5243" s="102"/>
    </row>
    <row r="5244" spans="3:4" x14ac:dyDescent="0.2">
      <c r="C5244" s="102"/>
      <c r="D5244" s="102"/>
    </row>
    <row r="5245" spans="3:4" x14ac:dyDescent="0.2">
      <c r="C5245" s="102"/>
      <c r="D5245" s="102"/>
    </row>
    <row r="5246" spans="3:4" x14ac:dyDescent="0.2">
      <c r="C5246" s="102"/>
      <c r="D5246" s="102"/>
    </row>
    <row r="5247" spans="3:4" x14ac:dyDescent="0.2">
      <c r="C5247" s="102"/>
      <c r="D5247" s="102"/>
    </row>
    <row r="5248" spans="3:4" x14ac:dyDescent="0.2">
      <c r="C5248" s="102"/>
      <c r="D5248" s="102"/>
    </row>
    <row r="5249" spans="3:4" x14ac:dyDescent="0.2">
      <c r="C5249" s="102"/>
      <c r="D5249" s="102"/>
    </row>
    <row r="5250" spans="3:4" x14ac:dyDescent="0.2">
      <c r="C5250" s="102"/>
      <c r="D5250" s="102"/>
    </row>
    <row r="5251" spans="3:4" x14ac:dyDescent="0.2">
      <c r="C5251" s="102"/>
      <c r="D5251" s="102"/>
    </row>
    <row r="5252" spans="3:4" x14ac:dyDescent="0.2">
      <c r="C5252" s="102"/>
      <c r="D5252" s="102"/>
    </row>
    <row r="5253" spans="3:4" x14ac:dyDescent="0.2">
      <c r="C5253" s="102"/>
      <c r="D5253" s="102"/>
    </row>
    <row r="5254" spans="3:4" x14ac:dyDescent="0.2">
      <c r="C5254" s="102"/>
      <c r="D5254" s="102"/>
    </row>
    <row r="5255" spans="3:4" x14ac:dyDescent="0.2">
      <c r="C5255" s="102"/>
      <c r="D5255" s="102"/>
    </row>
    <row r="5256" spans="3:4" x14ac:dyDescent="0.2">
      <c r="C5256" s="102"/>
      <c r="D5256" s="102"/>
    </row>
    <row r="5257" spans="3:4" x14ac:dyDescent="0.2">
      <c r="C5257" s="102"/>
      <c r="D5257" s="102"/>
    </row>
    <row r="5258" spans="3:4" x14ac:dyDescent="0.2">
      <c r="C5258" s="102"/>
      <c r="D5258" s="102"/>
    </row>
    <row r="5259" spans="3:4" x14ac:dyDescent="0.2">
      <c r="C5259" s="102"/>
      <c r="D5259" s="102"/>
    </row>
    <row r="5260" spans="3:4" x14ac:dyDescent="0.2">
      <c r="C5260" s="102"/>
      <c r="D5260" s="102"/>
    </row>
    <row r="5261" spans="3:4" x14ac:dyDescent="0.2">
      <c r="C5261" s="102"/>
      <c r="D5261" s="102"/>
    </row>
    <row r="5262" spans="3:4" x14ac:dyDescent="0.2">
      <c r="C5262" s="102"/>
      <c r="D5262" s="102"/>
    </row>
    <row r="5263" spans="3:4" x14ac:dyDescent="0.2">
      <c r="C5263" s="102"/>
      <c r="D5263" s="102"/>
    </row>
    <row r="5264" spans="3:4" x14ac:dyDescent="0.2">
      <c r="C5264" s="102"/>
      <c r="D5264" s="102"/>
    </row>
    <row r="5265" spans="3:4" x14ac:dyDescent="0.2">
      <c r="C5265" s="102"/>
      <c r="D5265" s="102"/>
    </row>
    <row r="5266" spans="3:4" x14ac:dyDescent="0.2">
      <c r="C5266" s="102"/>
      <c r="D5266" s="102"/>
    </row>
    <row r="5267" spans="3:4" x14ac:dyDescent="0.2">
      <c r="C5267" s="102"/>
      <c r="D5267" s="102"/>
    </row>
    <row r="5268" spans="3:4" x14ac:dyDescent="0.2">
      <c r="C5268" s="102"/>
      <c r="D5268" s="102"/>
    </row>
    <row r="5269" spans="3:4" x14ac:dyDescent="0.2">
      <c r="C5269" s="102"/>
      <c r="D5269" s="102"/>
    </row>
    <row r="5270" spans="3:4" x14ac:dyDescent="0.2">
      <c r="C5270" s="102"/>
      <c r="D5270" s="102"/>
    </row>
    <row r="5271" spans="3:4" x14ac:dyDescent="0.2">
      <c r="C5271" s="102"/>
      <c r="D5271" s="102"/>
    </row>
    <row r="5272" spans="3:4" x14ac:dyDescent="0.2">
      <c r="C5272" s="102"/>
      <c r="D5272" s="102"/>
    </row>
    <row r="5273" spans="3:4" x14ac:dyDescent="0.2">
      <c r="C5273" s="102"/>
      <c r="D5273" s="102"/>
    </row>
    <row r="5274" spans="3:4" x14ac:dyDescent="0.2">
      <c r="C5274" s="102"/>
      <c r="D5274" s="102"/>
    </row>
    <row r="5275" spans="3:4" x14ac:dyDescent="0.2">
      <c r="C5275" s="102"/>
      <c r="D5275" s="102"/>
    </row>
    <row r="5276" spans="3:4" x14ac:dyDescent="0.2">
      <c r="C5276" s="102"/>
      <c r="D5276" s="102"/>
    </row>
    <row r="5277" spans="3:4" x14ac:dyDescent="0.2">
      <c r="C5277" s="102"/>
      <c r="D5277" s="102"/>
    </row>
    <row r="5278" spans="3:4" x14ac:dyDescent="0.2">
      <c r="C5278" s="102"/>
      <c r="D5278" s="102"/>
    </row>
    <row r="5279" spans="3:4" x14ac:dyDescent="0.2">
      <c r="C5279" s="102"/>
      <c r="D5279" s="102"/>
    </row>
    <row r="5280" spans="3:4" x14ac:dyDescent="0.2">
      <c r="C5280" s="102"/>
      <c r="D5280" s="102"/>
    </row>
    <row r="5281" spans="3:4" x14ac:dyDescent="0.2">
      <c r="C5281" s="102"/>
      <c r="D5281" s="102"/>
    </row>
    <row r="5282" spans="3:4" x14ac:dyDescent="0.2">
      <c r="C5282" s="102"/>
      <c r="D5282" s="102"/>
    </row>
    <row r="5283" spans="3:4" x14ac:dyDescent="0.2">
      <c r="C5283" s="102"/>
      <c r="D5283" s="102"/>
    </row>
    <row r="5284" spans="3:4" x14ac:dyDescent="0.2">
      <c r="C5284" s="102"/>
      <c r="D5284" s="102"/>
    </row>
    <row r="5285" spans="3:4" x14ac:dyDescent="0.2">
      <c r="C5285" s="102"/>
      <c r="D5285" s="102"/>
    </row>
    <row r="5286" spans="3:4" x14ac:dyDescent="0.2">
      <c r="C5286" s="102"/>
      <c r="D5286" s="102"/>
    </row>
    <row r="5287" spans="3:4" x14ac:dyDescent="0.2">
      <c r="C5287" s="102"/>
      <c r="D5287" s="102"/>
    </row>
    <row r="5288" spans="3:4" x14ac:dyDescent="0.2">
      <c r="C5288" s="102"/>
      <c r="D5288" s="102"/>
    </row>
    <row r="5289" spans="3:4" x14ac:dyDescent="0.2">
      <c r="C5289" s="102"/>
      <c r="D5289" s="102"/>
    </row>
    <row r="5290" spans="3:4" x14ac:dyDescent="0.2">
      <c r="C5290" s="102"/>
      <c r="D5290" s="102"/>
    </row>
    <row r="5291" spans="3:4" x14ac:dyDescent="0.2">
      <c r="C5291" s="102"/>
      <c r="D5291" s="102"/>
    </row>
    <row r="5292" spans="3:4" x14ac:dyDescent="0.2">
      <c r="C5292" s="102"/>
      <c r="D5292" s="102"/>
    </row>
    <row r="5293" spans="3:4" x14ac:dyDescent="0.2">
      <c r="C5293" s="102"/>
      <c r="D5293" s="102"/>
    </row>
    <row r="5294" spans="3:4" x14ac:dyDescent="0.2">
      <c r="C5294" s="102"/>
      <c r="D5294" s="102"/>
    </row>
    <row r="5295" spans="3:4" x14ac:dyDescent="0.2">
      <c r="C5295" s="102"/>
      <c r="D5295" s="102"/>
    </row>
    <row r="5296" spans="3:4" x14ac:dyDescent="0.2">
      <c r="C5296" s="102"/>
      <c r="D5296" s="102"/>
    </row>
    <row r="5297" spans="3:4" x14ac:dyDescent="0.2">
      <c r="C5297" s="102"/>
      <c r="D5297" s="102"/>
    </row>
    <row r="5298" spans="3:4" x14ac:dyDescent="0.2">
      <c r="C5298" s="102"/>
      <c r="D5298" s="102"/>
    </row>
    <row r="5299" spans="3:4" x14ac:dyDescent="0.2">
      <c r="C5299" s="102"/>
      <c r="D5299" s="102"/>
    </row>
    <row r="5300" spans="3:4" x14ac:dyDescent="0.2">
      <c r="C5300" s="102"/>
      <c r="D5300" s="102"/>
    </row>
    <row r="5301" spans="3:4" x14ac:dyDescent="0.2">
      <c r="C5301" s="102"/>
      <c r="D5301" s="102"/>
    </row>
    <row r="5302" spans="3:4" x14ac:dyDescent="0.2">
      <c r="C5302" s="102"/>
      <c r="D5302" s="102"/>
    </row>
    <row r="5303" spans="3:4" x14ac:dyDescent="0.2">
      <c r="C5303" s="102"/>
      <c r="D5303" s="102"/>
    </row>
    <row r="5304" spans="3:4" x14ac:dyDescent="0.2">
      <c r="C5304" s="102"/>
      <c r="D5304" s="102"/>
    </row>
    <row r="5305" spans="3:4" x14ac:dyDescent="0.2">
      <c r="C5305" s="102"/>
      <c r="D5305" s="102"/>
    </row>
    <row r="5306" spans="3:4" x14ac:dyDescent="0.2">
      <c r="C5306" s="102"/>
      <c r="D5306" s="102"/>
    </row>
    <row r="5307" spans="3:4" x14ac:dyDescent="0.2">
      <c r="C5307" s="102"/>
      <c r="D5307" s="102"/>
    </row>
    <row r="5308" spans="3:4" x14ac:dyDescent="0.2">
      <c r="C5308" s="102"/>
      <c r="D5308" s="102"/>
    </row>
    <row r="5309" spans="3:4" x14ac:dyDescent="0.2">
      <c r="C5309" s="102"/>
      <c r="D5309" s="102"/>
    </row>
    <row r="5310" spans="3:4" x14ac:dyDescent="0.2">
      <c r="C5310" s="102"/>
      <c r="D5310" s="102"/>
    </row>
    <row r="5311" spans="3:4" x14ac:dyDescent="0.2">
      <c r="C5311" s="102"/>
      <c r="D5311" s="102"/>
    </row>
    <row r="5312" spans="3:4" x14ac:dyDescent="0.2">
      <c r="C5312" s="102"/>
      <c r="D5312" s="102"/>
    </row>
    <row r="5313" spans="3:4" x14ac:dyDescent="0.2">
      <c r="C5313" s="102"/>
      <c r="D5313" s="102"/>
    </row>
    <row r="5314" spans="3:4" x14ac:dyDescent="0.2">
      <c r="C5314" s="102"/>
      <c r="D5314" s="102"/>
    </row>
    <row r="5315" spans="3:4" x14ac:dyDescent="0.2">
      <c r="C5315" s="102"/>
      <c r="D5315" s="102"/>
    </row>
    <row r="5316" spans="3:4" x14ac:dyDescent="0.2">
      <c r="C5316" s="102"/>
      <c r="D5316" s="102"/>
    </row>
    <row r="5317" spans="3:4" x14ac:dyDescent="0.2">
      <c r="C5317" s="102"/>
      <c r="D5317" s="102"/>
    </row>
    <row r="5318" spans="3:4" x14ac:dyDescent="0.2">
      <c r="C5318" s="102"/>
      <c r="D5318" s="102"/>
    </row>
    <row r="5319" spans="3:4" x14ac:dyDescent="0.2">
      <c r="C5319" s="102"/>
      <c r="D5319" s="102"/>
    </row>
    <row r="5320" spans="3:4" x14ac:dyDescent="0.2">
      <c r="C5320" s="102"/>
      <c r="D5320" s="102"/>
    </row>
    <row r="5321" spans="3:4" x14ac:dyDescent="0.2">
      <c r="C5321" s="102"/>
      <c r="D5321" s="102"/>
    </row>
    <row r="5322" spans="3:4" x14ac:dyDescent="0.2">
      <c r="C5322" s="102"/>
      <c r="D5322" s="102"/>
    </row>
    <row r="5323" spans="3:4" x14ac:dyDescent="0.2">
      <c r="C5323" s="102"/>
      <c r="D5323" s="102"/>
    </row>
    <row r="5324" spans="3:4" x14ac:dyDescent="0.2">
      <c r="C5324" s="102"/>
      <c r="D5324" s="102"/>
    </row>
    <row r="5325" spans="3:4" x14ac:dyDescent="0.2">
      <c r="C5325" s="102"/>
      <c r="D5325" s="102"/>
    </row>
    <row r="5326" spans="3:4" x14ac:dyDescent="0.2">
      <c r="C5326" s="102"/>
      <c r="D5326" s="102"/>
    </row>
    <row r="5327" spans="3:4" x14ac:dyDescent="0.2">
      <c r="C5327" s="102"/>
      <c r="D5327" s="102"/>
    </row>
    <row r="5328" spans="3:4" x14ac:dyDescent="0.2">
      <c r="C5328" s="102"/>
      <c r="D5328" s="102"/>
    </row>
    <row r="5329" spans="3:4" x14ac:dyDescent="0.2">
      <c r="C5329" s="102"/>
      <c r="D5329" s="102"/>
    </row>
    <row r="5330" spans="3:4" x14ac:dyDescent="0.2">
      <c r="C5330" s="102"/>
      <c r="D5330" s="102"/>
    </row>
    <row r="5331" spans="3:4" x14ac:dyDescent="0.2">
      <c r="C5331" s="102"/>
      <c r="D5331" s="102"/>
    </row>
    <row r="5332" spans="3:4" x14ac:dyDescent="0.2">
      <c r="C5332" s="102"/>
      <c r="D5332" s="102"/>
    </row>
    <row r="5333" spans="3:4" x14ac:dyDescent="0.2">
      <c r="C5333" s="102"/>
      <c r="D5333" s="102"/>
    </row>
    <row r="5334" spans="3:4" x14ac:dyDescent="0.2">
      <c r="C5334" s="102"/>
      <c r="D5334" s="102"/>
    </row>
    <row r="5335" spans="3:4" x14ac:dyDescent="0.2">
      <c r="C5335" s="102"/>
      <c r="D5335" s="102"/>
    </row>
    <row r="5336" spans="3:4" x14ac:dyDescent="0.2">
      <c r="C5336" s="102"/>
      <c r="D5336" s="102"/>
    </row>
    <row r="5337" spans="3:4" x14ac:dyDescent="0.2">
      <c r="C5337" s="102"/>
      <c r="D5337" s="102"/>
    </row>
    <row r="5338" spans="3:4" x14ac:dyDescent="0.2">
      <c r="C5338" s="102"/>
      <c r="D5338" s="102"/>
    </row>
    <row r="5339" spans="3:4" x14ac:dyDescent="0.2">
      <c r="C5339" s="102"/>
      <c r="D5339" s="102"/>
    </row>
    <row r="5340" spans="3:4" x14ac:dyDescent="0.2">
      <c r="C5340" s="102"/>
      <c r="D5340" s="102"/>
    </row>
    <row r="5341" spans="3:4" x14ac:dyDescent="0.2">
      <c r="C5341" s="102"/>
      <c r="D5341" s="102"/>
    </row>
    <row r="5342" spans="3:4" x14ac:dyDescent="0.2">
      <c r="C5342" s="102"/>
      <c r="D5342" s="102"/>
    </row>
    <row r="5343" spans="3:4" x14ac:dyDescent="0.2">
      <c r="C5343" s="102"/>
      <c r="D5343" s="102"/>
    </row>
    <row r="5344" spans="3:4" x14ac:dyDescent="0.2">
      <c r="C5344" s="102"/>
      <c r="D5344" s="102"/>
    </row>
    <row r="5345" spans="3:4" x14ac:dyDescent="0.2">
      <c r="C5345" s="102"/>
      <c r="D5345" s="102"/>
    </row>
    <row r="5346" spans="3:4" x14ac:dyDescent="0.2">
      <c r="C5346" s="102"/>
      <c r="D5346" s="102"/>
    </row>
    <row r="5347" spans="3:4" x14ac:dyDescent="0.2">
      <c r="C5347" s="102"/>
      <c r="D5347" s="102"/>
    </row>
    <row r="5348" spans="3:4" x14ac:dyDescent="0.2">
      <c r="C5348" s="102"/>
      <c r="D5348" s="102"/>
    </row>
    <row r="5349" spans="3:4" x14ac:dyDescent="0.2">
      <c r="C5349" s="102"/>
      <c r="D5349" s="102"/>
    </row>
    <row r="5350" spans="3:4" x14ac:dyDescent="0.2">
      <c r="C5350" s="102"/>
      <c r="D5350" s="102"/>
    </row>
    <row r="5351" spans="3:4" x14ac:dyDescent="0.2">
      <c r="C5351" s="102"/>
      <c r="D5351" s="102"/>
    </row>
    <row r="5352" spans="3:4" x14ac:dyDescent="0.2">
      <c r="C5352" s="102"/>
      <c r="D5352" s="102"/>
    </row>
    <row r="5353" spans="3:4" x14ac:dyDescent="0.2">
      <c r="C5353" s="102"/>
      <c r="D5353" s="102"/>
    </row>
    <row r="5354" spans="3:4" x14ac:dyDescent="0.2">
      <c r="C5354" s="102"/>
      <c r="D5354" s="102"/>
    </row>
    <row r="5355" spans="3:4" x14ac:dyDescent="0.2">
      <c r="C5355" s="102"/>
      <c r="D5355" s="102"/>
    </row>
    <row r="5356" spans="3:4" x14ac:dyDescent="0.2">
      <c r="C5356" s="102"/>
      <c r="D5356" s="102"/>
    </row>
    <row r="5357" spans="3:4" x14ac:dyDescent="0.2">
      <c r="C5357" s="102"/>
      <c r="D5357" s="102"/>
    </row>
    <row r="5358" spans="3:4" x14ac:dyDescent="0.2">
      <c r="C5358" s="102"/>
      <c r="D5358" s="102"/>
    </row>
    <row r="5359" spans="3:4" x14ac:dyDescent="0.2">
      <c r="C5359" s="102"/>
      <c r="D5359" s="102"/>
    </row>
    <row r="5360" spans="3:4" x14ac:dyDescent="0.2">
      <c r="C5360" s="102"/>
      <c r="D5360" s="102"/>
    </row>
    <row r="5361" spans="3:4" x14ac:dyDescent="0.2">
      <c r="C5361" s="102"/>
      <c r="D5361" s="102"/>
    </row>
    <row r="5362" spans="3:4" x14ac:dyDescent="0.2">
      <c r="C5362" s="102"/>
      <c r="D5362" s="102"/>
    </row>
    <row r="5363" spans="3:4" x14ac:dyDescent="0.2">
      <c r="C5363" s="102"/>
      <c r="D5363" s="102"/>
    </row>
    <row r="5364" spans="3:4" x14ac:dyDescent="0.2">
      <c r="C5364" s="102"/>
      <c r="D5364" s="102"/>
    </row>
    <row r="5365" spans="3:4" x14ac:dyDescent="0.2">
      <c r="C5365" s="102"/>
      <c r="D5365" s="102"/>
    </row>
    <row r="5366" spans="3:4" x14ac:dyDescent="0.2">
      <c r="C5366" s="102"/>
      <c r="D5366" s="102"/>
    </row>
    <row r="5367" spans="3:4" x14ac:dyDescent="0.2">
      <c r="C5367" s="102"/>
      <c r="D5367" s="102"/>
    </row>
    <row r="5368" spans="3:4" x14ac:dyDescent="0.2">
      <c r="C5368" s="102"/>
      <c r="D5368" s="102"/>
    </row>
    <row r="5369" spans="3:4" x14ac:dyDescent="0.2">
      <c r="C5369" s="102"/>
      <c r="D5369" s="102"/>
    </row>
    <row r="5370" spans="3:4" x14ac:dyDescent="0.2">
      <c r="C5370" s="102"/>
      <c r="D5370" s="102"/>
    </row>
    <row r="5371" spans="3:4" x14ac:dyDescent="0.2">
      <c r="C5371" s="102"/>
      <c r="D5371" s="102"/>
    </row>
    <row r="5372" spans="3:4" x14ac:dyDescent="0.2">
      <c r="C5372" s="102"/>
      <c r="D5372" s="102"/>
    </row>
    <row r="5373" spans="3:4" x14ac:dyDescent="0.2">
      <c r="C5373" s="102"/>
      <c r="D5373" s="102"/>
    </row>
    <row r="5374" spans="3:4" x14ac:dyDescent="0.2">
      <c r="C5374" s="102"/>
      <c r="D5374" s="102"/>
    </row>
    <row r="5375" spans="3:4" x14ac:dyDescent="0.2">
      <c r="C5375" s="102"/>
      <c r="D5375" s="102"/>
    </row>
    <row r="5376" spans="3:4" x14ac:dyDescent="0.2">
      <c r="C5376" s="102"/>
      <c r="D5376" s="102"/>
    </row>
    <row r="5377" spans="3:4" x14ac:dyDescent="0.2">
      <c r="C5377" s="102"/>
      <c r="D5377" s="102"/>
    </row>
    <row r="5378" spans="3:4" x14ac:dyDescent="0.2">
      <c r="C5378" s="102"/>
      <c r="D5378" s="102"/>
    </row>
    <row r="5379" spans="3:4" x14ac:dyDescent="0.2">
      <c r="C5379" s="102"/>
      <c r="D5379" s="102"/>
    </row>
    <row r="5380" spans="3:4" x14ac:dyDescent="0.2">
      <c r="C5380" s="102"/>
      <c r="D5380" s="102"/>
    </row>
    <row r="5381" spans="3:4" x14ac:dyDescent="0.2">
      <c r="C5381" s="102"/>
      <c r="D5381" s="102"/>
    </row>
    <row r="5382" spans="3:4" x14ac:dyDescent="0.2">
      <c r="C5382" s="102"/>
      <c r="D5382" s="102"/>
    </row>
    <row r="5383" spans="3:4" x14ac:dyDescent="0.2">
      <c r="C5383" s="102"/>
      <c r="D5383" s="102"/>
    </row>
    <row r="5384" spans="3:4" x14ac:dyDescent="0.2">
      <c r="C5384" s="102"/>
      <c r="D5384" s="102"/>
    </row>
    <row r="5385" spans="3:4" x14ac:dyDescent="0.2">
      <c r="C5385" s="102"/>
      <c r="D5385" s="102"/>
    </row>
    <row r="5386" spans="3:4" x14ac:dyDescent="0.2">
      <c r="C5386" s="102"/>
      <c r="D5386" s="102"/>
    </row>
    <row r="5387" spans="3:4" x14ac:dyDescent="0.2">
      <c r="C5387" s="102"/>
      <c r="D5387" s="102"/>
    </row>
    <row r="5388" spans="3:4" x14ac:dyDescent="0.2">
      <c r="C5388" s="102"/>
      <c r="D5388" s="102"/>
    </row>
    <row r="5389" spans="3:4" x14ac:dyDescent="0.2">
      <c r="C5389" s="102"/>
      <c r="D5389" s="102"/>
    </row>
    <row r="5390" spans="3:4" x14ac:dyDescent="0.2">
      <c r="C5390" s="102"/>
      <c r="D5390" s="102"/>
    </row>
    <row r="5391" spans="3:4" x14ac:dyDescent="0.2">
      <c r="C5391" s="102"/>
      <c r="D5391" s="102"/>
    </row>
    <row r="5392" spans="3:4" x14ac:dyDescent="0.2">
      <c r="C5392" s="102"/>
      <c r="D5392" s="102"/>
    </row>
    <row r="5393" spans="3:4" x14ac:dyDescent="0.2">
      <c r="C5393" s="102"/>
      <c r="D5393" s="102"/>
    </row>
    <row r="5394" spans="3:4" x14ac:dyDescent="0.2">
      <c r="C5394" s="102"/>
      <c r="D5394" s="102"/>
    </row>
    <row r="5395" spans="3:4" x14ac:dyDescent="0.2">
      <c r="C5395" s="102"/>
      <c r="D5395" s="102"/>
    </row>
    <row r="5396" spans="3:4" x14ac:dyDescent="0.2">
      <c r="C5396" s="102"/>
      <c r="D5396" s="102"/>
    </row>
    <row r="5397" spans="3:4" x14ac:dyDescent="0.2">
      <c r="C5397" s="102"/>
      <c r="D5397" s="102"/>
    </row>
    <row r="5398" spans="3:4" x14ac:dyDescent="0.2">
      <c r="C5398" s="102"/>
      <c r="D5398" s="102"/>
    </row>
    <row r="5399" spans="3:4" x14ac:dyDescent="0.2">
      <c r="C5399" s="102"/>
      <c r="D5399" s="102"/>
    </row>
    <row r="5400" spans="3:4" x14ac:dyDescent="0.2">
      <c r="C5400" s="102"/>
      <c r="D5400" s="102"/>
    </row>
    <row r="5401" spans="3:4" x14ac:dyDescent="0.2">
      <c r="C5401" s="102"/>
      <c r="D5401" s="102"/>
    </row>
    <row r="5402" spans="3:4" x14ac:dyDescent="0.2">
      <c r="C5402" s="102"/>
      <c r="D5402" s="102"/>
    </row>
    <row r="5403" spans="3:4" x14ac:dyDescent="0.2">
      <c r="C5403" s="102"/>
      <c r="D5403" s="102"/>
    </row>
    <row r="5404" spans="3:4" x14ac:dyDescent="0.2">
      <c r="C5404" s="102"/>
      <c r="D5404" s="102"/>
    </row>
    <row r="5405" spans="3:4" x14ac:dyDescent="0.2">
      <c r="C5405" s="102"/>
      <c r="D5405" s="102"/>
    </row>
    <row r="5406" spans="3:4" x14ac:dyDescent="0.2">
      <c r="C5406" s="102"/>
      <c r="D5406" s="102"/>
    </row>
    <row r="5407" spans="3:4" x14ac:dyDescent="0.2">
      <c r="C5407" s="102"/>
      <c r="D5407" s="102"/>
    </row>
    <row r="5408" spans="3:4" x14ac:dyDescent="0.2">
      <c r="C5408" s="102"/>
      <c r="D5408" s="102"/>
    </row>
    <row r="5409" spans="3:4" x14ac:dyDescent="0.2">
      <c r="C5409" s="102"/>
      <c r="D5409" s="102"/>
    </row>
    <row r="5410" spans="3:4" x14ac:dyDescent="0.2">
      <c r="C5410" s="102"/>
      <c r="D5410" s="102"/>
    </row>
    <row r="5411" spans="3:4" x14ac:dyDescent="0.2">
      <c r="C5411" s="102"/>
      <c r="D5411" s="102"/>
    </row>
    <row r="5412" spans="3:4" x14ac:dyDescent="0.2">
      <c r="C5412" s="102"/>
      <c r="D5412" s="102"/>
    </row>
    <row r="5413" spans="3:4" x14ac:dyDescent="0.2">
      <c r="C5413" s="102"/>
      <c r="D5413" s="102"/>
    </row>
    <row r="5414" spans="3:4" x14ac:dyDescent="0.2">
      <c r="C5414" s="102"/>
      <c r="D5414" s="102"/>
    </row>
    <row r="5415" spans="3:4" x14ac:dyDescent="0.2">
      <c r="C5415" s="102"/>
      <c r="D5415" s="102"/>
    </row>
    <row r="5416" spans="3:4" x14ac:dyDescent="0.2">
      <c r="C5416" s="102"/>
      <c r="D5416" s="102"/>
    </row>
    <row r="5417" spans="3:4" x14ac:dyDescent="0.2">
      <c r="C5417" s="102"/>
      <c r="D5417" s="102"/>
    </row>
    <row r="5418" spans="3:4" x14ac:dyDescent="0.2">
      <c r="C5418" s="102"/>
      <c r="D5418" s="102"/>
    </row>
    <row r="5419" spans="3:4" x14ac:dyDescent="0.2">
      <c r="C5419" s="102"/>
      <c r="D5419" s="102"/>
    </row>
    <row r="5420" spans="3:4" x14ac:dyDescent="0.2">
      <c r="C5420" s="102"/>
      <c r="D5420" s="102"/>
    </row>
    <row r="5421" spans="3:4" x14ac:dyDescent="0.2">
      <c r="C5421" s="102"/>
      <c r="D5421" s="102"/>
    </row>
    <row r="5422" spans="3:4" x14ac:dyDescent="0.2">
      <c r="C5422" s="102"/>
      <c r="D5422" s="102"/>
    </row>
    <row r="5423" spans="3:4" x14ac:dyDescent="0.2">
      <c r="C5423" s="102"/>
      <c r="D5423" s="102"/>
    </row>
    <row r="5424" spans="3:4" x14ac:dyDescent="0.2">
      <c r="C5424" s="102"/>
      <c r="D5424" s="102"/>
    </row>
    <row r="5425" spans="3:4" x14ac:dyDescent="0.2">
      <c r="C5425" s="102"/>
      <c r="D5425" s="102"/>
    </row>
    <row r="5426" spans="3:4" x14ac:dyDescent="0.2">
      <c r="C5426" s="102"/>
      <c r="D5426" s="102"/>
    </row>
    <row r="5427" spans="3:4" x14ac:dyDescent="0.2">
      <c r="C5427" s="102"/>
      <c r="D5427" s="102"/>
    </row>
    <row r="5428" spans="3:4" x14ac:dyDescent="0.2">
      <c r="C5428" s="102"/>
      <c r="D5428" s="102"/>
    </row>
    <row r="5429" spans="3:4" x14ac:dyDescent="0.2">
      <c r="C5429" s="102"/>
      <c r="D5429" s="102"/>
    </row>
    <row r="5430" spans="3:4" x14ac:dyDescent="0.2">
      <c r="C5430" s="102"/>
      <c r="D5430" s="102"/>
    </row>
    <row r="5431" spans="3:4" x14ac:dyDescent="0.2">
      <c r="C5431" s="102"/>
      <c r="D5431" s="102"/>
    </row>
    <row r="5432" spans="3:4" x14ac:dyDescent="0.2">
      <c r="C5432" s="102"/>
      <c r="D5432" s="102"/>
    </row>
    <row r="5433" spans="3:4" x14ac:dyDescent="0.2">
      <c r="C5433" s="102"/>
      <c r="D5433" s="102"/>
    </row>
    <row r="5434" spans="3:4" x14ac:dyDescent="0.2">
      <c r="C5434" s="102"/>
      <c r="D5434" s="102"/>
    </row>
    <row r="5435" spans="3:4" x14ac:dyDescent="0.2">
      <c r="C5435" s="102"/>
      <c r="D5435" s="102"/>
    </row>
    <row r="5436" spans="3:4" x14ac:dyDescent="0.2">
      <c r="C5436" s="102"/>
      <c r="D5436" s="102"/>
    </row>
    <row r="5437" spans="3:4" x14ac:dyDescent="0.2">
      <c r="C5437" s="102"/>
      <c r="D5437" s="102"/>
    </row>
    <row r="5438" spans="3:4" x14ac:dyDescent="0.2">
      <c r="C5438" s="102"/>
      <c r="D5438" s="102"/>
    </row>
    <row r="5439" spans="3:4" x14ac:dyDescent="0.2">
      <c r="C5439" s="102"/>
      <c r="D5439" s="102"/>
    </row>
    <row r="5440" spans="3:4" x14ac:dyDescent="0.2">
      <c r="C5440" s="102"/>
      <c r="D5440" s="102"/>
    </row>
    <row r="5441" spans="3:4" x14ac:dyDescent="0.2">
      <c r="C5441" s="102"/>
      <c r="D5441" s="102"/>
    </row>
    <row r="5442" spans="3:4" x14ac:dyDescent="0.2">
      <c r="C5442" s="102"/>
      <c r="D5442" s="102"/>
    </row>
    <row r="5443" spans="3:4" x14ac:dyDescent="0.2">
      <c r="C5443" s="102"/>
      <c r="D5443" s="102"/>
    </row>
    <row r="5444" spans="3:4" x14ac:dyDescent="0.2">
      <c r="C5444" s="102"/>
      <c r="D5444" s="102"/>
    </row>
    <row r="5445" spans="3:4" x14ac:dyDescent="0.2">
      <c r="C5445" s="102"/>
      <c r="D5445" s="102"/>
    </row>
    <row r="5446" spans="3:4" x14ac:dyDescent="0.2">
      <c r="C5446" s="102"/>
      <c r="D5446" s="102"/>
    </row>
    <row r="5447" spans="3:4" x14ac:dyDescent="0.2">
      <c r="C5447" s="102"/>
      <c r="D5447" s="102"/>
    </row>
    <row r="5448" spans="3:4" x14ac:dyDescent="0.2">
      <c r="C5448" s="102"/>
      <c r="D5448" s="102"/>
    </row>
    <row r="5449" spans="3:4" x14ac:dyDescent="0.2">
      <c r="C5449" s="102"/>
      <c r="D5449" s="102"/>
    </row>
    <row r="5450" spans="3:4" x14ac:dyDescent="0.2">
      <c r="C5450" s="102"/>
      <c r="D5450" s="102"/>
    </row>
    <row r="5451" spans="3:4" x14ac:dyDescent="0.2">
      <c r="C5451" s="102"/>
      <c r="D5451" s="102"/>
    </row>
    <row r="5452" spans="3:4" x14ac:dyDescent="0.2">
      <c r="C5452" s="102"/>
      <c r="D5452" s="102"/>
    </row>
    <row r="5453" spans="3:4" x14ac:dyDescent="0.2">
      <c r="C5453" s="102"/>
      <c r="D5453" s="102"/>
    </row>
    <row r="5454" spans="3:4" x14ac:dyDescent="0.2">
      <c r="C5454" s="102"/>
      <c r="D5454" s="102"/>
    </row>
    <row r="5455" spans="3:4" x14ac:dyDescent="0.2">
      <c r="C5455" s="102"/>
      <c r="D5455" s="102"/>
    </row>
    <row r="5456" spans="3:4" x14ac:dyDescent="0.2">
      <c r="C5456" s="102"/>
      <c r="D5456" s="102"/>
    </row>
    <row r="5457" spans="3:4" x14ac:dyDescent="0.2">
      <c r="C5457" s="102"/>
      <c r="D5457" s="102"/>
    </row>
    <row r="5458" spans="3:4" x14ac:dyDescent="0.2">
      <c r="C5458" s="102"/>
      <c r="D5458" s="102"/>
    </row>
    <row r="5459" spans="3:4" x14ac:dyDescent="0.2">
      <c r="C5459" s="102"/>
      <c r="D5459" s="102"/>
    </row>
    <row r="5460" spans="3:4" x14ac:dyDescent="0.2">
      <c r="C5460" s="102"/>
      <c r="D5460" s="102"/>
    </row>
    <row r="5461" spans="3:4" x14ac:dyDescent="0.2">
      <c r="C5461" s="102"/>
      <c r="D5461" s="102"/>
    </row>
    <row r="5462" spans="3:4" x14ac:dyDescent="0.2">
      <c r="C5462" s="102"/>
      <c r="D5462" s="102"/>
    </row>
    <row r="5463" spans="3:4" x14ac:dyDescent="0.2">
      <c r="C5463" s="102"/>
      <c r="D5463" s="102"/>
    </row>
    <row r="5464" spans="3:4" x14ac:dyDescent="0.2">
      <c r="C5464" s="102"/>
      <c r="D5464" s="102"/>
    </row>
    <row r="5465" spans="3:4" x14ac:dyDescent="0.2">
      <c r="C5465" s="102"/>
      <c r="D5465" s="102"/>
    </row>
    <row r="5466" spans="3:4" x14ac:dyDescent="0.2">
      <c r="C5466" s="102"/>
      <c r="D5466" s="102"/>
    </row>
    <row r="5467" spans="3:4" x14ac:dyDescent="0.2">
      <c r="C5467" s="102"/>
      <c r="D5467" s="102"/>
    </row>
    <row r="5468" spans="3:4" x14ac:dyDescent="0.2">
      <c r="C5468" s="102"/>
      <c r="D5468" s="102"/>
    </row>
    <row r="5469" spans="3:4" x14ac:dyDescent="0.2">
      <c r="C5469" s="102"/>
      <c r="D5469" s="102"/>
    </row>
    <row r="5470" spans="3:4" x14ac:dyDescent="0.2">
      <c r="C5470" s="102"/>
      <c r="D5470" s="102"/>
    </row>
    <row r="5471" spans="3:4" x14ac:dyDescent="0.2">
      <c r="C5471" s="102"/>
      <c r="D5471" s="102"/>
    </row>
    <row r="5472" spans="3:4" x14ac:dyDescent="0.2">
      <c r="C5472" s="102"/>
      <c r="D5472" s="102"/>
    </row>
    <row r="5473" spans="3:4" x14ac:dyDescent="0.2">
      <c r="C5473" s="102"/>
      <c r="D5473" s="102"/>
    </row>
    <row r="5474" spans="3:4" x14ac:dyDescent="0.2">
      <c r="C5474" s="102"/>
      <c r="D5474" s="102"/>
    </row>
    <row r="5475" spans="3:4" x14ac:dyDescent="0.2">
      <c r="C5475" s="102"/>
      <c r="D5475" s="102"/>
    </row>
    <row r="5476" spans="3:4" x14ac:dyDescent="0.2">
      <c r="C5476" s="102"/>
      <c r="D5476" s="102"/>
    </row>
    <row r="5477" spans="3:4" x14ac:dyDescent="0.2">
      <c r="C5477" s="102"/>
      <c r="D5477" s="102"/>
    </row>
    <row r="5478" spans="3:4" x14ac:dyDescent="0.2">
      <c r="C5478" s="102"/>
      <c r="D5478" s="102"/>
    </row>
    <row r="5479" spans="3:4" x14ac:dyDescent="0.2">
      <c r="C5479" s="102"/>
      <c r="D5479" s="102"/>
    </row>
    <row r="5480" spans="3:4" x14ac:dyDescent="0.2">
      <c r="C5480" s="102"/>
      <c r="D5480" s="102"/>
    </row>
    <row r="5481" spans="3:4" x14ac:dyDescent="0.2">
      <c r="C5481" s="102"/>
      <c r="D5481" s="102"/>
    </row>
    <row r="5482" spans="3:4" x14ac:dyDescent="0.2">
      <c r="C5482" s="102"/>
      <c r="D5482" s="102"/>
    </row>
    <row r="5483" spans="3:4" x14ac:dyDescent="0.2">
      <c r="C5483" s="102"/>
      <c r="D5483" s="102"/>
    </row>
    <row r="5484" spans="3:4" x14ac:dyDescent="0.2">
      <c r="C5484" s="102"/>
      <c r="D5484" s="102"/>
    </row>
    <row r="5485" spans="3:4" x14ac:dyDescent="0.2">
      <c r="C5485" s="102"/>
      <c r="D5485" s="102"/>
    </row>
    <row r="5486" spans="3:4" x14ac:dyDescent="0.2">
      <c r="C5486" s="102"/>
      <c r="D5486" s="102"/>
    </row>
    <row r="5487" spans="3:4" x14ac:dyDescent="0.2">
      <c r="C5487" s="102"/>
      <c r="D5487" s="102"/>
    </row>
    <row r="5488" spans="3:4" x14ac:dyDescent="0.2">
      <c r="C5488" s="102"/>
      <c r="D5488" s="102"/>
    </row>
    <row r="5489" spans="3:4" x14ac:dyDescent="0.2">
      <c r="C5489" s="102"/>
      <c r="D5489" s="102"/>
    </row>
    <row r="5490" spans="3:4" x14ac:dyDescent="0.2">
      <c r="C5490" s="102"/>
      <c r="D5490" s="102"/>
    </row>
    <row r="5491" spans="3:4" x14ac:dyDescent="0.2">
      <c r="C5491" s="102"/>
      <c r="D5491" s="102"/>
    </row>
    <row r="5492" spans="3:4" x14ac:dyDescent="0.2">
      <c r="C5492" s="102"/>
      <c r="D5492" s="102"/>
    </row>
    <row r="5493" spans="3:4" x14ac:dyDescent="0.2">
      <c r="C5493" s="102"/>
      <c r="D5493" s="102"/>
    </row>
    <row r="5494" spans="3:4" x14ac:dyDescent="0.2">
      <c r="C5494" s="102"/>
      <c r="D5494" s="102"/>
    </row>
    <row r="5495" spans="3:4" x14ac:dyDescent="0.2">
      <c r="C5495" s="102"/>
      <c r="D5495" s="102"/>
    </row>
    <row r="5496" spans="3:4" x14ac:dyDescent="0.2">
      <c r="C5496" s="102"/>
      <c r="D5496" s="102"/>
    </row>
    <row r="5497" spans="3:4" x14ac:dyDescent="0.2">
      <c r="C5497" s="102"/>
      <c r="D5497" s="102"/>
    </row>
    <row r="5498" spans="3:4" x14ac:dyDescent="0.2">
      <c r="C5498" s="102"/>
      <c r="D5498" s="102"/>
    </row>
    <row r="5499" spans="3:4" x14ac:dyDescent="0.2">
      <c r="C5499" s="102"/>
      <c r="D5499" s="102"/>
    </row>
    <row r="5500" spans="3:4" x14ac:dyDescent="0.2">
      <c r="C5500" s="102"/>
      <c r="D5500" s="102"/>
    </row>
    <row r="5501" spans="3:4" x14ac:dyDescent="0.2">
      <c r="C5501" s="102"/>
      <c r="D5501" s="102"/>
    </row>
    <row r="5502" spans="3:4" x14ac:dyDescent="0.2">
      <c r="C5502" s="102"/>
      <c r="D5502" s="102"/>
    </row>
    <row r="5503" spans="3:4" x14ac:dyDescent="0.2">
      <c r="C5503" s="102"/>
      <c r="D5503" s="102"/>
    </row>
    <row r="5504" spans="3:4" x14ac:dyDescent="0.2">
      <c r="C5504" s="102"/>
      <c r="D5504" s="102"/>
    </row>
    <row r="5505" spans="3:4" x14ac:dyDescent="0.2">
      <c r="C5505" s="102"/>
      <c r="D5505" s="102"/>
    </row>
    <row r="5506" spans="3:4" x14ac:dyDescent="0.2">
      <c r="C5506" s="102"/>
      <c r="D5506" s="102"/>
    </row>
    <row r="5507" spans="3:4" x14ac:dyDescent="0.2">
      <c r="C5507" s="102"/>
      <c r="D5507" s="102"/>
    </row>
    <row r="5508" spans="3:4" x14ac:dyDescent="0.2">
      <c r="C5508" s="102"/>
      <c r="D5508" s="102"/>
    </row>
    <row r="5509" spans="3:4" x14ac:dyDescent="0.2">
      <c r="C5509" s="102"/>
      <c r="D5509" s="102"/>
    </row>
    <row r="5510" spans="3:4" x14ac:dyDescent="0.2">
      <c r="C5510" s="102"/>
      <c r="D5510" s="102"/>
    </row>
    <row r="5511" spans="3:4" x14ac:dyDescent="0.2">
      <c r="C5511" s="102"/>
      <c r="D5511" s="102"/>
    </row>
    <row r="5512" spans="3:4" x14ac:dyDescent="0.2">
      <c r="C5512" s="102"/>
      <c r="D5512" s="102"/>
    </row>
    <row r="5513" spans="3:4" x14ac:dyDescent="0.2">
      <c r="C5513" s="102"/>
      <c r="D5513" s="102"/>
    </row>
    <row r="5514" spans="3:4" x14ac:dyDescent="0.2">
      <c r="C5514" s="102"/>
      <c r="D5514" s="102"/>
    </row>
    <row r="5515" spans="3:4" x14ac:dyDescent="0.2">
      <c r="C5515" s="102"/>
      <c r="D5515" s="102"/>
    </row>
    <row r="5516" spans="3:4" x14ac:dyDescent="0.2">
      <c r="C5516" s="102"/>
      <c r="D5516" s="102"/>
    </row>
    <row r="5517" spans="3:4" x14ac:dyDescent="0.2">
      <c r="C5517" s="102"/>
      <c r="D5517" s="102"/>
    </row>
    <row r="5518" spans="3:4" x14ac:dyDescent="0.2">
      <c r="C5518" s="102"/>
      <c r="D5518" s="102"/>
    </row>
    <row r="5519" spans="3:4" x14ac:dyDescent="0.2">
      <c r="C5519" s="102"/>
      <c r="D5519" s="102"/>
    </row>
    <row r="5520" spans="3:4" x14ac:dyDescent="0.2">
      <c r="C5520" s="102"/>
      <c r="D5520" s="102"/>
    </row>
    <row r="5521" spans="3:4" x14ac:dyDescent="0.2">
      <c r="C5521" s="102"/>
      <c r="D5521" s="102"/>
    </row>
    <row r="5522" spans="3:4" x14ac:dyDescent="0.2">
      <c r="C5522" s="102"/>
      <c r="D5522" s="102"/>
    </row>
    <row r="5523" spans="3:4" x14ac:dyDescent="0.2">
      <c r="C5523" s="102"/>
      <c r="D5523" s="102"/>
    </row>
    <row r="5524" spans="3:4" x14ac:dyDescent="0.2">
      <c r="C5524" s="102"/>
      <c r="D5524" s="102"/>
    </row>
    <row r="5525" spans="3:4" x14ac:dyDescent="0.2">
      <c r="C5525" s="102"/>
      <c r="D5525" s="102"/>
    </row>
    <row r="5526" spans="3:4" x14ac:dyDescent="0.2">
      <c r="C5526" s="102"/>
      <c r="D5526" s="102"/>
    </row>
    <row r="5527" spans="3:4" x14ac:dyDescent="0.2">
      <c r="C5527" s="102"/>
      <c r="D5527" s="102"/>
    </row>
    <row r="5528" spans="3:4" x14ac:dyDescent="0.2">
      <c r="C5528" s="102"/>
      <c r="D5528" s="102"/>
    </row>
    <row r="5529" spans="3:4" x14ac:dyDescent="0.2">
      <c r="C5529" s="102"/>
      <c r="D5529" s="102"/>
    </row>
    <row r="5530" spans="3:4" x14ac:dyDescent="0.2">
      <c r="C5530" s="102"/>
      <c r="D5530" s="102"/>
    </row>
    <row r="5531" spans="3:4" x14ac:dyDescent="0.2">
      <c r="C5531" s="102"/>
      <c r="D5531" s="102"/>
    </row>
    <row r="5532" spans="3:4" x14ac:dyDescent="0.2">
      <c r="C5532" s="102"/>
      <c r="D5532" s="102"/>
    </row>
    <row r="5533" spans="3:4" x14ac:dyDescent="0.2">
      <c r="C5533" s="102"/>
      <c r="D5533" s="102"/>
    </row>
    <row r="5534" spans="3:4" x14ac:dyDescent="0.2">
      <c r="C5534" s="102"/>
      <c r="D5534" s="102"/>
    </row>
    <row r="5535" spans="3:4" x14ac:dyDescent="0.2">
      <c r="C5535" s="102"/>
      <c r="D5535" s="102"/>
    </row>
    <row r="5536" spans="3:4" x14ac:dyDescent="0.2">
      <c r="C5536" s="102"/>
      <c r="D5536" s="102"/>
    </row>
    <row r="5537" spans="3:4" x14ac:dyDescent="0.2">
      <c r="C5537" s="102"/>
      <c r="D5537" s="102"/>
    </row>
    <row r="5538" spans="3:4" x14ac:dyDescent="0.2">
      <c r="C5538" s="102"/>
      <c r="D5538" s="102"/>
    </row>
    <row r="5539" spans="3:4" x14ac:dyDescent="0.2">
      <c r="C5539" s="102"/>
      <c r="D5539" s="102"/>
    </row>
    <row r="5540" spans="3:4" x14ac:dyDescent="0.2">
      <c r="C5540" s="102"/>
      <c r="D5540" s="102"/>
    </row>
    <row r="5541" spans="3:4" x14ac:dyDescent="0.2">
      <c r="C5541" s="102"/>
      <c r="D5541" s="102"/>
    </row>
    <row r="5542" spans="3:4" x14ac:dyDescent="0.2">
      <c r="C5542" s="102"/>
      <c r="D5542" s="102"/>
    </row>
    <row r="5543" spans="3:4" x14ac:dyDescent="0.2">
      <c r="C5543" s="102"/>
      <c r="D5543" s="102"/>
    </row>
    <row r="5544" spans="3:4" x14ac:dyDescent="0.2">
      <c r="C5544" s="102"/>
      <c r="D5544" s="102"/>
    </row>
    <row r="5545" spans="3:4" x14ac:dyDescent="0.2">
      <c r="C5545" s="102"/>
      <c r="D5545" s="102"/>
    </row>
    <row r="5546" spans="3:4" x14ac:dyDescent="0.2">
      <c r="C5546" s="102"/>
      <c r="D5546" s="102"/>
    </row>
    <row r="5547" spans="3:4" x14ac:dyDescent="0.2">
      <c r="C5547" s="102"/>
      <c r="D5547" s="102"/>
    </row>
    <row r="5548" spans="3:4" x14ac:dyDescent="0.2">
      <c r="C5548" s="102"/>
      <c r="D5548" s="102"/>
    </row>
    <row r="5549" spans="3:4" x14ac:dyDescent="0.2">
      <c r="C5549" s="102"/>
      <c r="D5549" s="102"/>
    </row>
    <row r="5550" spans="3:4" x14ac:dyDescent="0.2">
      <c r="C5550" s="102"/>
      <c r="D5550" s="102"/>
    </row>
    <row r="5551" spans="3:4" x14ac:dyDescent="0.2">
      <c r="C5551" s="102"/>
      <c r="D5551" s="102"/>
    </row>
    <row r="5552" spans="3:4" x14ac:dyDescent="0.2">
      <c r="C5552" s="102"/>
      <c r="D5552" s="102"/>
    </row>
    <row r="5553" spans="3:4" x14ac:dyDescent="0.2">
      <c r="C5553" s="102"/>
      <c r="D5553" s="102"/>
    </row>
    <row r="5554" spans="3:4" x14ac:dyDescent="0.2">
      <c r="C5554" s="102"/>
      <c r="D5554" s="102"/>
    </row>
    <row r="5555" spans="3:4" x14ac:dyDescent="0.2">
      <c r="C5555" s="102"/>
      <c r="D5555" s="102"/>
    </row>
    <row r="5556" spans="3:4" x14ac:dyDescent="0.2">
      <c r="C5556" s="102"/>
      <c r="D5556" s="102"/>
    </row>
    <row r="5557" spans="3:4" x14ac:dyDescent="0.2">
      <c r="C5557" s="102"/>
      <c r="D5557" s="102"/>
    </row>
    <row r="5558" spans="3:4" x14ac:dyDescent="0.2">
      <c r="C5558" s="102"/>
      <c r="D5558" s="102"/>
    </row>
    <row r="5559" spans="3:4" x14ac:dyDescent="0.2">
      <c r="C5559" s="102"/>
      <c r="D5559" s="102"/>
    </row>
    <row r="5560" spans="3:4" x14ac:dyDescent="0.2">
      <c r="C5560" s="102"/>
      <c r="D5560" s="102"/>
    </row>
    <row r="5561" spans="3:4" x14ac:dyDescent="0.2">
      <c r="C5561" s="102"/>
      <c r="D5561" s="102"/>
    </row>
    <row r="5562" spans="3:4" x14ac:dyDescent="0.2">
      <c r="C5562" s="102"/>
      <c r="D5562" s="102"/>
    </row>
    <row r="5563" spans="3:4" x14ac:dyDescent="0.2">
      <c r="C5563" s="102"/>
      <c r="D5563" s="102"/>
    </row>
    <row r="5564" spans="3:4" x14ac:dyDescent="0.2">
      <c r="C5564" s="102"/>
      <c r="D5564" s="102"/>
    </row>
    <row r="5565" spans="3:4" x14ac:dyDescent="0.2">
      <c r="C5565" s="102"/>
      <c r="D5565" s="102"/>
    </row>
    <row r="5566" spans="3:4" x14ac:dyDescent="0.2">
      <c r="C5566" s="102"/>
      <c r="D5566" s="102"/>
    </row>
    <row r="5567" spans="3:4" x14ac:dyDescent="0.2">
      <c r="C5567" s="102"/>
      <c r="D5567" s="102"/>
    </row>
    <row r="5568" spans="3:4" x14ac:dyDescent="0.2">
      <c r="C5568" s="102"/>
      <c r="D5568" s="102"/>
    </row>
    <row r="5569" spans="3:4" x14ac:dyDescent="0.2">
      <c r="C5569" s="102"/>
      <c r="D5569" s="102"/>
    </row>
    <row r="5570" spans="3:4" x14ac:dyDescent="0.2">
      <c r="C5570" s="102"/>
      <c r="D5570" s="102"/>
    </row>
    <row r="5571" spans="3:4" x14ac:dyDescent="0.2">
      <c r="C5571" s="102"/>
      <c r="D5571" s="102"/>
    </row>
    <row r="5572" spans="3:4" x14ac:dyDescent="0.2">
      <c r="C5572" s="102"/>
      <c r="D5572" s="102"/>
    </row>
    <row r="5573" spans="3:4" x14ac:dyDescent="0.2">
      <c r="C5573" s="102"/>
      <c r="D5573" s="102"/>
    </row>
    <row r="5574" spans="3:4" x14ac:dyDescent="0.2">
      <c r="C5574" s="102"/>
      <c r="D5574" s="102"/>
    </row>
    <row r="5575" spans="3:4" x14ac:dyDescent="0.2">
      <c r="C5575" s="102"/>
      <c r="D5575" s="102"/>
    </row>
    <row r="5576" spans="3:4" x14ac:dyDescent="0.2">
      <c r="C5576" s="102"/>
      <c r="D5576" s="102"/>
    </row>
    <row r="5577" spans="3:4" x14ac:dyDescent="0.2">
      <c r="C5577" s="102"/>
      <c r="D5577" s="102"/>
    </row>
    <row r="5578" spans="3:4" x14ac:dyDescent="0.2">
      <c r="C5578" s="102"/>
      <c r="D5578" s="102"/>
    </row>
    <row r="5579" spans="3:4" x14ac:dyDescent="0.2">
      <c r="C5579" s="102"/>
      <c r="D5579" s="102"/>
    </row>
    <row r="5580" spans="3:4" x14ac:dyDescent="0.2">
      <c r="C5580" s="102"/>
      <c r="D5580" s="102"/>
    </row>
    <row r="5581" spans="3:4" x14ac:dyDescent="0.2">
      <c r="C5581" s="102"/>
      <c r="D5581" s="102"/>
    </row>
    <row r="5582" spans="3:4" x14ac:dyDescent="0.2">
      <c r="C5582" s="102"/>
      <c r="D5582" s="102"/>
    </row>
    <row r="5583" spans="3:4" x14ac:dyDescent="0.2">
      <c r="C5583" s="102"/>
      <c r="D5583" s="102"/>
    </row>
    <row r="5584" spans="3:4" x14ac:dyDescent="0.2">
      <c r="C5584" s="102"/>
      <c r="D5584" s="102"/>
    </row>
    <row r="5585" spans="3:4" x14ac:dyDescent="0.2">
      <c r="C5585" s="102"/>
      <c r="D5585" s="102"/>
    </row>
    <row r="5586" spans="3:4" x14ac:dyDescent="0.2">
      <c r="C5586" s="102"/>
      <c r="D5586" s="102"/>
    </row>
    <row r="5587" spans="3:4" x14ac:dyDescent="0.2">
      <c r="C5587" s="102"/>
      <c r="D5587" s="102"/>
    </row>
    <row r="5588" spans="3:4" x14ac:dyDescent="0.2">
      <c r="C5588" s="102"/>
      <c r="D5588" s="102"/>
    </row>
    <row r="5589" spans="3:4" x14ac:dyDescent="0.2">
      <c r="C5589" s="102"/>
      <c r="D5589" s="102"/>
    </row>
    <row r="5590" spans="3:4" x14ac:dyDescent="0.2">
      <c r="C5590" s="102"/>
      <c r="D5590" s="102"/>
    </row>
    <row r="5591" spans="3:4" x14ac:dyDescent="0.2">
      <c r="C5591" s="102"/>
      <c r="D5591" s="102"/>
    </row>
    <row r="5592" spans="3:4" x14ac:dyDescent="0.2">
      <c r="C5592" s="102"/>
      <c r="D5592" s="102"/>
    </row>
    <row r="5593" spans="3:4" x14ac:dyDescent="0.2">
      <c r="C5593" s="102"/>
      <c r="D5593" s="102"/>
    </row>
    <row r="5594" spans="3:4" x14ac:dyDescent="0.2">
      <c r="C5594" s="102"/>
      <c r="D5594" s="102"/>
    </row>
    <row r="5595" spans="3:4" x14ac:dyDescent="0.2">
      <c r="C5595" s="102"/>
      <c r="D5595" s="102"/>
    </row>
    <row r="5596" spans="3:4" x14ac:dyDescent="0.2">
      <c r="C5596" s="102"/>
      <c r="D5596" s="102"/>
    </row>
    <row r="5597" spans="3:4" x14ac:dyDescent="0.2">
      <c r="C5597" s="102"/>
      <c r="D5597" s="102"/>
    </row>
    <row r="5598" spans="3:4" x14ac:dyDescent="0.2">
      <c r="C5598" s="102"/>
      <c r="D5598" s="102"/>
    </row>
    <row r="5599" spans="3:4" x14ac:dyDescent="0.2">
      <c r="C5599" s="102"/>
      <c r="D5599" s="102"/>
    </row>
    <row r="5600" spans="3:4" x14ac:dyDescent="0.2">
      <c r="C5600" s="102"/>
      <c r="D5600" s="102"/>
    </row>
    <row r="5601" spans="3:4" x14ac:dyDescent="0.2">
      <c r="C5601" s="102"/>
      <c r="D5601" s="102"/>
    </row>
    <row r="5602" spans="3:4" x14ac:dyDescent="0.2">
      <c r="C5602" s="102"/>
      <c r="D5602" s="102"/>
    </row>
    <row r="5603" spans="3:4" x14ac:dyDescent="0.2">
      <c r="C5603" s="102"/>
      <c r="D5603" s="102"/>
    </row>
    <row r="5604" spans="3:4" x14ac:dyDescent="0.2">
      <c r="C5604" s="102"/>
      <c r="D5604" s="102"/>
    </row>
    <row r="5605" spans="3:4" x14ac:dyDescent="0.2">
      <c r="C5605" s="102"/>
      <c r="D5605" s="102"/>
    </row>
    <row r="5606" spans="3:4" x14ac:dyDescent="0.2">
      <c r="C5606" s="102"/>
      <c r="D5606" s="102"/>
    </row>
    <row r="5607" spans="3:4" x14ac:dyDescent="0.2">
      <c r="C5607" s="102"/>
      <c r="D5607" s="102"/>
    </row>
    <row r="5608" spans="3:4" x14ac:dyDescent="0.2">
      <c r="C5608" s="102"/>
      <c r="D5608" s="102"/>
    </row>
    <row r="5609" spans="3:4" x14ac:dyDescent="0.2">
      <c r="C5609" s="102"/>
      <c r="D5609" s="102"/>
    </row>
    <row r="5610" spans="3:4" x14ac:dyDescent="0.2">
      <c r="C5610" s="102"/>
      <c r="D5610" s="102"/>
    </row>
    <row r="5611" spans="3:4" x14ac:dyDescent="0.2">
      <c r="C5611" s="102"/>
      <c r="D5611" s="102"/>
    </row>
    <row r="5612" spans="3:4" x14ac:dyDescent="0.2">
      <c r="C5612" s="102"/>
      <c r="D5612" s="102"/>
    </row>
    <row r="5613" spans="3:4" x14ac:dyDescent="0.2">
      <c r="C5613" s="102"/>
      <c r="D5613" s="102"/>
    </row>
    <row r="5614" spans="3:4" x14ac:dyDescent="0.2">
      <c r="C5614" s="102"/>
      <c r="D5614" s="102"/>
    </row>
    <row r="5615" spans="3:4" x14ac:dyDescent="0.2">
      <c r="C5615" s="102"/>
      <c r="D5615" s="102"/>
    </row>
    <row r="5616" spans="3:4" x14ac:dyDescent="0.2">
      <c r="C5616" s="102"/>
      <c r="D5616" s="102"/>
    </row>
    <row r="5617" spans="3:4" x14ac:dyDescent="0.2">
      <c r="C5617" s="102"/>
      <c r="D5617" s="102"/>
    </row>
    <row r="5618" spans="3:4" x14ac:dyDescent="0.2">
      <c r="C5618" s="102"/>
      <c r="D5618" s="102"/>
    </row>
    <row r="5619" spans="3:4" x14ac:dyDescent="0.2">
      <c r="C5619" s="102"/>
      <c r="D5619" s="102"/>
    </row>
    <row r="5620" spans="3:4" x14ac:dyDescent="0.2">
      <c r="C5620" s="102"/>
      <c r="D5620" s="102"/>
    </row>
    <row r="5621" spans="3:4" x14ac:dyDescent="0.2">
      <c r="C5621" s="102"/>
      <c r="D5621" s="102"/>
    </row>
    <row r="5622" spans="3:4" x14ac:dyDescent="0.2">
      <c r="C5622" s="102"/>
      <c r="D5622" s="102"/>
    </row>
    <row r="5623" spans="3:4" x14ac:dyDescent="0.2">
      <c r="C5623" s="102"/>
      <c r="D5623" s="102"/>
    </row>
    <row r="5624" spans="3:4" x14ac:dyDescent="0.2">
      <c r="C5624" s="102"/>
      <c r="D5624" s="102"/>
    </row>
    <row r="5625" spans="3:4" x14ac:dyDescent="0.2">
      <c r="C5625" s="102"/>
      <c r="D5625" s="102"/>
    </row>
    <row r="5626" spans="3:4" x14ac:dyDescent="0.2">
      <c r="C5626" s="102"/>
      <c r="D5626" s="102"/>
    </row>
    <row r="5627" spans="3:4" x14ac:dyDescent="0.2">
      <c r="C5627" s="102"/>
      <c r="D5627" s="102"/>
    </row>
    <row r="5628" spans="3:4" x14ac:dyDescent="0.2">
      <c r="C5628" s="102"/>
      <c r="D5628" s="102"/>
    </row>
    <row r="5629" spans="3:4" x14ac:dyDescent="0.2">
      <c r="C5629" s="102"/>
      <c r="D5629" s="102"/>
    </row>
    <row r="5630" spans="3:4" x14ac:dyDescent="0.2">
      <c r="C5630" s="102"/>
      <c r="D5630" s="102"/>
    </row>
    <row r="5631" spans="3:4" x14ac:dyDescent="0.2">
      <c r="C5631" s="102"/>
      <c r="D5631" s="102"/>
    </row>
    <row r="5632" spans="3:4" x14ac:dyDescent="0.2">
      <c r="C5632" s="102"/>
      <c r="D5632" s="102"/>
    </row>
    <row r="5633" spans="3:4" x14ac:dyDescent="0.2">
      <c r="C5633" s="102"/>
      <c r="D5633" s="102"/>
    </row>
    <row r="5634" spans="3:4" x14ac:dyDescent="0.2">
      <c r="C5634" s="102"/>
      <c r="D5634" s="102"/>
    </row>
    <row r="5635" spans="3:4" x14ac:dyDescent="0.2">
      <c r="C5635" s="102"/>
      <c r="D5635" s="102"/>
    </row>
    <row r="5636" spans="3:4" x14ac:dyDescent="0.2">
      <c r="C5636" s="102"/>
      <c r="D5636" s="102"/>
    </row>
    <row r="5637" spans="3:4" x14ac:dyDescent="0.2">
      <c r="C5637" s="102"/>
      <c r="D5637" s="102"/>
    </row>
    <row r="5638" spans="3:4" x14ac:dyDescent="0.2">
      <c r="C5638" s="102"/>
      <c r="D5638" s="102"/>
    </row>
    <row r="5639" spans="3:4" x14ac:dyDescent="0.2">
      <c r="C5639" s="102"/>
      <c r="D5639" s="102"/>
    </row>
    <row r="5640" spans="3:4" x14ac:dyDescent="0.2">
      <c r="C5640" s="102"/>
      <c r="D5640" s="102"/>
    </row>
    <row r="5641" spans="3:4" x14ac:dyDescent="0.2">
      <c r="C5641" s="102"/>
      <c r="D5641" s="102"/>
    </row>
    <row r="5642" spans="3:4" x14ac:dyDescent="0.2">
      <c r="C5642" s="102"/>
      <c r="D5642" s="102"/>
    </row>
    <row r="5643" spans="3:4" x14ac:dyDescent="0.2">
      <c r="C5643" s="102"/>
      <c r="D5643" s="102"/>
    </row>
    <row r="5644" spans="3:4" x14ac:dyDescent="0.2">
      <c r="C5644" s="102"/>
      <c r="D5644" s="102"/>
    </row>
    <row r="5645" spans="3:4" x14ac:dyDescent="0.2">
      <c r="C5645" s="102"/>
      <c r="D5645" s="102"/>
    </row>
    <row r="5646" spans="3:4" x14ac:dyDescent="0.2">
      <c r="C5646" s="102"/>
      <c r="D5646" s="102"/>
    </row>
    <row r="5647" spans="3:4" x14ac:dyDescent="0.2">
      <c r="C5647" s="102"/>
      <c r="D5647" s="102"/>
    </row>
    <row r="5648" spans="3:4" x14ac:dyDescent="0.2">
      <c r="C5648" s="102"/>
      <c r="D5648" s="102"/>
    </row>
    <row r="5649" spans="3:4" x14ac:dyDescent="0.2">
      <c r="C5649" s="102"/>
      <c r="D5649" s="102"/>
    </row>
    <row r="5650" spans="3:4" x14ac:dyDescent="0.2">
      <c r="C5650" s="102"/>
      <c r="D5650" s="102"/>
    </row>
    <row r="5651" spans="3:4" x14ac:dyDescent="0.2">
      <c r="C5651" s="102"/>
      <c r="D5651" s="102"/>
    </row>
    <row r="5652" spans="3:4" x14ac:dyDescent="0.2">
      <c r="C5652" s="102"/>
      <c r="D5652" s="102"/>
    </row>
    <row r="5653" spans="3:4" x14ac:dyDescent="0.2">
      <c r="C5653" s="102"/>
      <c r="D5653" s="102"/>
    </row>
    <row r="5654" spans="3:4" x14ac:dyDescent="0.2">
      <c r="C5654" s="102"/>
      <c r="D5654" s="102"/>
    </row>
    <row r="5655" spans="3:4" x14ac:dyDescent="0.2">
      <c r="C5655" s="102"/>
      <c r="D5655" s="102"/>
    </row>
    <row r="5656" spans="3:4" x14ac:dyDescent="0.2">
      <c r="C5656" s="102"/>
      <c r="D5656" s="102"/>
    </row>
    <row r="5657" spans="3:4" x14ac:dyDescent="0.2">
      <c r="C5657" s="102"/>
      <c r="D5657" s="102"/>
    </row>
    <row r="5658" spans="3:4" x14ac:dyDescent="0.2">
      <c r="C5658" s="102"/>
      <c r="D5658" s="102"/>
    </row>
    <row r="5659" spans="3:4" x14ac:dyDescent="0.2">
      <c r="C5659" s="102"/>
      <c r="D5659" s="102"/>
    </row>
    <row r="5660" spans="3:4" x14ac:dyDescent="0.2">
      <c r="C5660" s="102"/>
      <c r="D5660" s="102"/>
    </row>
    <row r="5661" spans="3:4" x14ac:dyDescent="0.2">
      <c r="C5661" s="102"/>
      <c r="D5661" s="102"/>
    </row>
    <row r="5662" spans="3:4" x14ac:dyDescent="0.2">
      <c r="C5662" s="102"/>
      <c r="D5662" s="102"/>
    </row>
    <row r="5663" spans="3:4" x14ac:dyDescent="0.2">
      <c r="C5663" s="102"/>
      <c r="D5663" s="102"/>
    </row>
    <row r="5664" spans="3:4" x14ac:dyDescent="0.2">
      <c r="C5664" s="102"/>
      <c r="D5664" s="102"/>
    </row>
    <row r="5665" spans="3:4" x14ac:dyDescent="0.2">
      <c r="C5665" s="102"/>
      <c r="D5665" s="102"/>
    </row>
    <row r="5666" spans="3:4" x14ac:dyDescent="0.2">
      <c r="C5666" s="102"/>
      <c r="D5666" s="102"/>
    </row>
    <row r="5667" spans="3:4" x14ac:dyDescent="0.2">
      <c r="C5667" s="102"/>
      <c r="D5667" s="102"/>
    </row>
    <row r="5668" spans="3:4" x14ac:dyDescent="0.2">
      <c r="C5668" s="102"/>
      <c r="D5668" s="102"/>
    </row>
    <row r="5669" spans="3:4" x14ac:dyDescent="0.2">
      <c r="C5669" s="102"/>
      <c r="D5669" s="102"/>
    </row>
    <row r="5670" spans="3:4" x14ac:dyDescent="0.2">
      <c r="C5670" s="102"/>
      <c r="D5670" s="102"/>
    </row>
    <row r="5671" spans="3:4" x14ac:dyDescent="0.2">
      <c r="C5671" s="102"/>
      <c r="D5671" s="102"/>
    </row>
    <row r="5672" spans="3:4" x14ac:dyDescent="0.2">
      <c r="C5672" s="102"/>
      <c r="D5672" s="102"/>
    </row>
    <row r="5673" spans="3:4" x14ac:dyDescent="0.2">
      <c r="C5673" s="102"/>
      <c r="D5673" s="102"/>
    </row>
    <row r="5674" spans="3:4" x14ac:dyDescent="0.2">
      <c r="C5674" s="102"/>
      <c r="D5674" s="102"/>
    </row>
    <row r="5675" spans="3:4" x14ac:dyDescent="0.2">
      <c r="C5675" s="102"/>
      <c r="D5675" s="102"/>
    </row>
    <row r="5676" spans="3:4" x14ac:dyDescent="0.2">
      <c r="C5676" s="102"/>
      <c r="D5676" s="102"/>
    </row>
    <row r="5677" spans="3:4" x14ac:dyDescent="0.2">
      <c r="C5677" s="102"/>
      <c r="D5677" s="102"/>
    </row>
    <row r="5678" spans="3:4" x14ac:dyDescent="0.2">
      <c r="C5678" s="102"/>
      <c r="D5678" s="102"/>
    </row>
    <row r="5679" spans="3:4" x14ac:dyDescent="0.2">
      <c r="C5679" s="102"/>
      <c r="D5679" s="102"/>
    </row>
    <row r="5680" spans="3:4" x14ac:dyDescent="0.2">
      <c r="C5680" s="102"/>
      <c r="D5680" s="102"/>
    </row>
    <row r="5681" spans="3:4" x14ac:dyDescent="0.2">
      <c r="C5681" s="102"/>
      <c r="D5681" s="102"/>
    </row>
    <row r="5682" spans="3:4" x14ac:dyDescent="0.2">
      <c r="C5682" s="102"/>
      <c r="D5682" s="102"/>
    </row>
    <row r="5683" spans="3:4" x14ac:dyDescent="0.2">
      <c r="C5683" s="102"/>
      <c r="D5683" s="102"/>
    </row>
    <row r="5684" spans="3:4" x14ac:dyDescent="0.2">
      <c r="C5684" s="102"/>
      <c r="D5684" s="102"/>
    </row>
    <row r="5685" spans="3:4" x14ac:dyDescent="0.2">
      <c r="C5685" s="102"/>
      <c r="D5685" s="102"/>
    </row>
    <row r="5686" spans="3:4" x14ac:dyDescent="0.2">
      <c r="C5686" s="102"/>
      <c r="D5686" s="102"/>
    </row>
    <row r="5687" spans="3:4" x14ac:dyDescent="0.2">
      <c r="C5687" s="102"/>
      <c r="D5687" s="102"/>
    </row>
    <row r="5688" spans="3:4" x14ac:dyDescent="0.2">
      <c r="C5688" s="102"/>
      <c r="D5688" s="102"/>
    </row>
    <row r="5689" spans="3:4" x14ac:dyDescent="0.2">
      <c r="C5689" s="102"/>
      <c r="D5689" s="102"/>
    </row>
    <row r="5690" spans="3:4" x14ac:dyDescent="0.2">
      <c r="C5690" s="102"/>
      <c r="D5690" s="102"/>
    </row>
    <row r="5691" spans="3:4" x14ac:dyDescent="0.2">
      <c r="C5691" s="102"/>
      <c r="D5691" s="102"/>
    </row>
    <row r="5692" spans="3:4" x14ac:dyDescent="0.2">
      <c r="C5692" s="102"/>
      <c r="D5692" s="102"/>
    </row>
    <row r="5693" spans="3:4" x14ac:dyDescent="0.2">
      <c r="C5693" s="102"/>
      <c r="D5693" s="102"/>
    </row>
    <row r="5694" spans="3:4" x14ac:dyDescent="0.2">
      <c r="C5694" s="102"/>
      <c r="D5694" s="102"/>
    </row>
    <row r="5695" spans="3:4" x14ac:dyDescent="0.2">
      <c r="C5695" s="102"/>
      <c r="D5695" s="102"/>
    </row>
    <row r="5696" spans="3:4" x14ac:dyDescent="0.2">
      <c r="C5696" s="102"/>
      <c r="D5696" s="102"/>
    </row>
    <row r="5697" spans="3:4" x14ac:dyDescent="0.2">
      <c r="C5697" s="102"/>
      <c r="D5697" s="102"/>
    </row>
    <row r="5698" spans="3:4" x14ac:dyDescent="0.2">
      <c r="C5698" s="102"/>
      <c r="D5698" s="102"/>
    </row>
    <row r="5699" spans="3:4" x14ac:dyDescent="0.2">
      <c r="C5699" s="102"/>
      <c r="D5699" s="102"/>
    </row>
    <row r="5700" spans="3:4" x14ac:dyDescent="0.2">
      <c r="C5700" s="102"/>
      <c r="D5700" s="102"/>
    </row>
    <row r="5701" spans="3:4" x14ac:dyDescent="0.2">
      <c r="C5701" s="102"/>
      <c r="D5701" s="102"/>
    </row>
    <row r="5702" spans="3:4" x14ac:dyDescent="0.2">
      <c r="C5702" s="102"/>
      <c r="D5702" s="102"/>
    </row>
    <row r="5703" spans="3:4" x14ac:dyDescent="0.2">
      <c r="C5703" s="102"/>
      <c r="D5703" s="102"/>
    </row>
    <row r="5704" spans="3:4" x14ac:dyDescent="0.2">
      <c r="C5704" s="102"/>
      <c r="D5704" s="102"/>
    </row>
    <row r="5705" spans="3:4" x14ac:dyDescent="0.2">
      <c r="C5705" s="102"/>
      <c r="D5705" s="102"/>
    </row>
    <row r="5706" spans="3:4" x14ac:dyDescent="0.2">
      <c r="C5706" s="102"/>
      <c r="D5706" s="102"/>
    </row>
    <row r="5707" spans="3:4" x14ac:dyDescent="0.2">
      <c r="C5707" s="102"/>
      <c r="D5707" s="102"/>
    </row>
    <row r="5708" spans="3:4" x14ac:dyDescent="0.2">
      <c r="C5708" s="102"/>
      <c r="D5708" s="102"/>
    </row>
    <row r="5709" spans="3:4" x14ac:dyDescent="0.2">
      <c r="C5709" s="102"/>
      <c r="D5709" s="102"/>
    </row>
    <row r="5710" spans="3:4" x14ac:dyDescent="0.2">
      <c r="C5710" s="102"/>
      <c r="D5710" s="102"/>
    </row>
    <row r="5711" spans="3:4" x14ac:dyDescent="0.2">
      <c r="C5711" s="102"/>
      <c r="D5711" s="102"/>
    </row>
    <row r="5712" spans="3:4" x14ac:dyDescent="0.2">
      <c r="C5712" s="102"/>
      <c r="D5712" s="102"/>
    </row>
    <row r="5713" spans="3:4" x14ac:dyDescent="0.2">
      <c r="C5713" s="102"/>
      <c r="D5713" s="102"/>
    </row>
    <row r="5714" spans="3:4" x14ac:dyDescent="0.2">
      <c r="C5714" s="102"/>
      <c r="D5714" s="102"/>
    </row>
    <row r="5715" spans="3:4" x14ac:dyDescent="0.2">
      <c r="C5715" s="102"/>
      <c r="D5715" s="102"/>
    </row>
    <row r="5716" spans="3:4" x14ac:dyDescent="0.2">
      <c r="C5716" s="102"/>
      <c r="D5716" s="102"/>
    </row>
    <row r="5717" spans="3:4" x14ac:dyDescent="0.2">
      <c r="C5717" s="102"/>
      <c r="D5717" s="102"/>
    </row>
    <row r="5718" spans="3:4" x14ac:dyDescent="0.2">
      <c r="C5718" s="102"/>
      <c r="D5718" s="102"/>
    </row>
    <row r="5719" spans="3:4" x14ac:dyDescent="0.2">
      <c r="C5719" s="102"/>
      <c r="D5719" s="102"/>
    </row>
    <row r="5720" spans="3:4" x14ac:dyDescent="0.2">
      <c r="C5720" s="102"/>
      <c r="D5720" s="102"/>
    </row>
    <row r="5721" spans="3:4" x14ac:dyDescent="0.2">
      <c r="C5721" s="102"/>
      <c r="D5721" s="102"/>
    </row>
    <row r="5722" spans="3:4" x14ac:dyDescent="0.2">
      <c r="C5722" s="102"/>
      <c r="D5722" s="102"/>
    </row>
    <row r="5723" spans="3:4" x14ac:dyDescent="0.2">
      <c r="C5723" s="102"/>
      <c r="D5723" s="102"/>
    </row>
    <row r="5724" spans="3:4" x14ac:dyDescent="0.2">
      <c r="C5724" s="102"/>
      <c r="D5724" s="102"/>
    </row>
    <row r="5725" spans="3:4" x14ac:dyDescent="0.2">
      <c r="C5725" s="102"/>
      <c r="D5725" s="102"/>
    </row>
    <row r="5726" spans="3:4" x14ac:dyDescent="0.2">
      <c r="C5726" s="102"/>
      <c r="D5726" s="102"/>
    </row>
    <row r="5727" spans="3:4" x14ac:dyDescent="0.2">
      <c r="C5727" s="102"/>
      <c r="D5727" s="102"/>
    </row>
    <row r="5728" spans="3:4" x14ac:dyDescent="0.2">
      <c r="C5728" s="102"/>
      <c r="D5728" s="102"/>
    </row>
    <row r="5729" spans="3:4" x14ac:dyDescent="0.2">
      <c r="C5729" s="102"/>
      <c r="D5729" s="102"/>
    </row>
    <row r="5730" spans="3:4" x14ac:dyDescent="0.2">
      <c r="C5730" s="102"/>
      <c r="D5730" s="102"/>
    </row>
    <row r="5731" spans="3:4" x14ac:dyDescent="0.2">
      <c r="C5731" s="102"/>
      <c r="D5731" s="102"/>
    </row>
    <row r="5732" spans="3:4" x14ac:dyDescent="0.2">
      <c r="C5732" s="102"/>
      <c r="D5732" s="102"/>
    </row>
    <row r="5733" spans="3:4" x14ac:dyDescent="0.2">
      <c r="C5733" s="102"/>
      <c r="D5733" s="102"/>
    </row>
    <row r="5734" spans="3:4" x14ac:dyDescent="0.2">
      <c r="C5734" s="102"/>
      <c r="D5734" s="102"/>
    </row>
    <row r="5735" spans="3:4" x14ac:dyDescent="0.2">
      <c r="C5735" s="102"/>
      <c r="D5735" s="102"/>
    </row>
    <row r="5736" spans="3:4" x14ac:dyDescent="0.2">
      <c r="C5736" s="102"/>
      <c r="D5736" s="102"/>
    </row>
    <row r="5737" spans="3:4" x14ac:dyDescent="0.2">
      <c r="C5737" s="102"/>
      <c r="D5737" s="102"/>
    </row>
    <row r="5738" spans="3:4" x14ac:dyDescent="0.2">
      <c r="C5738" s="102"/>
      <c r="D5738" s="102"/>
    </row>
    <row r="5739" spans="3:4" x14ac:dyDescent="0.2">
      <c r="C5739" s="102"/>
      <c r="D5739" s="102"/>
    </row>
    <row r="5740" spans="3:4" x14ac:dyDescent="0.2">
      <c r="C5740" s="102"/>
      <c r="D5740" s="102"/>
    </row>
    <row r="5741" spans="3:4" x14ac:dyDescent="0.2">
      <c r="C5741" s="102"/>
      <c r="D5741" s="102"/>
    </row>
    <row r="5742" spans="3:4" x14ac:dyDescent="0.2">
      <c r="C5742" s="102"/>
      <c r="D5742" s="102"/>
    </row>
    <row r="5743" spans="3:4" x14ac:dyDescent="0.2">
      <c r="C5743" s="102"/>
      <c r="D5743" s="102"/>
    </row>
    <row r="5744" spans="3:4" x14ac:dyDescent="0.2">
      <c r="C5744" s="102"/>
      <c r="D5744" s="102"/>
    </row>
    <row r="5745" spans="3:4" x14ac:dyDescent="0.2">
      <c r="C5745" s="102"/>
      <c r="D5745" s="102"/>
    </row>
    <row r="5746" spans="3:4" x14ac:dyDescent="0.2">
      <c r="C5746" s="102"/>
      <c r="D5746" s="102"/>
    </row>
    <row r="5747" spans="3:4" x14ac:dyDescent="0.2">
      <c r="C5747" s="102"/>
      <c r="D5747" s="102"/>
    </row>
    <row r="5748" spans="3:4" x14ac:dyDescent="0.2">
      <c r="C5748" s="102"/>
      <c r="D5748" s="102"/>
    </row>
    <row r="5749" spans="3:4" x14ac:dyDescent="0.2">
      <c r="C5749" s="102"/>
      <c r="D5749" s="102"/>
    </row>
    <row r="5750" spans="3:4" x14ac:dyDescent="0.2">
      <c r="C5750" s="102"/>
      <c r="D5750" s="102"/>
    </row>
    <row r="5751" spans="3:4" x14ac:dyDescent="0.2">
      <c r="C5751" s="102"/>
      <c r="D5751" s="102"/>
    </row>
    <row r="5752" spans="3:4" x14ac:dyDescent="0.2">
      <c r="C5752" s="102"/>
      <c r="D5752" s="102"/>
    </row>
    <row r="5753" spans="3:4" x14ac:dyDescent="0.2">
      <c r="C5753" s="102"/>
      <c r="D5753" s="102"/>
    </row>
    <row r="5754" spans="3:4" x14ac:dyDescent="0.2">
      <c r="C5754" s="102"/>
      <c r="D5754" s="102"/>
    </row>
    <row r="5755" spans="3:4" x14ac:dyDescent="0.2">
      <c r="C5755" s="102"/>
      <c r="D5755" s="102"/>
    </row>
    <row r="5756" spans="3:4" x14ac:dyDescent="0.2">
      <c r="C5756" s="102"/>
      <c r="D5756" s="102"/>
    </row>
    <row r="5757" spans="3:4" x14ac:dyDescent="0.2">
      <c r="C5757" s="102"/>
      <c r="D5757" s="102"/>
    </row>
    <row r="5758" spans="3:4" x14ac:dyDescent="0.2">
      <c r="C5758" s="102"/>
      <c r="D5758" s="102"/>
    </row>
    <row r="5759" spans="3:4" x14ac:dyDescent="0.2">
      <c r="C5759" s="102"/>
      <c r="D5759" s="102"/>
    </row>
    <row r="5760" spans="3:4" x14ac:dyDescent="0.2">
      <c r="C5760" s="102"/>
      <c r="D5760" s="102"/>
    </row>
    <row r="5761" spans="3:4" x14ac:dyDescent="0.2">
      <c r="C5761" s="102"/>
      <c r="D5761" s="102"/>
    </row>
    <row r="5762" spans="3:4" x14ac:dyDescent="0.2">
      <c r="C5762" s="102"/>
      <c r="D5762" s="102"/>
    </row>
    <row r="5763" spans="3:4" x14ac:dyDescent="0.2">
      <c r="C5763" s="102"/>
      <c r="D5763" s="102"/>
    </row>
    <row r="5764" spans="3:4" x14ac:dyDescent="0.2">
      <c r="C5764" s="102"/>
      <c r="D5764" s="102"/>
    </row>
    <row r="5765" spans="3:4" x14ac:dyDescent="0.2">
      <c r="C5765" s="102"/>
      <c r="D5765" s="102"/>
    </row>
    <row r="5766" spans="3:4" x14ac:dyDescent="0.2">
      <c r="C5766" s="102"/>
      <c r="D5766" s="102"/>
    </row>
    <row r="5767" spans="3:4" x14ac:dyDescent="0.2">
      <c r="C5767" s="102"/>
      <c r="D5767" s="102"/>
    </row>
    <row r="5768" spans="3:4" x14ac:dyDescent="0.2">
      <c r="C5768" s="102"/>
      <c r="D5768" s="102"/>
    </row>
    <row r="5769" spans="3:4" x14ac:dyDescent="0.2">
      <c r="C5769" s="102"/>
      <c r="D5769" s="102"/>
    </row>
    <row r="5770" spans="3:4" x14ac:dyDescent="0.2">
      <c r="C5770" s="102"/>
      <c r="D5770" s="102"/>
    </row>
    <row r="5771" spans="3:4" x14ac:dyDescent="0.2">
      <c r="C5771" s="102"/>
      <c r="D5771" s="102"/>
    </row>
    <row r="5772" spans="3:4" x14ac:dyDescent="0.2">
      <c r="C5772" s="102"/>
      <c r="D5772" s="102"/>
    </row>
    <row r="5773" spans="3:4" x14ac:dyDescent="0.2">
      <c r="C5773" s="102"/>
      <c r="D5773" s="102"/>
    </row>
    <row r="5774" spans="3:4" x14ac:dyDescent="0.2">
      <c r="C5774" s="102"/>
      <c r="D5774" s="102"/>
    </row>
    <row r="5775" spans="3:4" x14ac:dyDescent="0.2">
      <c r="C5775" s="102"/>
      <c r="D5775" s="102"/>
    </row>
    <row r="5776" spans="3:4" x14ac:dyDescent="0.2">
      <c r="C5776" s="102"/>
      <c r="D5776" s="102"/>
    </row>
    <row r="5777" spans="3:4" x14ac:dyDescent="0.2">
      <c r="C5777" s="102"/>
      <c r="D5777" s="102"/>
    </row>
    <row r="5778" spans="3:4" x14ac:dyDescent="0.2">
      <c r="C5778" s="102"/>
      <c r="D5778" s="102"/>
    </row>
    <row r="5779" spans="3:4" x14ac:dyDescent="0.2">
      <c r="C5779" s="102"/>
      <c r="D5779" s="102"/>
    </row>
    <row r="5780" spans="3:4" x14ac:dyDescent="0.2">
      <c r="C5780" s="102"/>
      <c r="D5780" s="102"/>
    </row>
    <row r="5781" spans="3:4" x14ac:dyDescent="0.2">
      <c r="C5781" s="102"/>
      <c r="D5781" s="102"/>
    </row>
    <row r="5782" spans="3:4" x14ac:dyDescent="0.2">
      <c r="C5782" s="102"/>
      <c r="D5782" s="102"/>
    </row>
    <row r="5783" spans="3:4" x14ac:dyDescent="0.2">
      <c r="C5783" s="102"/>
      <c r="D5783" s="102"/>
    </row>
    <row r="5784" spans="3:4" x14ac:dyDescent="0.2">
      <c r="C5784" s="102"/>
      <c r="D5784" s="102"/>
    </row>
    <row r="5785" spans="3:4" x14ac:dyDescent="0.2">
      <c r="C5785" s="102"/>
      <c r="D5785" s="102"/>
    </row>
    <row r="5786" spans="3:4" x14ac:dyDescent="0.2">
      <c r="C5786" s="102"/>
      <c r="D5786" s="102"/>
    </row>
    <row r="5787" spans="3:4" x14ac:dyDescent="0.2">
      <c r="C5787" s="102"/>
      <c r="D5787" s="102"/>
    </row>
    <row r="5788" spans="3:4" x14ac:dyDescent="0.2">
      <c r="C5788" s="102"/>
      <c r="D5788" s="102"/>
    </row>
    <row r="5789" spans="3:4" x14ac:dyDescent="0.2">
      <c r="C5789" s="102"/>
      <c r="D5789" s="102"/>
    </row>
    <row r="5790" spans="3:4" x14ac:dyDescent="0.2">
      <c r="C5790" s="102"/>
      <c r="D5790" s="102"/>
    </row>
    <row r="5791" spans="3:4" x14ac:dyDescent="0.2">
      <c r="C5791" s="102"/>
      <c r="D5791" s="102"/>
    </row>
    <row r="5792" spans="3:4" x14ac:dyDescent="0.2">
      <c r="C5792" s="102"/>
      <c r="D5792" s="102"/>
    </row>
    <row r="5793" spans="3:4" x14ac:dyDescent="0.2">
      <c r="C5793" s="102"/>
      <c r="D5793" s="102"/>
    </row>
    <row r="5794" spans="3:4" x14ac:dyDescent="0.2">
      <c r="C5794" s="102"/>
      <c r="D5794" s="102"/>
    </row>
    <row r="5795" spans="3:4" x14ac:dyDescent="0.2">
      <c r="C5795" s="102"/>
      <c r="D5795" s="102"/>
    </row>
    <row r="5796" spans="3:4" x14ac:dyDescent="0.2">
      <c r="C5796" s="102"/>
      <c r="D5796" s="102"/>
    </row>
    <row r="5797" spans="3:4" x14ac:dyDescent="0.2">
      <c r="C5797" s="102"/>
      <c r="D5797" s="102"/>
    </row>
    <row r="5798" spans="3:4" x14ac:dyDescent="0.2">
      <c r="C5798" s="102"/>
      <c r="D5798" s="102"/>
    </row>
    <row r="5799" spans="3:4" x14ac:dyDescent="0.2">
      <c r="C5799" s="102"/>
      <c r="D5799" s="102"/>
    </row>
    <row r="5800" spans="3:4" x14ac:dyDescent="0.2">
      <c r="C5800" s="102"/>
      <c r="D5800" s="102"/>
    </row>
    <row r="5801" spans="3:4" x14ac:dyDescent="0.2">
      <c r="C5801" s="102"/>
      <c r="D5801" s="102"/>
    </row>
    <row r="5802" spans="3:4" x14ac:dyDescent="0.2">
      <c r="C5802" s="102"/>
      <c r="D5802" s="102"/>
    </row>
    <row r="5803" spans="3:4" x14ac:dyDescent="0.2">
      <c r="C5803" s="102"/>
      <c r="D5803" s="102"/>
    </row>
    <row r="5804" spans="3:4" x14ac:dyDescent="0.2">
      <c r="C5804" s="102"/>
      <c r="D5804" s="102"/>
    </row>
    <row r="5805" spans="3:4" x14ac:dyDescent="0.2">
      <c r="C5805" s="102"/>
      <c r="D5805" s="102"/>
    </row>
    <row r="5806" spans="3:4" x14ac:dyDescent="0.2">
      <c r="C5806" s="102"/>
      <c r="D5806" s="102"/>
    </row>
    <row r="5807" spans="3:4" x14ac:dyDescent="0.2">
      <c r="C5807" s="102"/>
      <c r="D5807" s="102"/>
    </row>
    <row r="5808" spans="3:4" x14ac:dyDescent="0.2">
      <c r="C5808" s="102"/>
      <c r="D5808" s="102"/>
    </row>
    <row r="5809" spans="3:4" x14ac:dyDescent="0.2">
      <c r="C5809" s="102"/>
      <c r="D5809" s="102"/>
    </row>
    <row r="5810" spans="3:4" x14ac:dyDescent="0.2">
      <c r="C5810" s="102"/>
      <c r="D5810" s="102"/>
    </row>
    <row r="5811" spans="3:4" x14ac:dyDescent="0.2">
      <c r="C5811" s="102"/>
      <c r="D5811" s="102"/>
    </row>
    <row r="5812" spans="3:4" x14ac:dyDescent="0.2">
      <c r="C5812" s="102"/>
      <c r="D5812" s="102"/>
    </row>
    <row r="5813" spans="3:4" x14ac:dyDescent="0.2">
      <c r="C5813" s="102"/>
      <c r="D5813" s="102"/>
    </row>
    <row r="5814" spans="3:4" x14ac:dyDescent="0.2">
      <c r="C5814" s="102"/>
      <c r="D5814" s="102"/>
    </row>
    <row r="5815" spans="3:4" x14ac:dyDescent="0.2">
      <c r="C5815" s="102"/>
      <c r="D5815" s="102"/>
    </row>
    <row r="5816" spans="3:4" x14ac:dyDescent="0.2">
      <c r="C5816" s="102"/>
      <c r="D5816" s="102"/>
    </row>
    <row r="5817" spans="3:4" x14ac:dyDescent="0.2">
      <c r="C5817" s="102"/>
      <c r="D5817" s="102"/>
    </row>
    <row r="5818" spans="3:4" x14ac:dyDescent="0.2">
      <c r="C5818" s="102"/>
      <c r="D5818" s="102"/>
    </row>
    <row r="5819" spans="3:4" x14ac:dyDescent="0.2">
      <c r="C5819" s="102"/>
      <c r="D5819" s="102"/>
    </row>
    <row r="5820" spans="3:4" x14ac:dyDescent="0.2">
      <c r="C5820" s="102"/>
      <c r="D5820" s="102"/>
    </row>
    <row r="5821" spans="3:4" x14ac:dyDescent="0.2">
      <c r="C5821" s="102"/>
      <c r="D5821" s="102"/>
    </row>
    <row r="5822" spans="3:4" x14ac:dyDescent="0.2">
      <c r="C5822" s="102"/>
      <c r="D5822" s="102"/>
    </row>
    <row r="5823" spans="3:4" x14ac:dyDescent="0.2">
      <c r="C5823" s="102"/>
      <c r="D5823" s="102"/>
    </row>
    <row r="5824" spans="3:4" x14ac:dyDescent="0.2">
      <c r="C5824" s="102"/>
      <c r="D5824" s="102"/>
    </row>
    <row r="5825" spans="3:4" x14ac:dyDescent="0.2">
      <c r="C5825" s="102"/>
      <c r="D5825" s="102"/>
    </row>
    <row r="5826" spans="3:4" x14ac:dyDescent="0.2">
      <c r="C5826" s="102"/>
      <c r="D5826" s="102"/>
    </row>
    <row r="5827" spans="3:4" x14ac:dyDescent="0.2">
      <c r="C5827" s="102"/>
      <c r="D5827" s="102"/>
    </row>
    <row r="5828" spans="3:4" x14ac:dyDescent="0.2">
      <c r="C5828" s="102"/>
      <c r="D5828" s="102"/>
    </row>
    <row r="5829" spans="3:4" x14ac:dyDescent="0.2">
      <c r="C5829" s="102"/>
      <c r="D5829" s="102"/>
    </row>
    <row r="5830" spans="3:4" x14ac:dyDescent="0.2">
      <c r="C5830" s="102"/>
      <c r="D5830" s="102"/>
    </row>
    <row r="5831" spans="3:4" x14ac:dyDescent="0.2">
      <c r="C5831" s="102"/>
      <c r="D5831" s="102"/>
    </row>
    <row r="5832" spans="3:4" x14ac:dyDescent="0.2">
      <c r="C5832" s="102"/>
      <c r="D5832" s="102"/>
    </row>
    <row r="5833" spans="3:4" x14ac:dyDescent="0.2">
      <c r="C5833" s="102"/>
      <c r="D5833" s="102"/>
    </row>
    <row r="5834" spans="3:4" x14ac:dyDescent="0.2">
      <c r="C5834" s="102"/>
      <c r="D5834" s="102"/>
    </row>
    <row r="5835" spans="3:4" x14ac:dyDescent="0.2">
      <c r="C5835" s="102"/>
      <c r="D5835" s="102"/>
    </row>
    <row r="5836" spans="3:4" x14ac:dyDescent="0.2">
      <c r="C5836" s="102"/>
      <c r="D5836" s="102"/>
    </row>
    <row r="5837" spans="3:4" x14ac:dyDescent="0.2">
      <c r="C5837" s="102"/>
      <c r="D5837" s="102"/>
    </row>
    <row r="5838" spans="3:4" x14ac:dyDescent="0.2">
      <c r="C5838" s="102"/>
      <c r="D5838" s="102"/>
    </row>
    <row r="5839" spans="3:4" x14ac:dyDescent="0.2">
      <c r="C5839" s="102"/>
      <c r="D5839" s="102"/>
    </row>
    <row r="5840" spans="3:4" x14ac:dyDescent="0.2">
      <c r="C5840" s="102"/>
      <c r="D5840" s="102"/>
    </row>
    <row r="5841" spans="3:4" x14ac:dyDescent="0.2">
      <c r="C5841" s="102"/>
      <c r="D5841" s="102"/>
    </row>
    <row r="5842" spans="3:4" x14ac:dyDescent="0.2">
      <c r="C5842" s="102"/>
      <c r="D5842" s="102"/>
    </row>
    <row r="5843" spans="3:4" x14ac:dyDescent="0.2">
      <c r="C5843" s="102"/>
      <c r="D5843" s="102"/>
    </row>
    <row r="5844" spans="3:4" x14ac:dyDescent="0.2">
      <c r="C5844" s="102"/>
      <c r="D5844" s="102"/>
    </row>
    <row r="5845" spans="3:4" x14ac:dyDescent="0.2">
      <c r="C5845" s="102"/>
      <c r="D5845" s="102"/>
    </row>
    <row r="5846" spans="3:4" x14ac:dyDescent="0.2">
      <c r="C5846" s="102"/>
      <c r="D5846" s="102"/>
    </row>
    <row r="5847" spans="3:4" x14ac:dyDescent="0.2">
      <c r="C5847" s="102"/>
      <c r="D5847" s="102"/>
    </row>
    <row r="5848" spans="3:4" x14ac:dyDescent="0.2">
      <c r="C5848" s="102"/>
      <c r="D5848" s="102"/>
    </row>
    <row r="5849" spans="3:4" x14ac:dyDescent="0.2">
      <c r="C5849" s="102"/>
      <c r="D5849" s="102"/>
    </row>
    <row r="5850" spans="3:4" x14ac:dyDescent="0.2">
      <c r="C5850" s="102"/>
      <c r="D5850" s="102"/>
    </row>
    <row r="5851" spans="3:4" x14ac:dyDescent="0.2">
      <c r="C5851" s="102"/>
      <c r="D5851" s="102"/>
    </row>
    <row r="5852" spans="3:4" x14ac:dyDescent="0.2">
      <c r="C5852" s="102"/>
      <c r="D5852" s="102"/>
    </row>
    <row r="5853" spans="3:4" x14ac:dyDescent="0.2">
      <c r="C5853" s="102"/>
      <c r="D5853" s="102"/>
    </row>
    <row r="5854" spans="3:4" x14ac:dyDescent="0.2">
      <c r="C5854" s="102"/>
      <c r="D5854" s="102"/>
    </row>
    <row r="5855" spans="3:4" x14ac:dyDescent="0.2">
      <c r="C5855" s="102"/>
      <c r="D5855" s="102"/>
    </row>
    <row r="5856" spans="3:4" x14ac:dyDescent="0.2">
      <c r="C5856" s="102"/>
      <c r="D5856" s="102"/>
    </row>
    <row r="5857" spans="3:4" x14ac:dyDescent="0.2">
      <c r="C5857" s="102"/>
      <c r="D5857" s="102"/>
    </row>
    <row r="5858" spans="3:4" x14ac:dyDescent="0.2">
      <c r="C5858" s="102"/>
      <c r="D5858" s="102"/>
    </row>
    <row r="5859" spans="3:4" x14ac:dyDescent="0.2">
      <c r="C5859" s="102"/>
      <c r="D5859" s="102"/>
    </row>
    <row r="5860" spans="3:4" x14ac:dyDescent="0.2">
      <c r="C5860" s="102"/>
      <c r="D5860" s="102"/>
    </row>
    <row r="5861" spans="3:4" x14ac:dyDescent="0.2">
      <c r="C5861" s="102"/>
      <c r="D5861" s="102"/>
    </row>
    <row r="5862" spans="3:4" x14ac:dyDescent="0.2">
      <c r="C5862" s="102"/>
      <c r="D5862" s="102"/>
    </row>
    <row r="5863" spans="3:4" x14ac:dyDescent="0.2">
      <c r="C5863" s="102"/>
      <c r="D5863" s="102"/>
    </row>
    <row r="5864" spans="3:4" x14ac:dyDescent="0.2">
      <c r="C5864" s="102"/>
      <c r="D5864" s="102"/>
    </row>
    <row r="5865" spans="3:4" x14ac:dyDescent="0.2">
      <c r="C5865" s="102"/>
      <c r="D5865" s="102"/>
    </row>
    <row r="5866" spans="3:4" x14ac:dyDescent="0.2">
      <c r="C5866" s="102"/>
      <c r="D5866" s="102"/>
    </row>
    <row r="5867" spans="3:4" x14ac:dyDescent="0.2">
      <c r="C5867" s="102"/>
      <c r="D5867" s="102"/>
    </row>
    <row r="5868" spans="3:4" x14ac:dyDescent="0.2">
      <c r="C5868" s="102"/>
      <c r="D5868" s="102"/>
    </row>
    <row r="5869" spans="3:4" x14ac:dyDescent="0.2">
      <c r="C5869" s="102"/>
      <c r="D5869" s="102"/>
    </row>
    <row r="5870" spans="3:4" x14ac:dyDescent="0.2">
      <c r="C5870" s="102"/>
      <c r="D5870" s="102"/>
    </row>
    <row r="5871" spans="3:4" x14ac:dyDescent="0.2">
      <c r="C5871" s="102"/>
      <c r="D5871" s="102"/>
    </row>
    <row r="5872" spans="3:4" x14ac:dyDescent="0.2">
      <c r="C5872" s="102"/>
      <c r="D5872" s="102"/>
    </row>
    <row r="5873" spans="3:4" x14ac:dyDescent="0.2">
      <c r="C5873" s="102"/>
      <c r="D5873" s="102"/>
    </row>
    <row r="5874" spans="3:4" x14ac:dyDescent="0.2">
      <c r="C5874" s="102"/>
      <c r="D5874" s="102"/>
    </row>
    <row r="5875" spans="3:4" x14ac:dyDescent="0.2">
      <c r="C5875" s="102"/>
      <c r="D5875" s="102"/>
    </row>
    <row r="5876" spans="3:4" x14ac:dyDescent="0.2">
      <c r="C5876" s="102"/>
      <c r="D5876" s="102"/>
    </row>
    <row r="5877" spans="3:4" x14ac:dyDescent="0.2">
      <c r="C5877" s="102"/>
      <c r="D5877" s="102"/>
    </row>
    <row r="5878" spans="3:4" x14ac:dyDescent="0.2">
      <c r="C5878" s="102"/>
      <c r="D5878" s="102"/>
    </row>
    <row r="5879" spans="3:4" x14ac:dyDescent="0.2">
      <c r="C5879" s="102"/>
      <c r="D5879" s="102"/>
    </row>
    <row r="5880" spans="3:4" x14ac:dyDescent="0.2">
      <c r="C5880" s="102"/>
      <c r="D5880" s="102"/>
    </row>
    <row r="5881" spans="3:4" x14ac:dyDescent="0.2">
      <c r="C5881" s="102"/>
      <c r="D5881" s="102"/>
    </row>
    <row r="5882" spans="3:4" x14ac:dyDescent="0.2">
      <c r="C5882" s="102"/>
      <c r="D5882" s="102"/>
    </row>
    <row r="5883" spans="3:4" x14ac:dyDescent="0.2">
      <c r="C5883" s="102"/>
      <c r="D5883" s="102"/>
    </row>
    <row r="5884" spans="3:4" x14ac:dyDescent="0.2">
      <c r="C5884" s="102"/>
      <c r="D5884" s="102"/>
    </row>
    <row r="5885" spans="3:4" x14ac:dyDescent="0.2">
      <c r="C5885" s="102"/>
      <c r="D5885" s="102"/>
    </row>
    <row r="5886" spans="3:4" x14ac:dyDescent="0.2">
      <c r="C5886" s="102"/>
      <c r="D5886" s="102"/>
    </row>
    <row r="5887" spans="3:4" x14ac:dyDescent="0.2">
      <c r="C5887" s="102"/>
      <c r="D5887" s="102"/>
    </row>
    <row r="5888" spans="3:4" x14ac:dyDescent="0.2">
      <c r="C5888" s="102"/>
      <c r="D5888" s="102"/>
    </row>
    <row r="5889" spans="3:4" x14ac:dyDescent="0.2">
      <c r="C5889" s="102"/>
      <c r="D5889" s="102"/>
    </row>
    <row r="5890" spans="3:4" x14ac:dyDescent="0.2">
      <c r="C5890" s="102"/>
      <c r="D5890" s="102"/>
    </row>
    <row r="5891" spans="3:4" x14ac:dyDescent="0.2">
      <c r="C5891" s="102"/>
      <c r="D5891" s="102"/>
    </row>
    <row r="5892" spans="3:4" x14ac:dyDescent="0.2">
      <c r="C5892" s="102"/>
      <c r="D5892" s="102"/>
    </row>
    <row r="5893" spans="3:4" x14ac:dyDescent="0.2">
      <c r="C5893" s="102"/>
      <c r="D5893" s="102"/>
    </row>
    <row r="5894" spans="3:4" x14ac:dyDescent="0.2">
      <c r="C5894" s="102"/>
      <c r="D5894" s="102"/>
    </row>
    <row r="5895" spans="3:4" x14ac:dyDescent="0.2">
      <c r="C5895" s="102"/>
      <c r="D5895" s="102"/>
    </row>
    <row r="5896" spans="3:4" x14ac:dyDescent="0.2">
      <c r="C5896" s="102"/>
      <c r="D5896" s="102"/>
    </row>
    <row r="5897" spans="3:4" x14ac:dyDescent="0.2">
      <c r="C5897" s="102"/>
      <c r="D5897" s="102"/>
    </row>
    <row r="5898" spans="3:4" x14ac:dyDescent="0.2">
      <c r="C5898" s="102"/>
      <c r="D5898" s="102"/>
    </row>
    <row r="5899" spans="3:4" x14ac:dyDescent="0.2">
      <c r="C5899" s="102"/>
      <c r="D5899" s="102"/>
    </row>
    <row r="5900" spans="3:4" x14ac:dyDescent="0.2">
      <c r="C5900" s="102"/>
      <c r="D5900" s="102"/>
    </row>
    <row r="5901" spans="3:4" x14ac:dyDescent="0.2">
      <c r="C5901" s="102"/>
      <c r="D5901" s="102"/>
    </row>
    <row r="5902" spans="3:4" x14ac:dyDescent="0.2">
      <c r="C5902" s="102"/>
      <c r="D5902" s="102"/>
    </row>
    <row r="5903" spans="3:4" x14ac:dyDescent="0.2">
      <c r="C5903" s="102"/>
      <c r="D5903" s="102"/>
    </row>
    <row r="5904" spans="3:4" x14ac:dyDescent="0.2">
      <c r="C5904" s="102"/>
      <c r="D5904" s="102"/>
    </row>
    <row r="5905" spans="3:4" x14ac:dyDescent="0.2">
      <c r="C5905" s="102"/>
      <c r="D5905" s="102"/>
    </row>
    <row r="5906" spans="3:4" x14ac:dyDescent="0.2">
      <c r="C5906" s="102"/>
      <c r="D5906" s="102"/>
    </row>
    <row r="5907" spans="3:4" x14ac:dyDescent="0.2">
      <c r="C5907" s="102"/>
      <c r="D5907" s="102"/>
    </row>
    <row r="5908" spans="3:4" x14ac:dyDescent="0.2">
      <c r="C5908" s="102"/>
      <c r="D5908" s="102"/>
    </row>
    <row r="5909" spans="3:4" x14ac:dyDescent="0.2">
      <c r="C5909" s="102"/>
      <c r="D5909" s="102"/>
    </row>
    <row r="5910" spans="3:4" x14ac:dyDescent="0.2">
      <c r="C5910" s="102"/>
      <c r="D5910" s="102"/>
    </row>
    <row r="5911" spans="3:4" x14ac:dyDescent="0.2">
      <c r="C5911" s="102"/>
      <c r="D5911" s="102"/>
    </row>
    <row r="5912" spans="3:4" x14ac:dyDescent="0.2">
      <c r="C5912" s="102"/>
      <c r="D5912" s="102"/>
    </row>
    <row r="5913" spans="3:4" x14ac:dyDescent="0.2">
      <c r="C5913" s="102"/>
      <c r="D5913" s="102"/>
    </row>
    <row r="5914" spans="3:4" x14ac:dyDescent="0.2">
      <c r="C5914" s="102"/>
      <c r="D5914" s="102"/>
    </row>
    <row r="5915" spans="3:4" x14ac:dyDescent="0.2">
      <c r="C5915" s="102"/>
      <c r="D5915" s="102"/>
    </row>
    <row r="5916" spans="3:4" x14ac:dyDescent="0.2">
      <c r="C5916" s="102"/>
      <c r="D5916" s="102"/>
    </row>
    <row r="5917" spans="3:4" x14ac:dyDescent="0.2">
      <c r="C5917" s="102"/>
      <c r="D5917" s="102"/>
    </row>
    <row r="5918" spans="3:4" x14ac:dyDescent="0.2">
      <c r="C5918" s="102"/>
      <c r="D5918" s="102"/>
    </row>
    <row r="5919" spans="3:4" x14ac:dyDescent="0.2">
      <c r="C5919" s="102"/>
      <c r="D5919" s="102"/>
    </row>
    <row r="5920" spans="3:4" x14ac:dyDescent="0.2">
      <c r="C5920" s="102"/>
      <c r="D5920" s="102"/>
    </row>
    <row r="5921" spans="3:4" x14ac:dyDescent="0.2">
      <c r="C5921" s="102"/>
      <c r="D5921" s="102"/>
    </row>
    <row r="5922" spans="3:4" x14ac:dyDescent="0.2">
      <c r="C5922" s="102"/>
      <c r="D5922" s="102"/>
    </row>
    <row r="5923" spans="3:4" x14ac:dyDescent="0.2">
      <c r="C5923" s="102"/>
      <c r="D5923" s="102"/>
    </row>
    <row r="5924" spans="3:4" x14ac:dyDescent="0.2">
      <c r="C5924" s="102"/>
      <c r="D5924" s="102"/>
    </row>
    <row r="5925" spans="3:4" x14ac:dyDescent="0.2">
      <c r="C5925" s="102"/>
      <c r="D5925" s="102"/>
    </row>
    <row r="5926" spans="3:4" x14ac:dyDescent="0.2">
      <c r="C5926" s="102"/>
      <c r="D5926" s="102"/>
    </row>
    <row r="5927" spans="3:4" x14ac:dyDescent="0.2">
      <c r="C5927" s="102"/>
      <c r="D5927" s="102"/>
    </row>
    <row r="5928" spans="3:4" x14ac:dyDescent="0.2">
      <c r="C5928" s="102"/>
      <c r="D5928" s="102"/>
    </row>
    <row r="5929" spans="3:4" x14ac:dyDescent="0.2">
      <c r="C5929" s="102"/>
      <c r="D5929" s="102"/>
    </row>
    <row r="5930" spans="3:4" x14ac:dyDescent="0.2">
      <c r="C5930" s="102"/>
      <c r="D5930" s="102"/>
    </row>
    <row r="5931" spans="3:4" x14ac:dyDescent="0.2">
      <c r="C5931" s="102"/>
      <c r="D5931" s="102"/>
    </row>
    <row r="5932" spans="3:4" x14ac:dyDescent="0.2">
      <c r="C5932" s="102"/>
      <c r="D5932" s="102"/>
    </row>
    <row r="5933" spans="3:4" x14ac:dyDescent="0.2">
      <c r="C5933" s="102"/>
      <c r="D5933" s="102"/>
    </row>
    <row r="5934" spans="3:4" x14ac:dyDescent="0.2">
      <c r="C5934" s="102"/>
      <c r="D5934" s="102"/>
    </row>
    <row r="5935" spans="3:4" x14ac:dyDescent="0.2">
      <c r="C5935" s="102"/>
      <c r="D5935" s="102"/>
    </row>
    <row r="5936" spans="3:4" x14ac:dyDescent="0.2">
      <c r="C5936" s="102"/>
      <c r="D5936" s="102"/>
    </row>
    <row r="5937" spans="3:4" x14ac:dyDescent="0.2">
      <c r="C5937" s="102"/>
      <c r="D5937" s="102"/>
    </row>
    <row r="5938" spans="3:4" x14ac:dyDescent="0.2">
      <c r="C5938" s="102"/>
      <c r="D5938" s="102"/>
    </row>
    <row r="5939" spans="3:4" x14ac:dyDescent="0.2">
      <c r="C5939" s="102"/>
      <c r="D5939" s="102"/>
    </row>
    <row r="5940" spans="3:4" x14ac:dyDescent="0.2">
      <c r="C5940" s="102"/>
      <c r="D5940" s="102"/>
    </row>
    <row r="5941" spans="3:4" x14ac:dyDescent="0.2">
      <c r="C5941" s="102"/>
      <c r="D5941" s="102"/>
    </row>
    <row r="5942" spans="3:4" x14ac:dyDescent="0.2">
      <c r="C5942" s="102"/>
      <c r="D5942" s="102"/>
    </row>
    <row r="5943" spans="3:4" x14ac:dyDescent="0.2">
      <c r="C5943" s="102"/>
      <c r="D5943" s="102"/>
    </row>
    <row r="5944" spans="3:4" x14ac:dyDescent="0.2">
      <c r="C5944" s="102"/>
      <c r="D5944" s="102"/>
    </row>
    <row r="5945" spans="3:4" x14ac:dyDescent="0.2">
      <c r="C5945" s="102"/>
      <c r="D5945" s="102"/>
    </row>
    <row r="5946" spans="3:4" x14ac:dyDescent="0.2">
      <c r="C5946" s="102"/>
      <c r="D5946" s="102"/>
    </row>
    <row r="5947" spans="3:4" x14ac:dyDescent="0.2">
      <c r="C5947" s="102"/>
      <c r="D5947" s="102"/>
    </row>
    <row r="5948" spans="3:4" x14ac:dyDescent="0.2">
      <c r="C5948" s="102"/>
      <c r="D5948" s="102"/>
    </row>
    <row r="5949" spans="3:4" x14ac:dyDescent="0.2">
      <c r="C5949" s="102"/>
      <c r="D5949" s="102"/>
    </row>
    <row r="5950" spans="3:4" x14ac:dyDescent="0.2">
      <c r="C5950" s="102"/>
      <c r="D5950" s="102"/>
    </row>
    <row r="5951" spans="3:4" x14ac:dyDescent="0.2">
      <c r="C5951" s="102"/>
      <c r="D5951" s="102"/>
    </row>
    <row r="5952" spans="3:4" x14ac:dyDescent="0.2">
      <c r="C5952" s="102"/>
      <c r="D5952" s="102"/>
    </row>
    <row r="5953" spans="3:4" x14ac:dyDescent="0.2">
      <c r="C5953" s="102"/>
      <c r="D5953" s="102"/>
    </row>
    <row r="5954" spans="3:4" x14ac:dyDescent="0.2">
      <c r="C5954" s="102"/>
      <c r="D5954" s="102"/>
    </row>
    <row r="5955" spans="3:4" x14ac:dyDescent="0.2">
      <c r="C5955" s="102"/>
      <c r="D5955" s="102"/>
    </row>
    <row r="5956" spans="3:4" x14ac:dyDescent="0.2">
      <c r="C5956" s="102"/>
      <c r="D5956" s="102"/>
    </row>
    <row r="5957" spans="3:4" x14ac:dyDescent="0.2">
      <c r="C5957" s="102"/>
      <c r="D5957" s="102"/>
    </row>
    <row r="5958" spans="3:4" x14ac:dyDescent="0.2">
      <c r="C5958" s="102"/>
      <c r="D5958" s="102"/>
    </row>
    <row r="5959" spans="3:4" x14ac:dyDescent="0.2">
      <c r="C5959" s="102"/>
      <c r="D5959" s="102"/>
    </row>
    <row r="5960" spans="3:4" x14ac:dyDescent="0.2">
      <c r="C5960" s="102"/>
      <c r="D5960" s="102"/>
    </row>
    <row r="5961" spans="3:4" x14ac:dyDescent="0.2">
      <c r="C5961" s="102"/>
      <c r="D5961" s="102"/>
    </row>
    <row r="5962" spans="3:4" x14ac:dyDescent="0.2">
      <c r="C5962" s="102"/>
      <c r="D5962" s="102"/>
    </row>
    <row r="5963" spans="3:4" x14ac:dyDescent="0.2">
      <c r="C5963" s="102"/>
      <c r="D5963" s="102"/>
    </row>
    <row r="5964" spans="3:4" x14ac:dyDescent="0.2">
      <c r="C5964" s="102"/>
      <c r="D5964" s="102"/>
    </row>
    <row r="5965" spans="3:4" x14ac:dyDescent="0.2">
      <c r="C5965" s="102"/>
      <c r="D5965" s="102"/>
    </row>
    <row r="5966" spans="3:4" x14ac:dyDescent="0.2">
      <c r="C5966" s="102"/>
      <c r="D5966" s="102"/>
    </row>
    <row r="5967" spans="3:4" x14ac:dyDescent="0.2">
      <c r="C5967" s="102"/>
      <c r="D5967" s="102"/>
    </row>
    <row r="5968" spans="3:4" x14ac:dyDescent="0.2">
      <c r="C5968" s="102"/>
      <c r="D5968" s="102"/>
    </row>
    <row r="5969" spans="3:4" x14ac:dyDescent="0.2">
      <c r="C5969" s="102"/>
      <c r="D5969" s="102"/>
    </row>
    <row r="5970" spans="3:4" x14ac:dyDescent="0.2">
      <c r="C5970" s="102"/>
      <c r="D5970" s="102"/>
    </row>
    <row r="5971" spans="3:4" x14ac:dyDescent="0.2">
      <c r="C5971" s="102"/>
      <c r="D5971" s="102"/>
    </row>
    <row r="5972" spans="3:4" x14ac:dyDescent="0.2">
      <c r="C5972" s="102"/>
      <c r="D5972" s="102"/>
    </row>
    <row r="5973" spans="3:4" x14ac:dyDescent="0.2">
      <c r="C5973" s="102"/>
      <c r="D5973" s="102"/>
    </row>
    <row r="5974" spans="3:4" x14ac:dyDescent="0.2">
      <c r="C5974" s="102"/>
      <c r="D5974" s="102"/>
    </row>
    <row r="5975" spans="3:4" x14ac:dyDescent="0.2">
      <c r="C5975" s="102"/>
      <c r="D5975" s="102"/>
    </row>
    <row r="5976" spans="3:4" x14ac:dyDescent="0.2">
      <c r="C5976" s="102"/>
      <c r="D5976" s="102"/>
    </row>
    <row r="5977" spans="3:4" x14ac:dyDescent="0.2">
      <c r="C5977" s="102"/>
      <c r="D5977" s="102"/>
    </row>
    <row r="5978" spans="3:4" x14ac:dyDescent="0.2">
      <c r="C5978" s="102"/>
      <c r="D5978" s="102"/>
    </row>
    <row r="5979" spans="3:4" x14ac:dyDescent="0.2">
      <c r="C5979" s="102"/>
      <c r="D5979" s="102"/>
    </row>
    <row r="5980" spans="3:4" x14ac:dyDescent="0.2">
      <c r="C5980" s="102"/>
      <c r="D5980" s="102"/>
    </row>
    <row r="5981" spans="3:4" x14ac:dyDescent="0.2">
      <c r="C5981" s="102"/>
      <c r="D5981" s="102"/>
    </row>
    <row r="5982" spans="3:4" x14ac:dyDescent="0.2">
      <c r="C5982" s="102"/>
      <c r="D5982" s="102"/>
    </row>
    <row r="5983" spans="3:4" x14ac:dyDescent="0.2">
      <c r="C5983" s="102"/>
      <c r="D5983" s="102"/>
    </row>
    <row r="5984" spans="3:4" x14ac:dyDescent="0.2">
      <c r="C5984" s="102"/>
      <c r="D5984" s="102"/>
    </row>
    <row r="5985" spans="3:4" x14ac:dyDescent="0.2">
      <c r="C5985" s="102"/>
      <c r="D5985" s="102"/>
    </row>
    <row r="5986" spans="3:4" x14ac:dyDescent="0.2">
      <c r="C5986" s="102"/>
      <c r="D5986" s="102"/>
    </row>
    <row r="5987" spans="3:4" x14ac:dyDescent="0.2">
      <c r="C5987" s="102"/>
      <c r="D5987" s="102"/>
    </row>
    <row r="5988" spans="3:4" x14ac:dyDescent="0.2">
      <c r="C5988" s="102"/>
      <c r="D5988" s="102"/>
    </row>
    <row r="5989" spans="3:4" x14ac:dyDescent="0.2">
      <c r="C5989" s="102"/>
      <c r="D5989" s="102"/>
    </row>
    <row r="5990" spans="3:4" x14ac:dyDescent="0.2">
      <c r="C5990" s="102"/>
      <c r="D5990" s="102"/>
    </row>
    <row r="5991" spans="3:4" x14ac:dyDescent="0.2">
      <c r="C5991" s="102"/>
      <c r="D5991" s="102"/>
    </row>
    <row r="5992" spans="3:4" x14ac:dyDescent="0.2">
      <c r="C5992" s="102"/>
      <c r="D5992" s="102"/>
    </row>
    <row r="5993" spans="3:4" x14ac:dyDescent="0.2">
      <c r="C5993" s="102"/>
      <c r="D5993" s="102"/>
    </row>
    <row r="5994" spans="3:4" x14ac:dyDescent="0.2">
      <c r="C5994" s="102"/>
      <c r="D5994" s="102"/>
    </row>
    <row r="5995" spans="3:4" x14ac:dyDescent="0.2">
      <c r="C5995" s="102"/>
      <c r="D5995" s="102"/>
    </row>
    <row r="5996" spans="3:4" x14ac:dyDescent="0.2">
      <c r="C5996" s="102"/>
      <c r="D5996" s="102"/>
    </row>
    <row r="5997" spans="3:4" x14ac:dyDescent="0.2">
      <c r="C5997" s="102"/>
      <c r="D5997" s="102"/>
    </row>
    <row r="5998" spans="3:4" x14ac:dyDescent="0.2">
      <c r="C5998" s="102"/>
      <c r="D5998" s="102"/>
    </row>
    <row r="5999" spans="3:4" x14ac:dyDescent="0.2">
      <c r="C5999" s="102"/>
      <c r="D5999" s="102"/>
    </row>
    <row r="6000" spans="3:4" x14ac:dyDescent="0.2">
      <c r="C6000" s="102"/>
      <c r="D6000" s="102"/>
    </row>
    <row r="6001" spans="3:4" x14ac:dyDescent="0.2">
      <c r="C6001" s="102"/>
      <c r="D6001" s="102"/>
    </row>
    <row r="6002" spans="3:4" x14ac:dyDescent="0.2">
      <c r="C6002" s="102"/>
      <c r="D6002" s="102"/>
    </row>
    <row r="6003" spans="3:4" x14ac:dyDescent="0.2">
      <c r="C6003" s="102"/>
      <c r="D6003" s="102"/>
    </row>
    <row r="6004" spans="3:4" x14ac:dyDescent="0.2">
      <c r="C6004" s="102"/>
      <c r="D6004" s="102"/>
    </row>
    <row r="6005" spans="3:4" x14ac:dyDescent="0.2">
      <c r="C6005" s="102"/>
      <c r="D6005" s="102"/>
    </row>
    <row r="6006" spans="3:4" x14ac:dyDescent="0.2">
      <c r="C6006" s="102"/>
      <c r="D6006" s="102"/>
    </row>
    <row r="6007" spans="3:4" x14ac:dyDescent="0.2">
      <c r="C6007" s="102"/>
      <c r="D6007" s="102"/>
    </row>
    <row r="6008" spans="3:4" x14ac:dyDescent="0.2">
      <c r="C6008" s="102"/>
      <c r="D6008" s="102"/>
    </row>
    <row r="6009" spans="3:4" x14ac:dyDescent="0.2">
      <c r="C6009" s="102"/>
      <c r="D6009" s="102"/>
    </row>
    <row r="6010" spans="3:4" x14ac:dyDescent="0.2">
      <c r="C6010" s="102"/>
      <c r="D6010" s="102"/>
    </row>
    <row r="6011" spans="3:4" x14ac:dyDescent="0.2">
      <c r="C6011" s="102"/>
      <c r="D6011" s="102"/>
    </row>
    <row r="6012" spans="3:4" x14ac:dyDescent="0.2">
      <c r="C6012" s="102"/>
      <c r="D6012" s="102"/>
    </row>
    <row r="6013" spans="3:4" x14ac:dyDescent="0.2">
      <c r="C6013" s="102"/>
      <c r="D6013" s="102"/>
    </row>
    <row r="6014" spans="3:4" x14ac:dyDescent="0.2">
      <c r="C6014" s="102"/>
      <c r="D6014" s="102"/>
    </row>
    <row r="6015" spans="3:4" x14ac:dyDescent="0.2">
      <c r="C6015" s="102"/>
      <c r="D6015" s="102"/>
    </row>
    <row r="6016" spans="3:4" x14ac:dyDescent="0.2">
      <c r="C6016" s="102"/>
      <c r="D6016" s="102"/>
    </row>
    <row r="6017" spans="3:4" x14ac:dyDescent="0.2">
      <c r="C6017" s="102"/>
      <c r="D6017" s="102"/>
    </row>
    <row r="6018" spans="3:4" x14ac:dyDescent="0.2">
      <c r="C6018" s="102"/>
      <c r="D6018" s="102"/>
    </row>
    <row r="6019" spans="3:4" x14ac:dyDescent="0.2">
      <c r="C6019" s="102"/>
      <c r="D6019" s="102"/>
    </row>
    <row r="6020" spans="3:4" x14ac:dyDescent="0.2">
      <c r="C6020" s="102"/>
      <c r="D6020" s="102"/>
    </row>
    <row r="6021" spans="3:4" x14ac:dyDescent="0.2">
      <c r="C6021" s="102"/>
      <c r="D6021" s="102"/>
    </row>
    <row r="6022" spans="3:4" x14ac:dyDescent="0.2">
      <c r="C6022" s="102"/>
      <c r="D6022" s="102"/>
    </row>
    <row r="6023" spans="3:4" x14ac:dyDescent="0.2">
      <c r="C6023" s="102"/>
      <c r="D6023" s="102"/>
    </row>
    <row r="6024" spans="3:4" x14ac:dyDescent="0.2">
      <c r="C6024" s="102"/>
      <c r="D6024" s="102"/>
    </row>
    <row r="6025" spans="3:4" x14ac:dyDescent="0.2">
      <c r="C6025" s="102"/>
      <c r="D6025" s="102"/>
    </row>
    <row r="6026" spans="3:4" x14ac:dyDescent="0.2">
      <c r="C6026" s="102"/>
      <c r="D6026" s="102"/>
    </row>
    <row r="6027" spans="3:4" x14ac:dyDescent="0.2">
      <c r="C6027" s="102"/>
      <c r="D6027" s="102"/>
    </row>
    <row r="6028" spans="3:4" x14ac:dyDescent="0.2">
      <c r="C6028" s="102"/>
      <c r="D6028" s="102"/>
    </row>
    <row r="6029" spans="3:4" x14ac:dyDescent="0.2">
      <c r="C6029" s="102"/>
      <c r="D6029" s="102"/>
    </row>
    <row r="6030" spans="3:4" x14ac:dyDescent="0.2">
      <c r="C6030" s="102"/>
      <c r="D6030" s="102"/>
    </row>
    <row r="6031" spans="3:4" x14ac:dyDescent="0.2">
      <c r="C6031" s="102"/>
      <c r="D6031" s="102"/>
    </row>
    <row r="6032" spans="3:4" x14ac:dyDescent="0.2">
      <c r="C6032" s="102"/>
      <c r="D6032" s="102"/>
    </row>
    <row r="6033" spans="3:4" x14ac:dyDescent="0.2">
      <c r="C6033" s="102"/>
      <c r="D6033" s="102"/>
    </row>
    <row r="6034" spans="3:4" x14ac:dyDescent="0.2">
      <c r="C6034" s="102"/>
      <c r="D6034" s="102"/>
    </row>
    <row r="6035" spans="3:4" x14ac:dyDescent="0.2">
      <c r="C6035" s="102"/>
      <c r="D6035" s="102"/>
    </row>
    <row r="6036" spans="3:4" x14ac:dyDescent="0.2">
      <c r="C6036" s="102"/>
      <c r="D6036" s="102"/>
    </row>
    <row r="6037" spans="3:4" x14ac:dyDescent="0.2">
      <c r="C6037" s="102"/>
      <c r="D6037" s="102"/>
    </row>
    <row r="6038" spans="3:4" x14ac:dyDescent="0.2">
      <c r="C6038" s="102"/>
      <c r="D6038" s="102"/>
    </row>
    <row r="6039" spans="3:4" x14ac:dyDescent="0.2">
      <c r="C6039" s="102"/>
      <c r="D6039" s="102"/>
    </row>
    <row r="6040" spans="3:4" x14ac:dyDescent="0.2">
      <c r="C6040" s="102"/>
      <c r="D6040" s="102"/>
    </row>
    <row r="6041" spans="3:4" x14ac:dyDescent="0.2">
      <c r="C6041" s="102"/>
      <c r="D6041" s="102"/>
    </row>
    <row r="6042" spans="3:4" x14ac:dyDescent="0.2">
      <c r="C6042" s="102"/>
      <c r="D6042" s="102"/>
    </row>
    <row r="6043" spans="3:4" x14ac:dyDescent="0.2">
      <c r="C6043" s="102"/>
      <c r="D6043" s="102"/>
    </row>
    <row r="6044" spans="3:4" x14ac:dyDescent="0.2">
      <c r="C6044" s="102"/>
      <c r="D6044" s="102"/>
    </row>
    <row r="6045" spans="3:4" x14ac:dyDescent="0.2">
      <c r="C6045" s="102"/>
      <c r="D6045" s="102"/>
    </row>
    <row r="6046" spans="3:4" x14ac:dyDescent="0.2">
      <c r="C6046" s="102"/>
      <c r="D6046" s="102"/>
    </row>
    <row r="6047" spans="3:4" x14ac:dyDescent="0.2">
      <c r="C6047" s="102"/>
      <c r="D6047" s="102"/>
    </row>
    <row r="6048" spans="3:4" x14ac:dyDescent="0.2">
      <c r="C6048" s="102"/>
      <c r="D6048" s="102"/>
    </row>
    <row r="6049" spans="3:4" x14ac:dyDescent="0.2">
      <c r="C6049" s="102"/>
      <c r="D6049" s="102"/>
    </row>
    <row r="6050" spans="3:4" x14ac:dyDescent="0.2">
      <c r="C6050" s="102"/>
      <c r="D6050" s="102"/>
    </row>
    <row r="6051" spans="3:4" x14ac:dyDescent="0.2">
      <c r="C6051" s="102"/>
      <c r="D6051" s="102"/>
    </row>
    <row r="6052" spans="3:4" x14ac:dyDescent="0.2">
      <c r="C6052" s="102"/>
      <c r="D6052" s="102"/>
    </row>
    <row r="6053" spans="3:4" x14ac:dyDescent="0.2">
      <c r="C6053" s="102"/>
      <c r="D6053" s="102"/>
    </row>
    <row r="6054" spans="3:4" x14ac:dyDescent="0.2">
      <c r="C6054" s="102"/>
      <c r="D6054" s="102"/>
    </row>
    <row r="6055" spans="3:4" x14ac:dyDescent="0.2">
      <c r="C6055" s="102"/>
      <c r="D6055" s="102"/>
    </row>
    <row r="6056" spans="3:4" x14ac:dyDescent="0.2">
      <c r="C6056" s="102"/>
      <c r="D6056" s="102"/>
    </row>
    <row r="6057" spans="3:4" x14ac:dyDescent="0.2">
      <c r="C6057" s="102"/>
      <c r="D6057" s="102"/>
    </row>
    <row r="6058" spans="3:4" x14ac:dyDescent="0.2">
      <c r="C6058" s="102"/>
      <c r="D6058" s="102"/>
    </row>
    <row r="6059" spans="3:4" x14ac:dyDescent="0.2">
      <c r="C6059" s="102"/>
      <c r="D6059" s="102"/>
    </row>
    <row r="6060" spans="3:4" x14ac:dyDescent="0.2">
      <c r="C6060" s="102"/>
      <c r="D6060" s="102"/>
    </row>
    <row r="6061" spans="3:4" x14ac:dyDescent="0.2">
      <c r="C6061" s="102"/>
      <c r="D6061" s="102"/>
    </row>
    <row r="6062" spans="3:4" x14ac:dyDescent="0.2">
      <c r="C6062" s="102"/>
      <c r="D6062" s="102"/>
    </row>
    <row r="6063" spans="3:4" x14ac:dyDescent="0.2">
      <c r="C6063" s="102"/>
      <c r="D6063" s="102"/>
    </row>
    <row r="6064" spans="3:4" x14ac:dyDescent="0.2">
      <c r="C6064" s="102"/>
      <c r="D6064" s="102"/>
    </row>
    <row r="6065" spans="3:4" x14ac:dyDescent="0.2">
      <c r="C6065" s="102"/>
      <c r="D6065" s="102"/>
    </row>
    <row r="6066" spans="3:4" x14ac:dyDescent="0.2">
      <c r="C6066" s="102"/>
      <c r="D6066" s="102"/>
    </row>
    <row r="6067" spans="3:4" x14ac:dyDescent="0.2">
      <c r="C6067" s="102"/>
      <c r="D6067" s="102"/>
    </row>
    <row r="6068" spans="3:4" x14ac:dyDescent="0.2">
      <c r="C6068" s="102"/>
      <c r="D6068" s="102"/>
    </row>
    <row r="6069" spans="3:4" x14ac:dyDescent="0.2">
      <c r="C6069" s="102"/>
      <c r="D6069" s="102"/>
    </row>
    <row r="6070" spans="3:4" x14ac:dyDescent="0.2">
      <c r="C6070" s="102"/>
      <c r="D6070" s="102"/>
    </row>
    <row r="6071" spans="3:4" x14ac:dyDescent="0.2">
      <c r="C6071" s="102"/>
      <c r="D6071" s="102"/>
    </row>
    <row r="6072" spans="3:4" x14ac:dyDescent="0.2">
      <c r="C6072" s="102"/>
      <c r="D6072" s="102"/>
    </row>
    <row r="6073" spans="3:4" x14ac:dyDescent="0.2">
      <c r="C6073" s="102"/>
      <c r="D6073" s="102"/>
    </row>
    <row r="6074" spans="3:4" x14ac:dyDescent="0.2">
      <c r="C6074" s="102"/>
      <c r="D6074" s="102"/>
    </row>
    <row r="6075" spans="3:4" x14ac:dyDescent="0.2">
      <c r="C6075" s="102"/>
      <c r="D6075" s="102"/>
    </row>
    <row r="6076" spans="3:4" x14ac:dyDescent="0.2">
      <c r="C6076" s="102"/>
      <c r="D6076" s="102"/>
    </row>
    <row r="6077" spans="3:4" x14ac:dyDescent="0.2">
      <c r="C6077" s="102"/>
      <c r="D6077" s="102"/>
    </row>
    <row r="6078" spans="3:4" x14ac:dyDescent="0.2">
      <c r="C6078" s="102"/>
      <c r="D6078" s="102"/>
    </row>
    <row r="6079" spans="3:4" x14ac:dyDescent="0.2">
      <c r="C6079" s="102"/>
      <c r="D6079" s="102"/>
    </row>
    <row r="6080" spans="3:4" x14ac:dyDescent="0.2">
      <c r="C6080" s="102"/>
      <c r="D6080" s="102"/>
    </row>
    <row r="6081" spans="3:4" x14ac:dyDescent="0.2">
      <c r="C6081" s="102"/>
      <c r="D6081" s="102"/>
    </row>
    <row r="6082" spans="3:4" x14ac:dyDescent="0.2">
      <c r="C6082" s="102"/>
      <c r="D6082" s="102"/>
    </row>
    <row r="6083" spans="3:4" x14ac:dyDescent="0.2">
      <c r="C6083" s="102"/>
      <c r="D6083" s="102"/>
    </row>
    <row r="6084" spans="3:4" x14ac:dyDescent="0.2">
      <c r="C6084" s="102"/>
      <c r="D6084" s="102"/>
    </row>
    <row r="6085" spans="3:4" x14ac:dyDescent="0.2">
      <c r="C6085" s="102"/>
      <c r="D6085" s="102"/>
    </row>
    <row r="6086" spans="3:4" x14ac:dyDescent="0.2">
      <c r="C6086" s="102"/>
      <c r="D6086" s="102"/>
    </row>
    <row r="6087" spans="3:4" x14ac:dyDescent="0.2">
      <c r="C6087" s="102"/>
      <c r="D6087" s="102"/>
    </row>
    <row r="6088" spans="3:4" x14ac:dyDescent="0.2">
      <c r="C6088" s="102"/>
      <c r="D6088" s="102"/>
    </row>
    <row r="6089" spans="3:4" x14ac:dyDescent="0.2">
      <c r="C6089" s="102"/>
      <c r="D6089" s="102"/>
    </row>
    <row r="6090" spans="3:4" x14ac:dyDescent="0.2">
      <c r="C6090" s="102"/>
      <c r="D6090" s="102"/>
    </row>
    <row r="6091" spans="3:4" x14ac:dyDescent="0.2">
      <c r="C6091" s="102"/>
      <c r="D6091" s="102"/>
    </row>
    <row r="6092" spans="3:4" x14ac:dyDescent="0.2">
      <c r="C6092" s="102"/>
      <c r="D6092" s="102"/>
    </row>
    <row r="6093" spans="3:4" x14ac:dyDescent="0.2">
      <c r="C6093" s="102"/>
      <c r="D6093" s="102"/>
    </row>
    <row r="6094" spans="3:4" x14ac:dyDescent="0.2">
      <c r="C6094" s="102"/>
      <c r="D6094" s="102"/>
    </row>
    <row r="6095" spans="3:4" x14ac:dyDescent="0.2">
      <c r="C6095" s="102"/>
      <c r="D6095" s="102"/>
    </row>
    <row r="6096" spans="3:4" x14ac:dyDescent="0.2">
      <c r="C6096" s="102"/>
      <c r="D6096" s="102"/>
    </row>
    <row r="6097" spans="3:4" x14ac:dyDescent="0.2">
      <c r="C6097" s="102"/>
      <c r="D6097" s="102"/>
    </row>
    <row r="6098" spans="3:4" x14ac:dyDescent="0.2">
      <c r="C6098" s="102"/>
      <c r="D6098" s="102"/>
    </row>
    <row r="6099" spans="3:4" x14ac:dyDescent="0.2">
      <c r="C6099" s="102"/>
      <c r="D6099" s="102"/>
    </row>
    <row r="6100" spans="3:4" x14ac:dyDescent="0.2">
      <c r="C6100" s="102"/>
      <c r="D6100" s="102"/>
    </row>
    <row r="6101" spans="3:4" x14ac:dyDescent="0.2">
      <c r="C6101" s="102"/>
      <c r="D6101" s="102"/>
    </row>
    <row r="6102" spans="3:4" x14ac:dyDescent="0.2">
      <c r="C6102" s="102"/>
      <c r="D6102" s="102"/>
    </row>
    <row r="6103" spans="3:4" x14ac:dyDescent="0.2">
      <c r="C6103" s="102"/>
      <c r="D6103" s="102"/>
    </row>
    <row r="6104" spans="3:4" x14ac:dyDescent="0.2">
      <c r="C6104" s="102"/>
      <c r="D6104" s="102"/>
    </row>
    <row r="6105" spans="3:4" x14ac:dyDescent="0.2">
      <c r="C6105" s="102"/>
      <c r="D6105" s="102"/>
    </row>
    <row r="6106" spans="3:4" x14ac:dyDescent="0.2">
      <c r="C6106" s="102"/>
      <c r="D6106" s="102"/>
    </row>
    <row r="6107" spans="3:4" x14ac:dyDescent="0.2">
      <c r="C6107" s="102"/>
      <c r="D6107" s="102"/>
    </row>
    <row r="6108" spans="3:4" x14ac:dyDescent="0.2">
      <c r="C6108" s="102"/>
      <c r="D6108" s="102"/>
    </row>
    <row r="6109" spans="3:4" x14ac:dyDescent="0.2">
      <c r="C6109" s="102"/>
      <c r="D6109" s="102"/>
    </row>
    <row r="6110" spans="3:4" x14ac:dyDescent="0.2">
      <c r="C6110" s="102"/>
      <c r="D6110" s="102"/>
    </row>
    <row r="6111" spans="3:4" x14ac:dyDescent="0.2">
      <c r="C6111" s="102"/>
      <c r="D6111" s="102"/>
    </row>
    <row r="6112" spans="3:4" x14ac:dyDescent="0.2">
      <c r="C6112" s="102"/>
      <c r="D6112" s="102"/>
    </row>
    <row r="6113" spans="3:4" x14ac:dyDescent="0.2">
      <c r="C6113" s="102"/>
      <c r="D6113" s="102"/>
    </row>
    <row r="6114" spans="3:4" x14ac:dyDescent="0.2">
      <c r="C6114" s="102"/>
      <c r="D6114" s="102"/>
    </row>
    <row r="6115" spans="3:4" x14ac:dyDescent="0.2">
      <c r="C6115" s="102"/>
      <c r="D6115" s="102"/>
    </row>
    <row r="6116" spans="3:4" x14ac:dyDescent="0.2">
      <c r="C6116" s="102"/>
      <c r="D6116" s="102"/>
    </row>
    <row r="6117" spans="3:4" x14ac:dyDescent="0.2">
      <c r="C6117" s="102"/>
      <c r="D6117" s="102"/>
    </row>
    <row r="6118" spans="3:4" x14ac:dyDescent="0.2">
      <c r="C6118" s="102"/>
      <c r="D6118" s="102"/>
    </row>
    <row r="6119" spans="3:4" x14ac:dyDescent="0.2">
      <c r="C6119" s="102"/>
      <c r="D6119" s="102"/>
    </row>
    <row r="6120" spans="3:4" x14ac:dyDescent="0.2">
      <c r="C6120" s="102"/>
      <c r="D6120" s="102"/>
    </row>
    <row r="6121" spans="3:4" x14ac:dyDescent="0.2">
      <c r="C6121" s="102"/>
      <c r="D6121" s="102"/>
    </row>
    <row r="6122" spans="3:4" x14ac:dyDescent="0.2">
      <c r="C6122" s="102"/>
      <c r="D6122" s="102"/>
    </row>
    <row r="6123" spans="3:4" x14ac:dyDescent="0.2">
      <c r="C6123" s="102"/>
      <c r="D6123" s="102"/>
    </row>
    <row r="6124" spans="3:4" x14ac:dyDescent="0.2">
      <c r="C6124" s="102"/>
      <c r="D6124" s="102"/>
    </row>
    <row r="6125" spans="3:4" x14ac:dyDescent="0.2">
      <c r="C6125" s="102"/>
      <c r="D6125" s="102"/>
    </row>
    <row r="6126" spans="3:4" x14ac:dyDescent="0.2">
      <c r="C6126" s="102"/>
      <c r="D6126" s="102"/>
    </row>
    <row r="6127" spans="3:4" x14ac:dyDescent="0.2">
      <c r="C6127" s="102"/>
      <c r="D6127" s="102"/>
    </row>
    <row r="6128" spans="3:4" x14ac:dyDescent="0.2">
      <c r="C6128" s="102"/>
      <c r="D6128" s="102"/>
    </row>
    <row r="6129" spans="3:4" x14ac:dyDescent="0.2">
      <c r="C6129" s="102"/>
      <c r="D6129" s="102"/>
    </row>
    <row r="6130" spans="3:4" x14ac:dyDescent="0.2">
      <c r="C6130" s="102"/>
      <c r="D6130" s="102"/>
    </row>
    <row r="6131" spans="3:4" x14ac:dyDescent="0.2">
      <c r="C6131" s="102"/>
      <c r="D6131" s="102"/>
    </row>
    <row r="6132" spans="3:4" x14ac:dyDescent="0.2">
      <c r="C6132" s="102"/>
      <c r="D6132" s="102"/>
    </row>
    <row r="6133" spans="3:4" x14ac:dyDescent="0.2">
      <c r="C6133" s="102"/>
      <c r="D6133" s="102"/>
    </row>
    <row r="6134" spans="3:4" x14ac:dyDescent="0.2">
      <c r="C6134" s="102"/>
      <c r="D6134" s="102"/>
    </row>
    <row r="6135" spans="3:4" x14ac:dyDescent="0.2">
      <c r="C6135" s="102"/>
      <c r="D6135" s="102"/>
    </row>
    <row r="6136" spans="3:4" x14ac:dyDescent="0.2">
      <c r="C6136" s="102"/>
      <c r="D6136" s="102"/>
    </row>
    <row r="6137" spans="3:4" x14ac:dyDescent="0.2">
      <c r="C6137" s="102"/>
      <c r="D6137" s="102"/>
    </row>
    <row r="6138" spans="3:4" x14ac:dyDescent="0.2">
      <c r="C6138" s="102"/>
      <c r="D6138" s="102"/>
    </row>
    <row r="6139" spans="3:4" x14ac:dyDescent="0.2">
      <c r="C6139" s="102"/>
      <c r="D6139" s="102"/>
    </row>
    <row r="6140" spans="3:4" x14ac:dyDescent="0.2">
      <c r="C6140" s="102"/>
      <c r="D6140" s="102"/>
    </row>
    <row r="6141" spans="3:4" x14ac:dyDescent="0.2">
      <c r="C6141" s="102"/>
      <c r="D6141" s="102"/>
    </row>
    <row r="6142" spans="3:4" x14ac:dyDescent="0.2">
      <c r="C6142" s="102"/>
      <c r="D6142" s="102"/>
    </row>
    <row r="6143" spans="3:4" x14ac:dyDescent="0.2">
      <c r="C6143" s="102"/>
      <c r="D6143" s="102"/>
    </row>
    <row r="6144" spans="3:4" x14ac:dyDescent="0.2">
      <c r="C6144" s="102"/>
      <c r="D6144" s="102"/>
    </row>
    <row r="6145" spans="3:4" x14ac:dyDescent="0.2">
      <c r="C6145" s="102"/>
      <c r="D6145" s="102"/>
    </row>
    <row r="6146" spans="3:4" x14ac:dyDescent="0.2">
      <c r="C6146" s="102"/>
      <c r="D6146" s="102"/>
    </row>
    <row r="6147" spans="3:4" x14ac:dyDescent="0.2">
      <c r="C6147" s="102"/>
      <c r="D6147" s="102"/>
    </row>
    <row r="6148" spans="3:4" x14ac:dyDescent="0.2">
      <c r="C6148" s="102"/>
      <c r="D6148" s="102"/>
    </row>
    <row r="6149" spans="3:4" x14ac:dyDescent="0.2">
      <c r="C6149" s="102"/>
      <c r="D6149" s="102"/>
    </row>
    <row r="6150" spans="3:4" x14ac:dyDescent="0.2">
      <c r="C6150" s="102"/>
      <c r="D6150" s="102"/>
    </row>
    <row r="6151" spans="3:4" x14ac:dyDescent="0.2">
      <c r="C6151" s="102"/>
      <c r="D6151" s="102"/>
    </row>
    <row r="6152" spans="3:4" x14ac:dyDescent="0.2">
      <c r="C6152" s="102"/>
      <c r="D6152" s="102"/>
    </row>
    <row r="6153" spans="3:4" x14ac:dyDescent="0.2">
      <c r="C6153" s="102"/>
      <c r="D6153" s="102"/>
    </row>
    <row r="6154" spans="3:4" x14ac:dyDescent="0.2">
      <c r="C6154" s="102"/>
      <c r="D6154" s="102"/>
    </row>
    <row r="6155" spans="3:4" x14ac:dyDescent="0.2">
      <c r="C6155" s="102"/>
      <c r="D6155" s="102"/>
    </row>
    <row r="6156" spans="3:4" x14ac:dyDescent="0.2">
      <c r="C6156" s="102"/>
      <c r="D6156" s="102"/>
    </row>
    <row r="6157" spans="3:4" x14ac:dyDescent="0.2">
      <c r="C6157" s="102"/>
      <c r="D6157" s="102"/>
    </row>
    <row r="6158" spans="3:4" x14ac:dyDescent="0.2">
      <c r="C6158" s="102"/>
      <c r="D6158" s="102"/>
    </row>
    <row r="6159" spans="3:4" x14ac:dyDescent="0.2">
      <c r="C6159" s="102"/>
      <c r="D6159" s="102"/>
    </row>
    <row r="6160" spans="3:4" x14ac:dyDescent="0.2">
      <c r="C6160" s="102"/>
      <c r="D6160" s="102"/>
    </row>
    <row r="6161" spans="3:4" x14ac:dyDescent="0.2">
      <c r="C6161" s="102"/>
      <c r="D6161" s="102"/>
    </row>
    <row r="6162" spans="3:4" x14ac:dyDescent="0.2">
      <c r="C6162" s="102"/>
      <c r="D6162" s="102"/>
    </row>
    <row r="6163" spans="3:4" x14ac:dyDescent="0.2">
      <c r="C6163" s="102"/>
      <c r="D6163" s="102"/>
    </row>
    <row r="6164" spans="3:4" x14ac:dyDescent="0.2">
      <c r="C6164" s="102"/>
      <c r="D6164" s="102"/>
    </row>
    <row r="6165" spans="3:4" x14ac:dyDescent="0.2">
      <c r="C6165" s="102"/>
      <c r="D6165" s="102"/>
    </row>
    <row r="6166" spans="3:4" x14ac:dyDescent="0.2">
      <c r="C6166" s="102"/>
      <c r="D6166" s="102"/>
    </row>
    <row r="6167" spans="3:4" x14ac:dyDescent="0.2">
      <c r="C6167" s="102"/>
      <c r="D6167" s="102"/>
    </row>
    <row r="6168" spans="3:4" x14ac:dyDescent="0.2">
      <c r="C6168" s="102"/>
      <c r="D6168" s="102"/>
    </row>
    <row r="6169" spans="3:4" x14ac:dyDescent="0.2">
      <c r="C6169" s="102"/>
      <c r="D6169" s="102"/>
    </row>
    <row r="6170" spans="3:4" x14ac:dyDescent="0.2">
      <c r="C6170" s="102"/>
      <c r="D6170" s="102"/>
    </row>
    <row r="6171" spans="3:4" x14ac:dyDescent="0.2">
      <c r="C6171" s="102"/>
      <c r="D6171" s="102"/>
    </row>
    <row r="6172" spans="3:4" x14ac:dyDescent="0.2">
      <c r="C6172" s="102"/>
      <c r="D6172" s="102"/>
    </row>
    <row r="6173" spans="3:4" x14ac:dyDescent="0.2">
      <c r="C6173" s="102"/>
      <c r="D6173" s="102"/>
    </row>
    <row r="6174" spans="3:4" x14ac:dyDescent="0.2">
      <c r="C6174" s="102"/>
      <c r="D6174" s="102"/>
    </row>
    <row r="6175" spans="3:4" x14ac:dyDescent="0.2">
      <c r="C6175" s="102"/>
      <c r="D6175" s="102"/>
    </row>
    <row r="6176" spans="3:4" x14ac:dyDescent="0.2">
      <c r="C6176" s="102"/>
      <c r="D6176" s="102"/>
    </row>
    <row r="6177" spans="3:4" x14ac:dyDescent="0.2">
      <c r="C6177" s="102"/>
      <c r="D6177" s="102"/>
    </row>
    <row r="6178" spans="3:4" x14ac:dyDescent="0.2">
      <c r="C6178" s="102"/>
      <c r="D6178" s="102"/>
    </row>
    <row r="6179" spans="3:4" x14ac:dyDescent="0.2">
      <c r="C6179" s="102"/>
      <c r="D6179" s="102"/>
    </row>
    <row r="6180" spans="3:4" x14ac:dyDescent="0.2">
      <c r="C6180" s="102"/>
      <c r="D6180" s="102"/>
    </row>
    <row r="6181" spans="3:4" x14ac:dyDescent="0.2">
      <c r="C6181" s="102"/>
      <c r="D6181" s="102"/>
    </row>
    <row r="6182" spans="3:4" x14ac:dyDescent="0.2">
      <c r="C6182" s="102"/>
      <c r="D6182" s="102"/>
    </row>
    <row r="6183" spans="3:4" x14ac:dyDescent="0.2">
      <c r="C6183" s="102"/>
      <c r="D6183" s="102"/>
    </row>
    <row r="6184" spans="3:4" x14ac:dyDescent="0.2">
      <c r="C6184" s="102"/>
      <c r="D6184" s="102"/>
    </row>
    <row r="6185" spans="3:4" x14ac:dyDescent="0.2">
      <c r="C6185" s="102"/>
      <c r="D6185" s="102"/>
    </row>
    <row r="6186" spans="3:4" x14ac:dyDescent="0.2">
      <c r="C6186" s="102"/>
      <c r="D6186" s="102"/>
    </row>
    <row r="6187" spans="3:4" x14ac:dyDescent="0.2">
      <c r="C6187" s="102"/>
      <c r="D6187" s="102"/>
    </row>
    <row r="6188" spans="3:4" x14ac:dyDescent="0.2">
      <c r="C6188" s="102"/>
      <c r="D6188" s="102"/>
    </row>
    <row r="6189" spans="3:4" x14ac:dyDescent="0.2">
      <c r="C6189" s="102"/>
      <c r="D6189" s="102"/>
    </row>
    <row r="6190" spans="3:4" x14ac:dyDescent="0.2">
      <c r="C6190" s="102"/>
      <c r="D6190" s="102"/>
    </row>
    <row r="6191" spans="3:4" x14ac:dyDescent="0.2">
      <c r="C6191" s="102"/>
      <c r="D6191" s="102"/>
    </row>
    <row r="6192" spans="3:4" x14ac:dyDescent="0.2">
      <c r="C6192" s="102"/>
      <c r="D6192" s="102"/>
    </row>
    <row r="6193" spans="3:4" x14ac:dyDescent="0.2">
      <c r="C6193" s="102"/>
      <c r="D6193" s="102"/>
    </row>
    <row r="6194" spans="3:4" x14ac:dyDescent="0.2">
      <c r="C6194" s="102"/>
      <c r="D6194" s="102"/>
    </row>
    <row r="6195" spans="3:4" x14ac:dyDescent="0.2">
      <c r="C6195" s="102"/>
      <c r="D6195" s="102"/>
    </row>
    <row r="6196" spans="3:4" x14ac:dyDescent="0.2">
      <c r="C6196" s="102"/>
      <c r="D6196" s="102"/>
    </row>
    <row r="6197" spans="3:4" x14ac:dyDescent="0.2">
      <c r="C6197" s="102"/>
      <c r="D6197" s="102"/>
    </row>
    <row r="6198" spans="3:4" x14ac:dyDescent="0.2">
      <c r="C6198" s="102"/>
      <c r="D6198" s="102"/>
    </row>
    <row r="6199" spans="3:4" x14ac:dyDescent="0.2">
      <c r="C6199" s="102"/>
      <c r="D6199" s="102"/>
    </row>
    <row r="6200" spans="3:4" x14ac:dyDescent="0.2">
      <c r="C6200" s="102"/>
      <c r="D6200" s="102"/>
    </row>
    <row r="6201" spans="3:4" x14ac:dyDescent="0.2">
      <c r="C6201" s="102"/>
      <c r="D6201" s="102"/>
    </row>
    <row r="6202" spans="3:4" x14ac:dyDescent="0.2">
      <c r="C6202" s="102"/>
      <c r="D6202" s="102"/>
    </row>
    <row r="6203" spans="3:4" x14ac:dyDescent="0.2">
      <c r="C6203" s="102"/>
      <c r="D6203" s="102"/>
    </row>
    <row r="6204" spans="3:4" x14ac:dyDescent="0.2">
      <c r="C6204" s="102"/>
      <c r="D6204" s="102"/>
    </row>
    <row r="6205" spans="3:4" x14ac:dyDescent="0.2">
      <c r="C6205" s="102"/>
      <c r="D6205" s="102"/>
    </row>
    <row r="6206" spans="3:4" x14ac:dyDescent="0.2">
      <c r="C6206" s="102"/>
      <c r="D6206" s="102"/>
    </row>
    <row r="6207" spans="3:4" x14ac:dyDescent="0.2">
      <c r="C6207" s="102"/>
      <c r="D6207" s="102"/>
    </row>
    <row r="6208" spans="3:4" x14ac:dyDescent="0.2">
      <c r="C6208" s="102"/>
      <c r="D6208" s="102"/>
    </row>
    <row r="6209" spans="3:4" x14ac:dyDescent="0.2">
      <c r="C6209" s="102"/>
      <c r="D6209" s="102"/>
    </row>
    <row r="6210" spans="3:4" x14ac:dyDescent="0.2">
      <c r="C6210" s="102"/>
      <c r="D6210" s="102"/>
    </row>
    <row r="6211" spans="3:4" x14ac:dyDescent="0.2">
      <c r="C6211" s="102"/>
      <c r="D6211" s="102"/>
    </row>
    <row r="6212" spans="3:4" x14ac:dyDescent="0.2">
      <c r="C6212" s="102"/>
      <c r="D6212" s="102"/>
    </row>
    <row r="6213" spans="3:4" x14ac:dyDescent="0.2">
      <c r="C6213" s="102"/>
      <c r="D6213" s="102"/>
    </row>
    <row r="6214" spans="3:4" x14ac:dyDescent="0.2">
      <c r="C6214" s="102"/>
      <c r="D6214" s="102"/>
    </row>
    <row r="6215" spans="3:4" x14ac:dyDescent="0.2">
      <c r="C6215" s="102"/>
      <c r="D6215" s="102"/>
    </row>
    <row r="6216" spans="3:4" x14ac:dyDescent="0.2">
      <c r="C6216" s="102"/>
      <c r="D6216" s="102"/>
    </row>
    <row r="6217" spans="3:4" x14ac:dyDescent="0.2">
      <c r="C6217" s="102"/>
      <c r="D6217" s="102"/>
    </row>
    <row r="6218" spans="3:4" x14ac:dyDescent="0.2">
      <c r="C6218" s="102"/>
      <c r="D6218" s="102"/>
    </row>
    <row r="6219" spans="3:4" x14ac:dyDescent="0.2">
      <c r="C6219" s="102"/>
      <c r="D6219" s="102"/>
    </row>
    <row r="6220" spans="3:4" x14ac:dyDescent="0.2">
      <c r="C6220" s="102"/>
      <c r="D6220" s="102"/>
    </row>
    <row r="6221" spans="3:4" x14ac:dyDescent="0.2">
      <c r="C6221" s="102"/>
      <c r="D6221" s="102"/>
    </row>
    <row r="6222" spans="3:4" x14ac:dyDescent="0.2">
      <c r="C6222" s="102"/>
      <c r="D6222" s="102"/>
    </row>
    <row r="6223" spans="3:4" x14ac:dyDescent="0.2">
      <c r="C6223" s="102"/>
      <c r="D6223" s="102"/>
    </row>
    <row r="6224" spans="3:4" x14ac:dyDescent="0.2">
      <c r="C6224" s="102"/>
      <c r="D6224" s="102"/>
    </row>
    <row r="6225" spans="3:4" x14ac:dyDescent="0.2">
      <c r="C6225" s="102"/>
      <c r="D6225" s="102"/>
    </row>
    <row r="6226" spans="3:4" x14ac:dyDescent="0.2">
      <c r="C6226" s="102"/>
      <c r="D6226" s="102"/>
    </row>
    <row r="6227" spans="3:4" x14ac:dyDescent="0.2">
      <c r="C6227" s="102"/>
      <c r="D6227" s="102"/>
    </row>
    <row r="6228" spans="3:4" x14ac:dyDescent="0.2">
      <c r="C6228" s="102"/>
      <c r="D6228" s="102"/>
    </row>
    <row r="6229" spans="3:4" x14ac:dyDescent="0.2">
      <c r="C6229" s="102"/>
      <c r="D6229" s="102"/>
    </row>
    <row r="6230" spans="3:4" x14ac:dyDescent="0.2">
      <c r="C6230" s="102"/>
      <c r="D6230" s="102"/>
    </row>
    <row r="6231" spans="3:4" x14ac:dyDescent="0.2">
      <c r="C6231" s="102"/>
      <c r="D6231" s="102"/>
    </row>
    <row r="6232" spans="3:4" x14ac:dyDescent="0.2">
      <c r="C6232" s="102"/>
      <c r="D6232" s="102"/>
    </row>
    <row r="6233" spans="3:4" x14ac:dyDescent="0.2">
      <c r="C6233" s="102"/>
      <c r="D6233" s="102"/>
    </row>
    <row r="6234" spans="3:4" x14ac:dyDescent="0.2">
      <c r="C6234" s="102"/>
      <c r="D6234" s="102"/>
    </row>
    <row r="6235" spans="3:4" x14ac:dyDescent="0.2">
      <c r="C6235" s="102"/>
      <c r="D6235" s="102"/>
    </row>
    <row r="6236" spans="3:4" x14ac:dyDescent="0.2">
      <c r="C6236" s="102"/>
      <c r="D6236" s="102"/>
    </row>
    <row r="6237" spans="3:4" x14ac:dyDescent="0.2">
      <c r="C6237" s="102"/>
      <c r="D6237" s="102"/>
    </row>
    <row r="6238" spans="3:4" x14ac:dyDescent="0.2">
      <c r="C6238" s="102"/>
      <c r="D6238" s="102"/>
    </row>
    <row r="6239" spans="3:4" x14ac:dyDescent="0.2">
      <c r="C6239" s="102"/>
      <c r="D6239" s="102"/>
    </row>
    <row r="6240" spans="3:4" x14ac:dyDescent="0.2">
      <c r="C6240" s="102"/>
      <c r="D6240" s="102"/>
    </row>
    <row r="6241" spans="3:4" x14ac:dyDescent="0.2">
      <c r="C6241" s="102"/>
      <c r="D6241" s="102"/>
    </row>
    <row r="6242" spans="3:4" x14ac:dyDescent="0.2">
      <c r="C6242" s="102"/>
      <c r="D6242" s="102"/>
    </row>
    <row r="6243" spans="3:4" x14ac:dyDescent="0.2">
      <c r="C6243" s="102"/>
      <c r="D6243" s="102"/>
    </row>
    <row r="6244" spans="3:4" x14ac:dyDescent="0.2">
      <c r="C6244" s="102"/>
      <c r="D6244" s="102"/>
    </row>
    <row r="6245" spans="3:4" x14ac:dyDescent="0.2">
      <c r="C6245" s="102"/>
      <c r="D6245" s="102"/>
    </row>
    <row r="6246" spans="3:4" x14ac:dyDescent="0.2">
      <c r="C6246" s="102"/>
      <c r="D6246" s="102"/>
    </row>
    <row r="6247" spans="3:4" x14ac:dyDescent="0.2">
      <c r="C6247" s="102"/>
      <c r="D6247" s="102"/>
    </row>
    <row r="6248" spans="3:4" x14ac:dyDescent="0.2">
      <c r="C6248" s="102"/>
      <c r="D6248" s="102"/>
    </row>
    <row r="6249" spans="3:4" x14ac:dyDescent="0.2">
      <c r="C6249" s="102"/>
      <c r="D6249" s="102"/>
    </row>
    <row r="6250" spans="3:4" x14ac:dyDescent="0.2">
      <c r="C6250" s="102"/>
      <c r="D6250" s="102"/>
    </row>
    <row r="6251" spans="3:4" x14ac:dyDescent="0.2">
      <c r="C6251" s="102"/>
      <c r="D6251" s="102"/>
    </row>
    <row r="6252" spans="3:4" x14ac:dyDescent="0.2">
      <c r="C6252" s="102"/>
      <c r="D6252" s="102"/>
    </row>
    <row r="6253" spans="3:4" x14ac:dyDescent="0.2">
      <c r="C6253" s="102"/>
      <c r="D6253" s="102"/>
    </row>
    <row r="6254" spans="3:4" x14ac:dyDescent="0.2">
      <c r="C6254" s="102"/>
      <c r="D6254" s="102"/>
    </row>
    <row r="6255" spans="3:4" x14ac:dyDescent="0.2">
      <c r="C6255" s="102"/>
      <c r="D6255" s="102"/>
    </row>
    <row r="6256" spans="3:4" x14ac:dyDescent="0.2">
      <c r="C6256" s="102"/>
      <c r="D6256" s="102"/>
    </row>
    <row r="6257" spans="3:4" x14ac:dyDescent="0.2">
      <c r="C6257" s="102"/>
      <c r="D6257" s="102"/>
    </row>
    <row r="6258" spans="3:4" x14ac:dyDescent="0.2">
      <c r="C6258" s="102"/>
      <c r="D6258" s="102"/>
    </row>
    <row r="6259" spans="3:4" x14ac:dyDescent="0.2">
      <c r="C6259" s="102"/>
      <c r="D6259" s="102"/>
    </row>
    <row r="6260" spans="3:4" x14ac:dyDescent="0.2">
      <c r="C6260" s="102"/>
      <c r="D6260" s="102"/>
    </row>
    <row r="6261" spans="3:4" x14ac:dyDescent="0.2">
      <c r="C6261" s="102"/>
      <c r="D6261" s="102"/>
    </row>
    <row r="6262" spans="3:4" x14ac:dyDescent="0.2">
      <c r="C6262" s="102"/>
      <c r="D6262" s="102"/>
    </row>
    <row r="6263" spans="3:4" x14ac:dyDescent="0.2">
      <c r="C6263" s="102"/>
      <c r="D6263" s="102"/>
    </row>
    <row r="6264" spans="3:4" x14ac:dyDescent="0.2">
      <c r="C6264" s="102"/>
      <c r="D6264" s="102"/>
    </row>
    <row r="6265" spans="3:4" x14ac:dyDescent="0.2">
      <c r="C6265" s="102"/>
      <c r="D6265" s="102"/>
    </row>
    <row r="6266" spans="3:4" x14ac:dyDescent="0.2">
      <c r="C6266" s="102"/>
      <c r="D6266" s="102"/>
    </row>
    <row r="6267" spans="3:4" x14ac:dyDescent="0.2">
      <c r="C6267" s="102"/>
      <c r="D6267" s="102"/>
    </row>
    <row r="6268" spans="3:4" x14ac:dyDescent="0.2">
      <c r="C6268" s="102"/>
      <c r="D6268" s="102"/>
    </row>
    <row r="6269" spans="3:4" x14ac:dyDescent="0.2">
      <c r="C6269" s="102"/>
      <c r="D6269" s="102"/>
    </row>
    <row r="6270" spans="3:4" x14ac:dyDescent="0.2">
      <c r="C6270" s="102"/>
      <c r="D6270" s="102"/>
    </row>
    <row r="6271" spans="3:4" x14ac:dyDescent="0.2">
      <c r="C6271" s="102"/>
      <c r="D6271" s="102"/>
    </row>
    <row r="6272" spans="3:4" x14ac:dyDescent="0.2">
      <c r="C6272" s="102"/>
      <c r="D6272" s="102"/>
    </row>
    <row r="6273" spans="3:4" x14ac:dyDescent="0.2">
      <c r="C6273" s="102"/>
      <c r="D6273" s="102"/>
    </row>
    <row r="6274" spans="3:4" x14ac:dyDescent="0.2">
      <c r="C6274" s="102"/>
      <c r="D6274" s="102"/>
    </row>
    <row r="6275" spans="3:4" x14ac:dyDescent="0.2">
      <c r="C6275" s="102"/>
      <c r="D6275" s="102"/>
    </row>
    <row r="6276" spans="3:4" x14ac:dyDescent="0.2">
      <c r="C6276" s="102"/>
      <c r="D6276" s="102"/>
    </row>
    <row r="6277" spans="3:4" x14ac:dyDescent="0.2">
      <c r="C6277" s="102"/>
      <c r="D6277" s="102"/>
    </row>
    <row r="6278" spans="3:4" x14ac:dyDescent="0.2">
      <c r="C6278" s="102"/>
      <c r="D6278" s="102"/>
    </row>
    <row r="6279" spans="3:4" x14ac:dyDescent="0.2">
      <c r="C6279" s="102"/>
      <c r="D6279" s="102"/>
    </row>
    <row r="6280" spans="3:4" x14ac:dyDescent="0.2">
      <c r="C6280" s="102"/>
      <c r="D6280" s="102"/>
    </row>
    <row r="6281" spans="3:4" x14ac:dyDescent="0.2">
      <c r="C6281" s="102"/>
      <c r="D6281" s="102"/>
    </row>
    <row r="6282" spans="3:4" x14ac:dyDescent="0.2">
      <c r="C6282" s="102"/>
      <c r="D6282" s="102"/>
    </row>
    <row r="6283" spans="3:4" x14ac:dyDescent="0.2">
      <c r="C6283" s="102"/>
      <c r="D6283" s="102"/>
    </row>
    <row r="6284" spans="3:4" x14ac:dyDescent="0.2">
      <c r="C6284" s="102"/>
      <c r="D6284" s="102"/>
    </row>
    <row r="6285" spans="3:4" x14ac:dyDescent="0.2">
      <c r="C6285" s="102"/>
      <c r="D6285" s="102"/>
    </row>
    <row r="6286" spans="3:4" x14ac:dyDescent="0.2">
      <c r="C6286" s="102"/>
      <c r="D6286" s="102"/>
    </row>
    <row r="6287" spans="3:4" x14ac:dyDescent="0.2">
      <c r="C6287" s="102"/>
      <c r="D6287" s="102"/>
    </row>
    <row r="6288" spans="3:4" x14ac:dyDescent="0.2">
      <c r="C6288" s="102"/>
      <c r="D6288" s="102"/>
    </row>
    <row r="6289" spans="3:4" x14ac:dyDescent="0.2">
      <c r="C6289" s="102"/>
      <c r="D6289" s="102"/>
    </row>
    <row r="6290" spans="3:4" x14ac:dyDescent="0.2">
      <c r="C6290" s="102"/>
      <c r="D6290" s="102"/>
    </row>
    <row r="6291" spans="3:4" x14ac:dyDescent="0.2">
      <c r="C6291" s="102"/>
      <c r="D6291" s="102"/>
    </row>
    <row r="6292" spans="3:4" x14ac:dyDescent="0.2">
      <c r="C6292" s="102"/>
      <c r="D6292" s="102"/>
    </row>
    <row r="6293" spans="3:4" x14ac:dyDescent="0.2">
      <c r="C6293" s="102"/>
      <c r="D6293" s="102"/>
    </row>
    <row r="6294" spans="3:4" x14ac:dyDescent="0.2">
      <c r="C6294" s="102"/>
      <c r="D6294" s="102"/>
    </row>
    <row r="6295" spans="3:4" x14ac:dyDescent="0.2">
      <c r="C6295" s="102"/>
      <c r="D6295" s="102"/>
    </row>
    <row r="6296" spans="3:4" x14ac:dyDescent="0.2">
      <c r="C6296" s="102"/>
      <c r="D6296" s="102"/>
    </row>
    <row r="6297" spans="3:4" x14ac:dyDescent="0.2">
      <c r="C6297" s="102"/>
      <c r="D6297" s="102"/>
    </row>
    <row r="6298" spans="3:4" x14ac:dyDescent="0.2">
      <c r="C6298" s="102"/>
      <c r="D6298" s="102"/>
    </row>
    <row r="6299" spans="3:4" x14ac:dyDescent="0.2">
      <c r="C6299" s="102"/>
      <c r="D6299" s="102"/>
    </row>
    <row r="6300" spans="3:4" x14ac:dyDescent="0.2">
      <c r="C6300" s="102"/>
      <c r="D6300" s="102"/>
    </row>
    <row r="6301" spans="3:4" x14ac:dyDescent="0.2">
      <c r="C6301" s="102"/>
      <c r="D6301" s="102"/>
    </row>
    <row r="6302" spans="3:4" x14ac:dyDescent="0.2">
      <c r="C6302" s="102"/>
      <c r="D6302" s="102"/>
    </row>
    <row r="6303" spans="3:4" x14ac:dyDescent="0.2">
      <c r="C6303" s="102"/>
      <c r="D6303" s="102"/>
    </row>
    <row r="6304" spans="3:4" x14ac:dyDescent="0.2">
      <c r="C6304" s="102"/>
      <c r="D6304" s="102"/>
    </row>
    <row r="6305" spans="3:4" x14ac:dyDescent="0.2">
      <c r="C6305" s="102"/>
      <c r="D6305" s="102"/>
    </row>
    <row r="6306" spans="3:4" x14ac:dyDescent="0.2">
      <c r="C6306" s="102"/>
      <c r="D6306" s="102"/>
    </row>
    <row r="6307" spans="3:4" x14ac:dyDescent="0.2">
      <c r="C6307" s="102"/>
      <c r="D6307" s="102"/>
    </row>
    <row r="6308" spans="3:4" x14ac:dyDescent="0.2">
      <c r="C6308" s="102"/>
      <c r="D6308" s="102"/>
    </row>
    <row r="6309" spans="3:4" x14ac:dyDescent="0.2">
      <c r="C6309" s="102"/>
      <c r="D6309" s="102"/>
    </row>
    <row r="6310" spans="3:4" x14ac:dyDescent="0.2">
      <c r="C6310" s="102"/>
      <c r="D6310" s="102"/>
    </row>
    <row r="6311" spans="3:4" x14ac:dyDescent="0.2">
      <c r="C6311" s="102"/>
      <c r="D6311" s="102"/>
    </row>
    <row r="6312" spans="3:4" x14ac:dyDescent="0.2">
      <c r="C6312" s="102"/>
      <c r="D6312" s="102"/>
    </row>
    <row r="6313" spans="3:4" x14ac:dyDescent="0.2">
      <c r="C6313" s="102"/>
      <c r="D6313" s="102"/>
    </row>
    <row r="6314" spans="3:4" x14ac:dyDescent="0.2">
      <c r="C6314" s="102"/>
      <c r="D6314" s="102"/>
    </row>
    <row r="6315" spans="3:4" x14ac:dyDescent="0.2">
      <c r="C6315" s="102"/>
      <c r="D6315" s="102"/>
    </row>
    <row r="6316" spans="3:4" x14ac:dyDescent="0.2">
      <c r="C6316" s="102"/>
      <c r="D6316" s="102"/>
    </row>
    <row r="6317" spans="3:4" x14ac:dyDescent="0.2">
      <c r="C6317" s="102"/>
      <c r="D6317" s="102"/>
    </row>
    <row r="6318" spans="3:4" x14ac:dyDescent="0.2">
      <c r="C6318" s="102"/>
      <c r="D6318" s="102"/>
    </row>
    <row r="6319" spans="3:4" x14ac:dyDescent="0.2">
      <c r="C6319" s="102"/>
      <c r="D6319" s="102"/>
    </row>
    <row r="6320" spans="3:4" x14ac:dyDescent="0.2">
      <c r="C6320" s="102"/>
      <c r="D6320" s="102"/>
    </row>
    <row r="6321" spans="3:4" x14ac:dyDescent="0.2">
      <c r="C6321" s="102"/>
      <c r="D6321" s="102"/>
    </row>
    <row r="6322" spans="3:4" x14ac:dyDescent="0.2">
      <c r="C6322" s="102"/>
      <c r="D6322" s="102"/>
    </row>
    <row r="6323" spans="3:4" x14ac:dyDescent="0.2">
      <c r="C6323" s="102"/>
      <c r="D6323" s="102"/>
    </row>
    <row r="6324" spans="3:4" x14ac:dyDescent="0.2">
      <c r="C6324" s="102"/>
      <c r="D6324" s="102"/>
    </row>
    <row r="6325" spans="3:4" x14ac:dyDescent="0.2">
      <c r="C6325" s="102"/>
      <c r="D6325" s="102"/>
    </row>
    <row r="6326" spans="3:4" x14ac:dyDescent="0.2">
      <c r="C6326" s="102"/>
      <c r="D6326" s="102"/>
    </row>
    <row r="6327" spans="3:4" x14ac:dyDescent="0.2">
      <c r="C6327" s="102"/>
      <c r="D6327" s="102"/>
    </row>
    <row r="6328" spans="3:4" x14ac:dyDescent="0.2">
      <c r="C6328" s="102"/>
      <c r="D6328" s="102"/>
    </row>
    <row r="6329" spans="3:4" x14ac:dyDescent="0.2">
      <c r="C6329" s="102"/>
      <c r="D6329" s="102"/>
    </row>
    <row r="6330" spans="3:4" x14ac:dyDescent="0.2">
      <c r="C6330" s="102"/>
      <c r="D6330" s="102"/>
    </row>
    <row r="6331" spans="3:4" x14ac:dyDescent="0.2">
      <c r="C6331" s="102"/>
      <c r="D6331" s="102"/>
    </row>
    <row r="6332" spans="3:4" x14ac:dyDescent="0.2">
      <c r="C6332" s="102"/>
      <c r="D6332" s="102"/>
    </row>
    <row r="6333" spans="3:4" x14ac:dyDescent="0.2">
      <c r="C6333" s="102"/>
      <c r="D6333" s="102"/>
    </row>
    <row r="6334" spans="3:4" x14ac:dyDescent="0.2">
      <c r="C6334" s="102"/>
      <c r="D6334" s="102"/>
    </row>
    <row r="6335" spans="3:4" x14ac:dyDescent="0.2">
      <c r="C6335" s="102"/>
      <c r="D6335" s="102"/>
    </row>
    <row r="6336" spans="3:4" x14ac:dyDescent="0.2">
      <c r="C6336" s="102"/>
      <c r="D6336" s="102"/>
    </row>
    <row r="6337" spans="3:4" x14ac:dyDescent="0.2">
      <c r="C6337" s="102"/>
      <c r="D6337" s="102"/>
    </row>
    <row r="6338" spans="3:4" x14ac:dyDescent="0.2">
      <c r="C6338" s="102"/>
      <c r="D6338" s="102"/>
    </row>
    <row r="6339" spans="3:4" x14ac:dyDescent="0.2">
      <c r="C6339" s="102"/>
      <c r="D6339" s="102"/>
    </row>
    <row r="6340" spans="3:4" x14ac:dyDescent="0.2">
      <c r="C6340" s="102"/>
      <c r="D6340" s="102"/>
    </row>
    <row r="6341" spans="3:4" x14ac:dyDescent="0.2">
      <c r="C6341" s="102"/>
      <c r="D6341" s="102"/>
    </row>
    <row r="6342" spans="3:4" x14ac:dyDescent="0.2">
      <c r="C6342" s="102"/>
      <c r="D6342" s="102"/>
    </row>
    <row r="6343" spans="3:4" x14ac:dyDescent="0.2">
      <c r="C6343" s="102"/>
      <c r="D6343" s="102"/>
    </row>
    <row r="6344" spans="3:4" x14ac:dyDescent="0.2">
      <c r="C6344" s="102"/>
      <c r="D6344" s="102"/>
    </row>
    <row r="6345" spans="3:4" x14ac:dyDescent="0.2">
      <c r="C6345" s="102"/>
      <c r="D6345" s="102"/>
    </row>
    <row r="6346" spans="3:4" x14ac:dyDescent="0.2">
      <c r="C6346" s="102"/>
      <c r="D6346" s="102"/>
    </row>
    <row r="6347" spans="3:4" x14ac:dyDescent="0.2">
      <c r="C6347" s="102"/>
      <c r="D6347" s="102"/>
    </row>
    <row r="6348" spans="3:4" x14ac:dyDescent="0.2">
      <c r="C6348" s="102"/>
      <c r="D6348" s="102"/>
    </row>
    <row r="6349" spans="3:4" x14ac:dyDescent="0.2">
      <c r="C6349" s="102"/>
      <c r="D6349" s="102"/>
    </row>
    <row r="6350" spans="3:4" x14ac:dyDescent="0.2">
      <c r="C6350" s="102"/>
      <c r="D6350" s="102"/>
    </row>
    <row r="6351" spans="3:4" x14ac:dyDescent="0.2">
      <c r="C6351" s="102"/>
      <c r="D6351" s="102"/>
    </row>
    <row r="6352" spans="3:4" x14ac:dyDescent="0.2">
      <c r="C6352" s="102"/>
      <c r="D6352" s="102"/>
    </row>
    <row r="6353" spans="3:4" x14ac:dyDescent="0.2">
      <c r="C6353" s="102"/>
      <c r="D6353" s="102"/>
    </row>
    <row r="6354" spans="3:4" x14ac:dyDescent="0.2">
      <c r="C6354" s="102"/>
      <c r="D6354" s="102"/>
    </row>
    <row r="6355" spans="3:4" x14ac:dyDescent="0.2">
      <c r="C6355" s="102"/>
      <c r="D6355" s="102"/>
    </row>
    <row r="6356" spans="3:4" x14ac:dyDescent="0.2">
      <c r="C6356" s="102"/>
      <c r="D6356" s="102"/>
    </row>
    <row r="6357" spans="3:4" x14ac:dyDescent="0.2">
      <c r="C6357" s="102"/>
      <c r="D6357" s="102"/>
    </row>
    <row r="6358" spans="3:4" x14ac:dyDescent="0.2">
      <c r="C6358" s="102"/>
      <c r="D6358" s="102"/>
    </row>
    <row r="6359" spans="3:4" x14ac:dyDescent="0.2">
      <c r="C6359" s="102"/>
      <c r="D6359" s="102"/>
    </row>
    <row r="6360" spans="3:4" x14ac:dyDescent="0.2">
      <c r="C6360" s="102"/>
      <c r="D6360" s="102"/>
    </row>
    <row r="6361" spans="3:4" x14ac:dyDescent="0.2">
      <c r="C6361" s="102"/>
      <c r="D6361" s="102"/>
    </row>
    <row r="6362" spans="3:4" x14ac:dyDescent="0.2">
      <c r="C6362" s="102"/>
      <c r="D6362" s="102"/>
    </row>
    <row r="6363" spans="3:4" x14ac:dyDescent="0.2">
      <c r="C6363" s="102"/>
      <c r="D6363" s="102"/>
    </row>
    <row r="6364" spans="3:4" x14ac:dyDescent="0.2">
      <c r="C6364" s="102"/>
      <c r="D6364" s="102"/>
    </row>
    <row r="6365" spans="3:4" x14ac:dyDescent="0.2">
      <c r="C6365" s="102"/>
      <c r="D6365" s="102"/>
    </row>
    <row r="6366" spans="3:4" x14ac:dyDescent="0.2">
      <c r="C6366" s="102"/>
      <c r="D6366" s="102"/>
    </row>
    <row r="6367" spans="3:4" x14ac:dyDescent="0.2">
      <c r="C6367" s="102"/>
      <c r="D6367" s="102"/>
    </row>
    <row r="6368" spans="3:4" x14ac:dyDescent="0.2">
      <c r="C6368" s="102"/>
      <c r="D6368" s="102"/>
    </row>
    <row r="6369" spans="3:4" x14ac:dyDescent="0.2">
      <c r="C6369" s="102"/>
      <c r="D6369" s="102"/>
    </row>
    <row r="6370" spans="3:4" x14ac:dyDescent="0.2">
      <c r="C6370" s="102"/>
      <c r="D6370" s="102"/>
    </row>
    <row r="6371" spans="3:4" x14ac:dyDescent="0.2">
      <c r="C6371" s="102"/>
      <c r="D6371" s="102"/>
    </row>
    <row r="6372" spans="3:4" x14ac:dyDescent="0.2">
      <c r="C6372" s="102"/>
      <c r="D6372" s="102"/>
    </row>
    <row r="6373" spans="3:4" x14ac:dyDescent="0.2">
      <c r="C6373" s="102"/>
      <c r="D6373" s="102"/>
    </row>
    <row r="6374" spans="3:4" x14ac:dyDescent="0.2">
      <c r="C6374" s="102"/>
      <c r="D6374" s="102"/>
    </row>
    <row r="6375" spans="3:4" x14ac:dyDescent="0.2">
      <c r="C6375" s="102"/>
      <c r="D6375" s="102"/>
    </row>
    <row r="6376" spans="3:4" x14ac:dyDescent="0.2">
      <c r="C6376" s="102"/>
      <c r="D6376" s="102"/>
    </row>
    <row r="6377" spans="3:4" x14ac:dyDescent="0.2">
      <c r="C6377" s="102"/>
      <c r="D6377" s="102"/>
    </row>
    <row r="6378" spans="3:4" x14ac:dyDescent="0.2">
      <c r="C6378" s="102"/>
      <c r="D6378" s="102"/>
    </row>
    <row r="6379" spans="3:4" x14ac:dyDescent="0.2">
      <c r="C6379" s="102"/>
      <c r="D6379" s="102"/>
    </row>
    <row r="6380" spans="3:4" x14ac:dyDescent="0.2">
      <c r="C6380" s="102"/>
      <c r="D6380" s="102"/>
    </row>
    <row r="6381" spans="3:4" x14ac:dyDescent="0.2">
      <c r="C6381" s="102"/>
      <c r="D6381" s="102"/>
    </row>
    <row r="6382" spans="3:4" x14ac:dyDescent="0.2">
      <c r="C6382" s="102"/>
      <c r="D6382" s="102"/>
    </row>
    <row r="6383" spans="3:4" x14ac:dyDescent="0.2">
      <c r="C6383" s="102"/>
      <c r="D6383" s="102"/>
    </row>
    <row r="6384" spans="3:4" x14ac:dyDescent="0.2">
      <c r="C6384" s="102"/>
      <c r="D6384" s="102"/>
    </row>
    <row r="6385" spans="3:4" x14ac:dyDescent="0.2">
      <c r="C6385" s="102"/>
      <c r="D6385" s="102"/>
    </row>
    <row r="6386" spans="3:4" x14ac:dyDescent="0.2">
      <c r="C6386" s="102"/>
      <c r="D6386" s="102"/>
    </row>
    <row r="6387" spans="3:4" x14ac:dyDescent="0.2">
      <c r="C6387" s="102"/>
      <c r="D6387" s="102"/>
    </row>
    <row r="6388" spans="3:4" x14ac:dyDescent="0.2">
      <c r="C6388" s="102"/>
      <c r="D6388" s="102"/>
    </row>
    <row r="6389" spans="3:4" x14ac:dyDescent="0.2">
      <c r="C6389" s="102"/>
      <c r="D6389" s="102"/>
    </row>
    <row r="6390" spans="3:4" x14ac:dyDescent="0.2">
      <c r="C6390" s="102"/>
      <c r="D6390" s="102"/>
    </row>
    <row r="6391" spans="3:4" x14ac:dyDescent="0.2">
      <c r="C6391" s="102"/>
      <c r="D6391" s="102"/>
    </row>
    <row r="6392" spans="3:4" x14ac:dyDescent="0.2">
      <c r="C6392" s="102"/>
      <c r="D6392" s="102"/>
    </row>
    <row r="6393" spans="3:4" x14ac:dyDescent="0.2">
      <c r="C6393" s="102"/>
      <c r="D6393" s="102"/>
    </row>
    <row r="6394" spans="3:4" x14ac:dyDescent="0.2">
      <c r="C6394" s="102"/>
      <c r="D6394" s="102"/>
    </row>
    <row r="6395" spans="3:4" x14ac:dyDescent="0.2">
      <c r="C6395" s="102"/>
      <c r="D6395" s="102"/>
    </row>
    <row r="6396" spans="3:4" x14ac:dyDescent="0.2">
      <c r="C6396" s="102"/>
      <c r="D6396" s="102"/>
    </row>
    <row r="6397" spans="3:4" x14ac:dyDescent="0.2">
      <c r="C6397" s="102"/>
      <c r="D6397" s="102"/>
    </row>
    <row r="6398" spans="3:4" x14ac:dyDescent="0.2">
      <c r="C6398" s="102"/>
      <c r="D6398" s="102"/>
    </row>
    <row r="6399" spans="3:4" x14ac:dyDescent="0.2">
      <c r="C6399" s="102"/>
      <c r="D6399" s="102"/>
    </row>
    <row r="6400" spans="3:4" x14ac:dyDescent="0.2">
      <c r="C6400" s="102"/>
      <c r="D6400" s="102"/>
    </row>
    <row r="6401" spans="3:4" x14ac:dyDescent="0.2">
      <c r="C6401" s="102"/>
      <c r="D6401" s="102"/>
    </row>
    <row r="6402" spans="3:4" x14ac:dyDescent="0.2">
      <c r="C6402" s="102"/>
      <c r="D6402" s="102"/>
    </row>
    <row r="6403" spans="3:4" x14ac:dyDescent="0.2">
      <c r="C6403" s="102"/>
      <c r="D6403" s="102"/>
    </row>
    <row r="6404" spans="3:4" x14ac:dyDescent="0.2">
      <c r="C6404" s="102"/>
      <c r="D6404" s="102"/>
    </row>
    <row r="6405" spans="3:4" x14ac:dyDescent="0.2">
      <c r="C6405" s="102"/>
      <c r="D6405" s="102"/>
    </row>
    <row r="6406" spans="3:4" x14ac:dyDescent="0.2">
      <c r="C6406" s="102"/>
      <c r="D6406" s="102"/>
    </row>
    <row r="6407" spans="3:4" x14ac:dyDescent="0.2">
      <c r="C6407" s="102"/>
      <c r="D6407" s="102"/>
    </row>
    <row r="6408" spans="3:4" x14ac:dyDescent="0.2">
      <c r="C6408" s="102"/>
      <c r="D6408" s="102"/>
    </row>
    <row r="6409" spans="3:4" x14ac:dyDescent="0.2">
      <c r="C6409" s="102"/>
      <c r="D6409" s="102"/>
    </row>
    <row r="6410" spans="3:4" x14ac:dyDescent="0.2">
      <c r="C6410" s="102"/>
      <c r="D6410" s="102"/>
    </row>
    <row r="6411" spans="3:4" x14ac:dyDescent="0.2">
      <c r="C6411" s="102"/>
      <c r="D6411" s="102"/>
    </row>
    <row r="6412" spans="3:4" x14ac:dyDescent="0.2">
      <c r="C6412" s="102"/>
      <c r="D6412" s="102"/>
    </row>
    <row r="6413" spans="3:4" x14ac:dyDescent="0.2">
      <c r="C6413" s="102"/>
      <c r="D6413" s="102"/>
    </row>
    <row r="6414" spans="3:4" x14ac:dyDescent="0.2">
      <c r="C6414" s="102"/>
      <c r="D6414" s="102"/>
    </row>
    <row r="6415" spans="3:4" x14ac:dyDescent="0.2">
      <c r="C6415" s="102"/>
      <c r="D6415" s="102"/>
    </row>
    <row r="6416" spans="3:4" x14ac:dyDescent="0.2">
      <c r="C6416" s="102"/>
      <c r="D6416" s="102"/>
    </row>
    <row r="6417" spans="3:4" x14ac:dyDescent="0.2">
      <c r="C6417" s="102"/>
      <c r="D6417" s="102"/>
    </row>
    <row r="6418" spans="3:4" x14ac:dyDescent="0.2">
      <c r="C6418" s="102"/>
      <c r="D6418" s="102"/>
    </row>
    <row r="6419" spans="3:4" x14ac:dyDescent="0.2">
      <c r="C6419" s="102"/>
      <c r="D6419" s="102"/>
    </row>
    <row r="6420" spans="3:4" x14ac:dyDescent="0.2">
      <c r="C6420" s="102"/>
      <c r="D6420" s="102"/>
    </row>
    <row r="6421" spans="3:4" x14ac:dyDescent="0.2">
      <c r="C6421" s="102"/>
      <c r="D6421" s="102"/>
    </row>
    <row r="6422" spans="3:4" x14ac:dyDescent="0.2">
      <c r="C6422" s="102"/>
      <c r="D6422" s="102"/>
    </row>
    <row r="6423" spans="3:4" x14ac:dyDescent="0.2">
      <c r="C6423" s="102"/>
      <c r="D6423" s="102"/>
    </row>
    <row r="6424" spans="3:4" x14ac:dyDescent="0.2">
      <c r="C6424" s="102"/>
      <c r="D6424" s="102"/>
    </row>
    <row r="6425" spans="3:4" x14ac:dyDescent="0.2">
      <c r="C6425" s="102"/>
      <c r="D6425" s="102"/>
    </row>
    <row r="6426" spans="3:4" x14ac:dyDescent="0.2">
      <c r="C6426" s="102"/>
      <c r="D6426" s="102"/>
    </row>
    <row r="6427" spans="3:4" x14ac:dyDescent="0.2">
      <c r="C6427" s="102"/>
      <c r="D6427" s="102"/>
    </row>
    <row r="6428" spans="3:4" x14ac:dyDescent="0.2">
      <c r="C6428" s="102"/>
      <c r="D6428" s="102"/>
    </row>
    <row r="6429" spans="3:4" x14ac:dyDescent="0.2">
      <c r="C6429" s="102"/>
      <c r="D6429" s="102"/>
    </row>
    <row r="6430" spans="3:4" x14ac:dyDescent="0.2">
      <c r="C6430" s="102"/>
      <c r="D6430" s="102"/>
    </row>
    <row r="6431" spans="3:4" x14ac:dyDescent="0.2">
      <c r="C6431" s="102"/>
      <c r="D6431" s="102"/>
    </row>
    <row r="6432" spans="3:4" x14ac:dyDescent="0.2">
      <c r="C6432" s="102"/>
      <c r="D6432" s="102"/>
    </row>
    <row r="6433" spans="3:4" x14ac:dyDescent="0.2">
      <c r="C6433" s="102"/>
      <c r="D6433" s="102"/>
    </row>
    <row r="6434" spans="3:4" x14ac:dyDescent="0.2">
      <c r="C6434" s="102"/>
      <c r="D6434" s="102"/>
    </row>
    <row r="6435" spans="3:4" x14ac:dyDescent="0.2">
      <c r="C6435" s="102"/>
      <c r="D6435" s="102"/>
    </row>
    <row r="6436" spans="3:4" x14ac:dyDescent="0.2">
      <c r="C6436" s="102"/>
      <c r="D6436" s="102"/>
    </row>
    <row r="6437" spans="3:4" x14ac:dyDescent="0.2">
      <c r="C6437" s="102"/>
      <c r="D6437" s="102"/>
    </row>
    <row r="6438" spans="3:4" x14ac:dyDescent="0.2">
      <c r="C6438" s="102"/>
      <c r="D6438" s="102"/>
    </row>
    <row r="6439" spans="3:4" x14ac:dyDescent="0.2">
      <c r="C6439" s="102"/>
      <c r="D6439" s="102"/>
    </row>
    <row r="6440" spans="3:4" x14ac:dyDescent="0.2">
      <c r="C6440" s="102"/>
      <c r="D6440" s="102"/>
    </row>
    <row r="6441" spans="3:4" x14ac:dyDescent="0.2">
      <c r="C6441" s="102"/>
      <c r="D6441" s="102"/>
    </row>
    <row r="6442" spans="3:4" x14ac:dyDescent="0.2">
      <c r="C6442" s="102"/>
      <c r="D6442" s="102"/>
    </row>
    <row r="6443" spans="3:4" x14ac:dyDescent="0.2">
      <c r="C6443" s="102"/>
      <c r="D6443" s="102"/>
    </row>
    <row r="6444" spans="3:4" x14ac:dyDescent="0.2">
      <c r="C6444" s="102"/>
      <c r="D6444" s="102"/>
    </row>
    <row r="6445" spans="3:4" x14ac:dyDescent="0.2">
      <c r="C6445" s="102"/>
      <c r="D6445" s="102"/>
    </row>
    <row r="6446" spans="3:4" x14ac:dyDescent="0.2">
      <c r="C6446" s="102"/>
      <c r="D6446" s="102"/>
    </row>
    <row r="6447" spans="3:4" x14ac:dyDescent="0.2">
      <c r="C6447" s="102"/>
      <c r="D6447" s="102"/>
    </row>
    <row r="6448" spans="3:4" x14ac:dyDescent="0.2">
      <c r="C6448" s="102"/>
      <c r="D6448" s="102"/>
    </row>
    <row r="6449" spans="3:4" x14ac:dyDescent="0.2">
      <c r="C6449" s="102"/>
      <c r="D6449" s="102"/>
    </row>
    <row r="6450" spans="3:4" x14ac:dyDescent="0.2">
      <c r="C6450" s="102"/>
      <c r="D6450" s="102"/>
    </row>
    <row r="6451" spans="3:4" x14ac:dyDescent="0.2">
      <c r="C6451" s="102"/>
      <c r="D6451" s="102"/>
    </row>
    <row r="6452" spans="3:4" x14ac:dyDescent="0.2">
      <c r="C6452" s="102"/>
      <c r="D6452" s="102"/>
    </row>
    <row r="6453" spans="3:4" x14ac:dyDescent="0.2">
      <c r="C6453" s="102"/>
      <c r="D6453" s="102"/>
    </row>
    <row r="6454" spans="3:4" x14ac:dyDescent="0.2">
      <c r="C6454" s="102"/>
      <c r="D6454" s="102"/>
    </row>
    <row r="6455" spans="3:4" x14ac:dyDescent="0.2">
      <c r="C6455" s="102"/>
      <c r="D6455" s="102"/>
    </row>
    <row r="6456" spans="3:4" x14ac:dyDescent="0.2">
      <c r="C6456" s="102"/>
      <c r="D6456" s="102"/>
    </row>
    <row r="6457" spans="3:4" x14ac:dyDescent="0.2">
      <c r="C6457" s="102"/>
      <c r="D6457" s="102"/>
    </row>
    <row r="6458" spans="3:4" x14ac:dyDescent="0.2">
      <c r="C6458" s="102"/>
      <c r="D6458" s="102"/>
    </row>
    <row r="6459" spans="3:4" x14ac:dyDescent="0.2">
      <c r="C6459" s="102"/>
      <c r="D6459" s="102"/>
    </row>
    <row r="6460" spans="3:4" x14ac:dyDescent="0.2">
      <c r="C6460" s="102"/>
      <c r="D6460" s="102"/>
    </row>
    <row r="6461" spans="3:4" x14ac:dyDescent="0.2">
      <c r="C6461" s="102"/>
      <c r="D6461" s="102"/>
    </row>
    <row r="6462" spans="3:4" x14ac:dyDescent="0.2">
      <c r="C6462" s="102"/>
      <c r="D6462" s="102"/>
    </row>
    <row r="6463" spans="3:4" x14ac:dyDescent="0.2">
      <c r="C6463" s="102"/>
      <c r="D6463" s="102"/>
    </row>
    <row r="6464" spans="3:4" x14ac:dyDescent="0.2">
      <c r="C6464" s="102"/>
      <c r="D6464" s="102"/>
    </row>
    <row r="6465" spans="3:4" x14ac:dyDescent="0.2">
      <c r="C6465" s="102"/>
      <c r="D6465" s="102"/>
    </row>
    <row r="6466" spans="3:4" x14ac:dyDescent="0.2">
      <c r="C6466" s="102"/>
      <c r="D6466" s="102"/>
    </row>
    <row r="6467" spans="3:4" x14ac:dyDescent="0.2">
      <c r="C6467" s="102"/>
      <c r="D6467" s="102"/>
    </row>
    <row r="6468" spans="3:4" x14ac:dyDescent="0.2">
      <c r="C6468" s="102"/>
      <c r="D6468" s="102"/>
    </row>
    <row r="6469" spans="3:4" x14ac:dyDescent="0.2">
      <c r="C6469" s="102"/>
      <c r="D6469" s="102"/>
    </row>
    <row r="6470" spans="3:4" x14ac:dyDescent="0.2">
      <c r="C6470" s="102"/>
      <c r="D6470" s="102"/>
    </row>
    <row r="6471" spans="3:4" x14ac:dyDescent="0.2">
      <c r="C6471" s="102"/>
      <c r="D6471" s="102"/>
    </row>
    <row r="6472" spans="3:4" x14ac:dyDescent="0.2">
      <c r="C6472" s="102"/>
      <c r="D6472" s="102"/>
    </row>
    <row r="6473" spans="3:4" x14ac:dyDescent="0.2">
      <c r="C6473" s="102"/>
      <c r="D6473" s="102"/>
    </row>
    <row r="6474" spans="3:4" x14ac:dyDescent="0.2">
      <c r="C6474" s="102"/>
      <c r="D6474" s="102"/>
    </row>
    <row r="6475" spans="3:4" x14ac:dyDescent="0.2">
      <c r="C6475" s="102"/>
      <c r="D6475" s="102"/>
    </row>
    <row r="6476" spans="3:4" x14ac:dyDescent="0.2">
      <c r="C6476" s="102"/>
      <c r="D6476" s="102"/>
    </row>
    <row r="6477" spans="3:4" x14ac:dyDescent="0.2">
      <c r="C6477" s="102"/>
      <c r="D6477" s="102"/>
    </row>
    <row r="6478" spans="3:4" x14ac:dyDescent="0.2">
      <c r="C6478" s="102"/>
      <c r="D6478" s="102"/>
    </row>
    <row r="6479" spans="3:4" x14ac:dyDescent="0.2">
      <c r="C6479" s="102"/>
      <c r="D6479" s="102"/>
    </row>
    <row r="6480" spans="3:4" x14ac:dyDescent="0.2">
      <c r="C6480" s="102"/>
      <c r="D6480" s="102"/>
    </row>
    <row r="6481" spans="3:4" x14ac:dyDescent="0.2">
      <c r="C6481" s="102"/>
      <c r="D6481" s="102"/>
    </row>
    <row r="6482" spans="3:4" x14ac:dyDescent="0.2">
      <c r="C6482" s="102"/>
      <c r="D6482" s="102"/>
    </row>
    <row r="6483" spans="3:4" x14ac:dyDescent="0.2">
      <c r="C6483" s="102"/>
      <c r="D6483" s="102"/>
    </row>
    <row r="6484" spans="3:4" x14ac:dyDescent="0.2">
      <c r="C6484" s="102"/>
      <c r="D6484" s="102"/>
    </row>
    <row r="6485" spans="3:4" x14ac:dyDescent="0.2">
      <c r="C6485" s="102"/>
      <c r="D6485" s="102"/>
    </row>
    <row r="6486" spans="3:4" x14ac:dyDescent="0.2">
      <c r="C6486" s="102"/>
      <c r="D6486" s="102"/>
    </row>
    <row r="6487" spans="3:4" x14ac:dyDescent="0.2">
      <c r="C6487" s="102"/>
      <c r="D6487" s="102"/>
    </row>
    <row r="6488" spans="3:4" x14ac:dyDescent="0.2">
      <c r="C6488" s="102"/>
      <c r="D6488" s="102"/>
    </row>
    <row r="6489" spans="3:4" x14ac:dyDescent="0.2">
      <c r="C6489" s="102"/>
      <c r="D6489" s="102"/>
    </row>
    <row r="6490" spans="3:4" x14ac:dyDescent="0.2">
      <c r="C6490" s="102"/>
      <c r="D6490" s="102"/>
    </row>
    <row r="6491" spans="3:4" x14ac:dyDescent="0.2">
      <c r="C6491" s="102"/>
      <c r="D6491" s="102"/>
    </row>
    <row r="6492" spans="3:4" x14ac:dyDescent="0.2">
      <c r="C6492" s="102"/>
      <c r="D6492" s="102"/>
    </row>
    <row r="6493" spans="3:4" x14ac:dyDescent="0.2">
      <c r="C6493" s="102"/>
      <c r="D6493" s="102"/>
    </row>
    <row r="6494" spans="3:4" x14ac:dyDescent="0.2">
      <c r="C6494" s="102"/>
      <c r="D6494" s="102"/>
    </row>
    <row r="6495" spans="3:4" x14ac:dyDescent="0.2">
      <c r="C6495" s="102"/>
      <c r="D6495" s="102"/>
    </row>
    <row r="6496" spans="3:4" x14ac:dyDescent="0.2">
      <c r="C6496" s="102"/>
      <c r="D6496" s="102"/>
    </row>
    <row r="6497" spans="3:4" x14ac:dyDescent="0.2">
      <c r="C6497" s="102"/>
      <c r="D6497" s="102"/>
    </row>
    <row r="6498" spans="3:4" x14ac:dyDescent="0.2">
      <c r="C6498" s="102"/>
      <c r="D6498" s="102"/>
    </row>
    <row r="6499" spans="3:4" x14ac:dyDescent="0.2">
      <c r="C6499" s="102"/>
      <c r="D6499" s="102"/>
    </row>
    <row r="6500" spans="3:4" x14ac:dyDescent="0.2">
      <c r="C6500" s="102"/>
      <c r="D6500" s="102"/>
    </row>
    <row r="6501" spans="3:4" x14ac:dyDescent="0.2">
      <c r="C6501" s="102"/>
      <c r="D6501" s="102"/>
    </row>
    <row r="6502" spans="3:4" x14ac:dyDescent="0.2">
      <c r="C6502" s="102"/>
      <c r="D6502" s="102"/>
    </row>
    <row r="6503" spans="3:4" x14ac:dyDescent="0.2">
      <c r="C6503" s="102"/>
      <c r="D6503" s="102"/>
    </row>
    <row r="6504" spans="3:4" x14ac:dyDescent="0.2">
      <c r="C6504" s="102"/>
      <c r="D6504" s="102"/>
    </row>
    <row r="6505" spans="3:4" x14ac:dyDescent="0.2">
      <c r="C6505" s="102"/>
      <c r="D6505" s="102"/>
    </row>
    <row r="6506" spans="3:4" x14ac:dyDescent="0.2">
      <c r="C6506" s="102"/>
      <c r="D6506" s="102"/>
    </row>
    <row r="6507" spans="3:4" x14ac:dyDescent="0.2">
      <c r="C6507" s="102"/>
      <c r="D6507" s="102"/>
    </row>
    <row r="6508" spans="3:4" x14ac:dyDescent="0.2">
      <c r="C6508" s="102"/>
      <c r="D6508" s="102"/>
    </row>
    <row r="6509" spans="3:4" x14ac:dyDescent="0.2">
      <c r="C6509" s="102"/>
      <c r="D6509" s="102"/>
    </row>
    <row r="6510" spans="3:4" x14ac:dyDescent="0.2">
      <c r="C6510" s="102"/>
      <c r="D6510" s="102"/>
    </row>
    <row r="6511" spans="3:4" x14ac:dyDescent="0.2">
      <c r="C6511" s="102"/>
      <c r="D6511" s="102"/>
    </row>
    <row r="6512" spans="3:4" x14ac:dyDescent="0.2">
      <c r="C6512" s="102"/>
      <c r="D6512" s="102"/>
    </row>
    <row r="6513" spans="3:4" x14ac:dyDescent="0.2">
      <c r="C6513" s="102"/>
      <c r="D6513" s="102"/>
    </row>
    <row r="6514" spans="3:4" x14ac:dyDescent="0.2">
      <c r="C6514" s="102"/>
      <c r="D6514" s="102"/>
    </row>
    <row r="6515" spans="3:4" x14ac:dyDescent="0.2">
      <c r="C6515" s="102"/>
      <c r="D6515" s="102"/>
    </row>
    <row r="6516" spans="3:4" x14ac:dyDescent="0.2">
      <c r="C6516" s="102"/>
      <c r="D6516" s="102"/>
    </row>
    <row r="6517" spans="3:4" x14ac:dyDescent="0.2">
      <c r="C6517" s="102"/>
      <c r="D6517" s="102"/>
    </row>
    <row r="6518" spans="3:4" x14ac:dyDescent="0.2">
      <c r="C6518" s="102"/>
      <c r="D6518" s="102"/>
    </row>
    <row r="6519" spans="3:4" x14ac:dyDescent="0.2">
      <c r="C6519" s="102"/>
      <c r="D6519" s="102"/>
    </row>
    <row r="6520" spans="3:4" x14ac:dyDescent="0.2">
      <c r="C6520" s="102"/>
      <c r="D6520" s="102"/>
    </row>
    <row r="6521" spans="3:4" x14ac:dyDescent="0.2">
      <c r="C6521" s="102"/>
      <c r="D6521" s="102"/>
    </row>
    <row r="6522" spans="3:4" x14ac:dyDescent="0.2">
      <c r="C6522" s="102"/>
      <c r="D6522" s="102"/>
    </row>
    <row r="6523" spans="3:4" x14ac:dyDescent="0.2">
      <c r="C6523" s="102"/>
      <c r="D6523" s="102"/>
    </row>
    <row r="6524" spans="3:4" x14ac:dyDescent="0.2">
      <c r="C6524" s="102"/>
      <c r="D6524" s="102"/>
    </row>
    <row r="6525" spans="3:4" x14ac:dyDescent="0.2">
      <c r="C6525" s="102"/>
      <c r="D6525" s="102"/>
    </row>
    <row r="6526" spans="3:4" x14ac:dyDescent="0.2">
      <c r="C6526" s="102"/>
      <c r="D6526" s="102"/>
    </row>
    <row r="6527" spans="3:4" x14ac:dyDescent="0.2">
      <c r="C6527" s="102"/>
      <c r="D6527" s="102"/>
    </row>
    <row r="6528" spans="3:4" x14ac:dyDescent="0.2">
      <c r="C6528" s="102"/>
      <c r="D6528" s="102"/>
    </row>
    <row r="6529" spans="3:4" x14ac:dyDescent="0.2">
      <c r="C6529" s="102"/>
      <c r="D6529" s="102"/>
    </row>
    <row r="6530" spans="3:4" x14ac:dyDescent="0.2">
      <c r="C6530" s="102"/>
      <c r="D6530" s="102"/>
    </row>
    <row r="6531" spans="3:4" x14ac:dyDescent="0.2">
      <c r="C6531" s="102"/>
      <c r="D6531" s="102"/>
    </row>
    <row r="6532" spans="3:4" x14ac:dyDescent="0.2">
      <c r="C6532" s="102"/>
      <c r="D6532" s="102"/>
    </row>
    <row r="6533" spans="3:4" x14ac:dyDescent="0.2">
      <c r="C6533" s="102"/>
      <c r="D6533" s="102"/>
    </row>
    <row r="6534" spans="3:4" x14ac:dyDescent="0.2">
      <c r="C6534" s="102"/>
      <c r="D6534" s="102"/>
    </row>
    <row r="6535" spans="3:4" x14ac:dyDescent="0.2">
      <c r="C6535" s="102"/>
      <c r="D6535" s="102"/>
    </row>
    <row r="6536" spans="3:4" x14ac:dyDescent="0.2">
      <c r="C6536" s="102"/>
      <c r="D6536" s="102"/>
    </row>
    <row r="6537" spans="3:4" x14ac:dyDescent="0.2">
      <c r="C6537" s="102"/>
      <c r="D6537" s="102"/>
    </row>
    <row r="6538" spans="3:4" x14ac:dyDescent="0.2">
      <c r="C6538" s="102"/>
      <c r="D6538" s="102"/>
    </row>
    <row r="6539" spans="3:4" x14ac:dyDescent="0.2">
      <c r="C6539" s="102"/>
      <c r="D6539" s="102"/>
    </row>
    <row r="6540" spans="3:4" x14ac:dyDescent="0.2">
      <c r="C6540" s="102"/>
      <c r="D6540" s="102"/>
    </row>
    <row r="6541" spans="3:4" x14ac:dyDescent="0.2">
      <c r="C6541" s="102"/>
      <c r="D6541" s="102"/>
    </row>
    <row r="6542" spans="3:4" x14ac:dyDescent="0.2">
      <c r="C6542" s="102"/>
      <c r="D6542" s="102"/>
    </row>
    <row r="6543" spans="3:4" x14ac:dyDescent="0.2">
      <c r="C6543" s="102"/>
      <c r="D6543" s="102"/>
    </row>
    <row r="6544" spans="3:4" x14ac:dyDescent="0.2">
      <c r="C6544" s="102"/>
      <c r="D6544" s="102"/>
    </row>
    <row r="6545" spans="3:4" x14ac:dyDescent="0.2">
      <c r="C6545" s="102"/>
      <c r="D6545" s="102"/>
    </row>
    <row r="6546" spans="3:4" x14ac:dyDescent="0.2">
      <c r="C6546" s="102"/>
      <c r="D6546" s="102"/>
    </row>
    <row r="6547" spans="3:4" x14ac:dyDescent="0.2">
      <c r="C6547" s="102"/>
      <c r="D6547" s="102"/>
    </row>
    <row r="6548" spans="3:4" x14ac:dyDescent="0.2">
      <c r="C6548" s="102"/>
      <c r="D6548" s="102"/>
    </row>
    <row r="6549" spans="3:4" x14ac:dyDescent="0.2">
      <c r="C6549" s="102"/>
      <c r="D6549" s="102"/>
    </row>
    <row r="6550" spans="3:4" x14ac:dyDescent="0.2">
      <c r="C6550" s="102"/>
      <c r="D6550" s="102"/>
    </row>
    <row r="6551" spans="3:4" x14ac:dyDescent="0.2">
      <c r="C6551" s="102"/>
      <c r="D6551" s="102"/>
    </row>
    <row r="6552" spans="3:4" x14ac:dyDescent="0.2">
      <c r="C6552" s="102"/>
      <c r="D6552" s="102"/>
    </row>
    <row r="6553" spans="3:4" x14ac:dyDescent="0.2">
      <c r="C6553" s="102"/>
      <c r="D6553" s="102"/>
    </row>
    <row r="6554" spans="3:4" x14ac:dyDescent="0.2">
      <c r="C6554" s="102"/>
      <c r="D6554" s="102"/>
    </row>
    <row r="6555" spans="3:4" x14ac:dyDescent="0.2">
      <c r="C6555" s="102"/>
      <c r="D6555" s="102"/>
    </row>
    <row r="6556" spans="3:4" x14ac:dyDescent="0.2">
      <c r="C6556" s="102"/>
      <c r="D6556" s="102"/>
    </row>
    <row r="6557" spans="3:4" x14ac:dyDescent="0.2">
      <c r="C6557" s="102"/>
      <c r="D6557" s="102"/>
    </row>
    <row r="6558" spans="3:4" x14ac:dyDescent="0.2">
      <c r="C6558" s="102"/>
      <c r="D6558" s="102"/>
    </row>
    <row r="6559" spans="3:4" x14ac:dyDescent="0.2">
      <c r="C6559" s="102"/>
      <c r="D6559" s="102"/>
    </row>
    <row r="6560" spans="3:4" x14ac:dyDescent="0.2">
      <c r="C6560" s="102"/>
      <c r="D6560" s="102"/>
    </row>
    <row r="6561" spans="3:4" x14ac:dyDescent="0.2">
      <c r="C6561" s="102"/>
      <c r="D6561" s="102"/>
    </row>
    <row r="6562" spans="3:4" x14ac:dyDescent="0.2">
      <c r="C6562" s="102"/>
      <c r="D6562" s="102"/>
    </row>
    <row r="6563" spans="3:4" x14ac:dyDescent="0.2">
      <c r="C6563" s="102"/>
      <c r="D6563" s="102"/>
    </row>
    <row r="6564" spans="3:4" x14ac:dyDescent="0.2">
      <c r="C6564" s="102"/>
      <c r="D6564" s="102"/>
    </row>
    <row r="6565" spans="3:4" x14ac:dyDescent="0.2">
      <c r="C6565" s="102"/>
      <c r="D6565" s="102"/>
    </row>
    <row r="6566" spans="3:4" x14ac:dyDescent="0.2">
      <c r="C6566" s="102"/>
      <c r="D6566" s="102"/>
    </row>
    <row r="6567" spans="3:4" x14ac:dyDescent="0.2">
      <c r="C6567" s="102"/>
      <c r="D6567" s="102"/>
    </row>
    <row r="6568" spans="3:4" x14ac:dyDescent="0.2">
      <c r="C6568" s="102"/>
      <c r="D6568" s="102"/>
    </row>
    <row r="6569" spans="3:4" x14ac:dyDescent="0.2">
      <c r="C6569" s="102"/>
      <c r="D6569" s="102"/>
    </row>
    <row r="6570" spans="3:4" x14ac:dyDescent="0.2">
      <c r="C6570" s="102"/>
      <c r="D6570" s="102"/>
    </row>
    <row r="6571" spans="3:4" x14ac:dyDescent="0.2">
      <c r="C6571" s="102"/>
      <c r="D6571" s="102"/>
    </row>
    <row r="6572" spans="3:4" x14ac:dyDescent="0.2">
      <c r="C6572" s="102"/>
      <c r="D6572" s="102"/>
    </row>
    <row r="6573" spans="3:4" x14ac:dyDescent="0.2">
      <c r="C6573" s="102"/>
      <c r="D6573" s="102"/>
    </row>
    <row r="6574" spans="3:4" x14ac:dyDescent="0.2">
      <c r="C6574" s="102"/>
      <c r="D6574" s="102"/>
    </row>
    <row r="6575" spans="3:4" x14ac:dyDescent="0.2">
      <c r="C6575" s="102"/>
      <c r="D6575" s="102"/>
    </row>
    <row r="6576" spans="3:4" x14ac:dyDescent="0.2">
      <c r="C6576" s="102"/>
      <c r="D6576" s="102"/>
    </row>
    <row r="6577" spans="3:4" x14ac:dyDescent="0.2">
      <c r="C6577" s="102"/>
      <c r="D6577" s="102"/>
    </row>
    <row r="6578" spans="3:4" x14ac:dyDescent="0.2">
      <c r="C6578" s="102"/>
      <c r="D6578" s="102"/>
    </row>
    <row r="6579" spans="3:4" x14ac:dyDescent="0.2">
      <c r="C6579" s="102"/>
      <c r="D6579" s="102"/>
    </row>
    <row r="6580" spans="3:4" x14ac:dyDescent="0.2">
      <c r="C6580" s="102"/>
      <c r="D6580" s="102"/>
    </row>
    <row r="6581" spans="3:4" x14ac:dyDescent="0.2">
      <c r="C6581" s="102"/>
      <c r="D6581" s="102"/>
    </row>
    <row r="6582" spans="3:4" x14ac:dyDescent="0.2">
      <c r="C6582" s="102"/>
      <c r="D6582" s="102"/>
    </row>
    <row r="6583" spans="3:4" x14ac:dyDescent="0.2">
      <c r="C6583" s="102"/>
      <c r="D6583" s="102"/>
    </row>
    <row r="6584" spans="3:4" x14ac:dyDescent="0.2">
      <c r="C6584" s="102"/>
      <c r="D6584" s="102"/>
    </row>
    <row r="6585" spans="3:4" x14ac:dyDescent="0.2">
      <c r="C6585" s="102"/>
      <c r="D6585" s="102"/>
    </row>
    <row r="6586" spans="3:4" x14ac:dyDescent="0.2">
      <c r="C6586" s="102"/>
      <c r="D6586" s="102"/>
    </row>
    <row r="6587" spans="3:4" x14ac:dyDescent="0.2">
      <c r="C6587" s="102"/>
      <c r="D6587" s="102"/>
    </row>
    <row r="6588" spans="3:4" x14ac:dyDescent="0.2">
      <c r="C6588" s="102"/>
      <c r="D6588" s="102"/>
    </row>
    <row r="6589" spans="3:4" x14ac:dyDescent="0.2">
      <c r="C6589" s="102"/>
      <c r="D6589" s="102"/>
    </row>
    <row r="6590" spans="3:4" x14ac:dyDescent="0.2">
      <c r="C6590" s="102"/>
      <c r="D6590" s="102"/>
    </row>
    <row r="6591" spans="3:4" x14ac:dyDescent="0.2">
      <c r="C6591" s="102"/>
      <c r="D6591" s="102"/>
    </row>
    <row r="6592" spans="3:4" x14ac:dyDescent="0.2">
      <c r="C6592" s="102"/>
      <c r="D6592" s="102"/>
    </row>
    <row r="6593" spans="3:4" x14ac:dyDescent="0.2">
      <c r="C6593" s="102"/>
      <c r="D6593" s="102"/>
    </row>
    <row r="6594" spans="3:4" x14ac:dyDescent="0.2">
      <c r="C6594" s="102"/>
      <c r="D6594" s="102"/>
    </row>
    <row r="6595" spans="3:4" x14ac:dyDescent="0.2">
      <c r="C6595" s="102"/>
      <c r="D6595" s="102"/>
    </row>
    <row r="6596" spans="3:4" x14ac:dyDescent="0.2">
      <c r="C6596" s="102"/>
      <c r="D6596" s="102"/>
    </row>
    <row r="6597" spans="3:4" x14ac:dyDescent="0.2">
      <c r="C6597" s="102"/>
      <c r="D6597" s="102"/>
    </row>
    <row r="6598" spans="3:4" x14ac:dyDescent="0.2">
      <c r="C6598" s="102"/>
      <c r="D6598" s="102"/>
    </row>
    <row r="6599" spans="3:4" x14ac:dyDescent="0.2">
      <c r="C6599" s="102"/>
      <c r="D6599" s="102"/>
    </row>
    <row r="6600" spans="3:4" x14ac:dyDescent="0.2">
      <c r="C6600" s="102"/>
      <c r="D6600" s="102"/>
    </row>
    <row r="6601" spans="3:4" x14ac:dyDescent="0.2">
      <c r="C6601" s="102"/>
      <c r="D6601" s="102"/>
    </row>
    <row r="6602" spans="3:4" x14ac:dyDescent="0.2">
      <c r="C6602" s="102"/>
      <c r="D6602" s="102"/>
    </row>
    <row r="6603" spans="3:4" x14ac:dyDescent="0.2">
      <c r="C6603" s="102"/>
      <c r="D6603" s="102"/>
    </row>
    <row r="6604" spans="3:4" x14ac:dyDescent="0.2">
      <c r="C6604" s="102"/>
      <c r="D6604" s="102"/>
    </row>
    <row r="6605" spans="3:4" x14ac:dyDescent="0.2">
      <c r="C6605" s="102"/>
      <c r="D6605" s="102"/>
    </row>
    <row r="6606" spans="3:4" x14ac:dyDescent="0.2">
      <c r="C6606" s="102"/>
      <c r="D6606" s="102"/>
    </row>
    <row r="6607" spans="3:4" x14ac:dyDescent="0.2">
      <c r="C6607" s="102"/>
      <c r="D6607" s="102"/>
    </row>
    <row r="6608" spans="3:4" x14ac:dyDescent="0.2">
      <c r="C6608" s="102"/>
      <c r="D6608" s="102"/>
    </row>
    <row r="6609" spans="3:4" x14ac:dyDescent="0.2">
      <c r="C6609" s="102"/>
      <c r="D6609" s="102"/>
    </row>
    <row r="6610" spans="3:4" x14ac:dyDescent="0.2">
      <c r="C6610" s="102"/>
      <c r="D6610" s="102"/>
    </row>
    <row r="6611" spans="3:4" x14ac:dyDescent="0.2">
      <c r="C6611" s="102"/>
      <c r="D6611" s="102"/>
    </row>
    <row r="6612" spans="3:4" x14ac:dyDescent="0.2">
      <c r="C6612" s="102"/>
      <c r="D6612" s="102"/>
    </row>
    <row r="6613" spans="3:4" x14ac:dyDescent="0.2">
      <c r="C6613" s="102"/>
      <c r="D6613" s="102"/>
    </row>
    <row r="6614" spans="3:4" x14ac:dyDescent="0.2">
      <c r="C6614" s="102"/>
      <c r="D6614" s="102"/>
    </row>
    <row r="6615" spans="3:4" x14ac:dyDescent="0.2">
      <c r="C6615" s="102"/>
      <c r="D6615" s="102"/>
    </row>
    <row r="6616" spans="3:4" x14ac:dyDescent="0.2">
      <c r="C6616" s="102"/>
      <c r="D6616" s="102"/>
    </row>
    <row r="6617" spans="3:4" x14ac:dyDescent="0.2">
      <c r="C6617" s="102"/>
      <c r="D6617" s="102"/>
    </row>
    <row r="6618" spans="3:4" x14ac:dyDescent="0.2">
      <c r="C6618" s="102"/>
      <c r="D6618" s="102"/>
    </row>
    <row r="6619" spans="3:4" x14ac:dyDescent="0.2">
      <c r="C6619" s="102"/>
      <c r="D6619" s="102"/>
    </row>
    <row r="6620" spans="3:4" x14ac:dyDescent="0.2">
      <c r="C6620" s="102"/>
      <c r="D6620" s="102"/>
    </row>
    <row r="6621" spans="3:4" x14ac:dyDescent="0.2">
      <c r="C6621" s="102"/>
      <c r="D6621" s="102"/>
    </row>
    <row r="6622" spans="3:4" x14ac:dyDescent="0.2">
      <c r="C6622" s="102"/>
      <c r="D6622" s="102"/>
    </row>
    <row r="6623" spans="3:4" x14ac:dyDescent="0.2">
      <c r="C6623" s="102"/>
      <c r="D6623" s="102"/>
    </row>
    <row r="6624" spans="3:4" x14ac:dyDescent="0.2">
      <c r="C6624" s="102"/>
      <c r="D6624" s="102"/>
    </row>
    <row r="6625" spans="3:4" x14ac:dyDescent="0.2">
      <c r="C6625" s="102"/>
      <c r="D6625" s="102"/>
    </row>
    <row r="6626" spans="3:4" x14ac:dyDescent="0.2">
      <c r="C6626" s="102"/>
      <c r="D6626" s="102"/>
    </row>
    <row r="6627" spans="3:4" x14ac:dyDescent="0.2">
      <c r="C6627" s="102"/>
      <c r="D6627" s="102"/>
    </row>
    <row r="6628" spans="3:4" x14ac:dyDescent="0.2">
      <c r="C6628" s="102"/>
      <c r="D6628" s="102"/>
    </row>
    <row r="6629" spans="3:4" x14ac:dyDescent="0.2">
      <c r="C6629" s="102"/>
      <c r="D6629" s="102"/>
    </row>
    <row r="6630" spans="3:4" x14ac:dyDescent="0.2">
      <c r="C6630" s="102"/>
      <c r="D6630" s="102"/>
    </row>
    <row r="6631" spans="3:4" x14ac:dyDescent="0.2">
      <c r="C6631" s="102"/>
      <c r="D6631" s="102"/>
    </row>
    <row r="6632" spans="3:4" x14ac:dyDescent="0.2">
      <c r="C6632" s="102"/>
      <c r="D6632" s="102"/>
    </row>
    <row r="6633" spans="3:4" x14ac:dyDescent="0.2">
      <c r="C6633" s="102"/>
      <c r="D6633" s="102"/>
    </row>
    <row r="6634" spans="3:4" x14ac:dyDescent="0.2">
      <c r="C6634" s="102"/>
      <c r="D6634" s="102"/>
    </row>
    <row r="6635" spans="3:4" x14ac:dyDescent="0.2">
      <c r="C6635" s="102"/>
      <c r="D6635" s="102"/>
    </row>
    <row r="6636" spans="3:4" x14ac:dyDescent="0.2">
      <c r="C6636" s="102"/>
      <c r="D6636" s="102"/>
    </row>
    <row r="6637" spans="3:4" x14ac:dyDescent="0.2">
      <c r="C6637" s="102"/>
      <c r="D6637" s="102"/>
    </row>
    <row r="6638" spans="3:4" x14ac:dyDescent="0.2">
      <c r="C6638" s="102"/>
      <c r="D6638" s="102"/>
    </row>
    <row r="6639" spans="3:4" x14ac:dyDescent="0.2">
      <c r="C6639" s="102"/>
      <c r="D6639" s="102"/>
    </row>
    <row r="6640" spans="3:4" x14ac:dyDescent="0.2">
      <c r="C6640" s="102"/>
      <c r="D6640" s="102"/>
    </row>
    <row r="6641" spans="3:4" x14ac:dyDescent="0.2">
      <c r="C6641" s="102"/>
      <c r="D6641" s="102"/>
    </row>
    <row r="6642" spans="3:4" x14ac:dyDescent="0.2">
      <c r="C6642" s="102"/>
      <c r="D6642" s="102"/>
    </row>
    <row r="6643" spans="3:4" x14ac:dyDescent="0.2">
      <c r="C6643" s="102"/>
      <c r="D6643" s="102"/>
    </row>
    <row r="6644" spans="3:4" x14ac:dyDescent="0.2">
      <c r="C6644" s="102"/>
      <c r="D6644" s="102"/>
    </row>
    <row r="6645" spans="3:4" x14ac:dyDescent="0.2">
      <c r="C6645" s="102"/>
      <c r="D6645" s="102"/>
    </row>
    <row r="6646" spans="3:4" x14ac:dyDescent="0.2">
      <c r="C6646" s="102"/>
      <c r="D6646" s="102"/>
    </row>
    <row r="6647" spans="3:4" x14ac:dyDescent="0.2">
      <c r="C6647" s="102"/>
      <c r="D6647" s="102"/>
    </row>
    <row r="6648" spans="3:4" x14ac:dyDescent="0.2">
      <c r="C6648" s="102"/>
      <c r="D6648" s="102"/>
    </row>
    <row r="6649" spans="3:4" x14ac:dyDescent="0.2">
      <c r="C6649" s="102"/>
      <c r="D6649" s="102"/>
    </row>
    <row r="6650" spans="3:4" x14ac:dyDescent="0.2">
      <c r="C6650" s="102"/>
      <c r="D6650" s="102"/>
    </row>
    <row r="6651" spans="3:4" x14ac:dyDescent="0.2">
      <c r="C6651" s="102"/>
      <c r="D6651" s="102"/>
    </row>
    <row r="6652" spans="3:4" x14ac:dyDescent="0.2">
      <c r="C6652" s="102"/>
      <c r="D6652" s="102"/>
    </row>
    <row r="6653" spans="3:4" x14ac:dyDescent="0.2">
      <c r="C6653" s="102"/>
      <c r="D6653" s="102"/>
    </row>
    <row r="6654" spans="3:4" x14ac:dyDescent="0.2">
      <c r="C6654" s="102"/>
      <c r="D6654" s="102"/>
    </row>
    <row r="6655" spans="3:4" x14ac:dyDescent="0.2">
      <c r="C6655" s="102"/>
      <c r="D6655" s="102"/>
    </row>
    <row r="6656" spans="3:4" x14ac:dyDescent="0.2">
      <c r="C6656" s="102"/>
      <c r="D6656" s="102"/>
    </row>
    <row r="6657" spans="3:4" x14ac:dyDescent="0.2">
      <c r="C6657" s="102"/>
      <c r="D6657" s="102"/>
    </row>
    <row r="6658" spans="3:4" x14ac:dyDescent="0.2">
      <c r="C6658" s="102"/>
      <c r="D6658" s="102"/>
    </row>
    <row r="6659" spans="3:4" x14ac:dyDescent="0.2">
      <c r="C6659" s="102"/>
      <c r="D6659" s="102"/>
    </row>
    <row r="6660" spans="3:4" x14ac:dyDescent="0.2">
      <c r="C6660" s="102"/>
      <c r="D6660" s="102"/>
    </row>
    <row r="6661" spans="3:4" x14ac:dyDescent="0.2">
      <c r="C6661" s="102"/>
      <c r="D6661" s="102"/>
    </row>
    <row r="6662" spans="3:4" x14ac:dyDescent="0.2">
      <c r="C6662" s="102"/>
      <c r="D6662" s="102"/>
    </row>
    <row r="6663" spans="3:4" x14ac:dyDescent="0.2">
      <c r="C6663" s="102"/>
      <c r="D6663" s="102"/>
    </row>
    <row r="6664" spans="3:4" x14ac:dyDescent="0.2">
      <c r="C6664" s="102"/>
      <c r="D6664" s="102"/>
    </row>
    <row r="6665" spans="3:4" x14ac:dyDescent="0.2">
      <c r="C6665" s="102"/>
      <c r="D6665" s="102"/>
    </row>
    <row r="6666" spans="3:4" x14ac:dyDescent="0.2">
      <c r="C6666" s="102"/>
      <c r="D6666" s="102"/>
    </row>
    <row r="6667" spans="3:4" x14ac:dyDescent="0.2">
      <c r="C6667" s="102"/>
      <c r="D6667" s="102"/>
    </row>
    <row r="6668" spans="3:4" x14ac:dyDescent="0.2">
      <c r="C6668" s="102"/>
      <c r="D6668" s="102"/>
    </row>
    <row r="6669" spans="3:4" x14ac:dyDescent="0.2">
      <c r="C6669" s="102"/>
      <c r="D6669" s="102"/>
    </row>
    <row r="6670" spans="3:4" x14ac:dyDescent="0.2">
      <c r="C6670" s="102"/>
      <c r="D6670" s="102"/>
    </row>
    <row r="6671" spans="3:4" x14ac:dyDescent="0.2">
      <c r="C6671" s="102"/>
      <c r="D6671" s="102"/>
    </row>
    <row r="6672" spans="3:4" x14ac:dyDescent="0.2">
      <c r="C6672" s="102"/>
      <c r="D6672" s="102"/>
    </row>
    <row r="6673" spans="3:4" x14ac:dyDescent="0.2">
      <c r="C6673" s="102"/>
      <c r="D6673" s="102"/>
    </row>
    <row r="6674" spans="3:4" x14ac:dyDescent="0.2">
      <c r="C6674" s="102"/>
      <c r="D6674" s="102"/>
    </row>
    <row r="6675" spans="3:4" x14ac:dyDescent="0.2">
      <c r="C6675" s="102"/>
      <c r="D6675" s="102"/>
    </row>
    <row r="6676" spans="3:4" x14ac:dyDescent="0.2">
      <c r="C6676" s="102"/>
      <c r="D6676" s="102"/>
    </row>
    <row r="6677" spans="3:4" x14ac:dyDescent="0.2">
      <c r="C6677" s="102"/>
      <c r="D6677" s="102"/>
    </row>
    <row r="6678" spans="3:4" x14ac:dyDescent="0.2">
      <c r="C6678" s="102"/>
      <c r="D6678" s="102"/>
    </row>
    <row r="6679" spans="3:4" x14ac:dyDescent="0.2">
      <c r="C6679" s="102"/>
      <c r="D6679" s="102"/>
    </row>
    <row r="6680" spans="3:4" x14ac:dyDescent="0.2">
      <c r="C6680" s="102"/>
      <c r="D6680" s="102"/>
    </row>
    <row r="6681" spans="3:4" x14ac:dyDescent="0.2">
      <c r="C6681" s="102"/>
      <c r="D6681" s="102"/>
    </row>
    <row r="6682" spans="3:4" x14ac:dyDescent="0.2">
      <c r="C6682" s="102"/>
      <c r="D6682" s="102"/>
    </row>
    <row r="6683" spans="3:4" x14ac:dyDescent="0.2">
      <c r="C6683" s="102"/>
      <c r="D6683" s="102"/>
    </row>
    <row r="6684" spans="3:4" x14ac:dyDescent="0.2">
      <c r="C6684" s="102"/>
      <c r="D6684" s="102"/>
    </row>
    <row r="6685" spans="3:4" x14ac:dyDescent="0.2">
      <c r="C6685" s="102"/>
      <c r="D6685" s="102"/>
    </row>
    <row r="6686" spans="3:4" x14ac:dyDescent="0.2">
      <c r="C6686" s="102"/>
      <c r="D6686" s="102"/>
    </row>
    <row r="6687" spans="3:4" x14ac:dyDescent="0.2">
      <c r="C6687" s="102"/>
      <c r="D6687" s="102"/>
    </row>
    <row r="6688" spans="3:4" x14ac:dyDescent="0.2">
      <c r="C6688" s="102"/>
      <c r="D6688" s="102"/>
    </row>
    <row r="6689" spans="3:4" x14ac:dyDescent="0.2">
      <c r="C6689" s="102"/>
      <c r="D6689" s="102"/>
    </row>
    <row r="6690" spans="3:4" x14ac:dyDescent="0.2">
      <c r="C6690" s="102"/>
      <c r="D6690" s="102"/>
    </row>
    <row r="6691" spans="3:4" x14ac:dyDescent="0.2">
      <c r="C6691" s="102"/>
      <c r="D6691" s="102"/>
    </row>
    <row r="6692" spans="3:4" x14ac:dyDescent="0.2">
      <c r="C6692" s="102"/>
      <c r="D6692" s="102"/>
    </row>
    <row r="6693" spans="3:4" x14ac:dyDescent="0.2">
      <c r="C6693" s="102"/>
      <c r="D6693" s="102"/>
    </row>
    <row r="6694" spans="3:4" x14ac:dyDescent="0.2">
      <c r="C6694" s="102"/>
      <c r="D6694" s="102"/>
    </row>
    <row r="6695" spans="3:4" x14ac:dyDescent="0.2">
      <c r="C6695" s="102"/>
      <c r="D6695" s="102"/>
    </row>
    <row r="6696" spans="3:4" x14ac:dyDescent="0.2">
      <c r="C6696" s="102"/>
      <c r="D6696" s="102"/>
    </row>
    <row r="6697" spans="3:4" x14ac:dyDescent="0.2">
      <c r="C6697" s="102"/>
      <c r="D6697" s="102"/>
    </row>
    <row r="6698" spans="3:4" x14ac:dyDescent="0.2">
      <c r="C6698" s="102"/>
      <c r="D6698" s="102"/>
    </row>
    <row r="6699" spans="3:4" x14ac:dyDescent="0.2">
      <c r="C6699" s="102"/>
      <c r="D6699" s="102"/>
    </row>
    <row r="6700" spans="3:4" x14ac:dyDescent="0.2">
      <c r="C6700" s="102"/>
      <c r="D6700" s="102"/>
    </row>
    <row r="6701" spans="3:4" x14ac:dyDescent="0.2">
      <c r="C6701" s="102"/>
      <c r="D6701" s="102"/>
    </row>
    <row r="6702" spans="3:4" x14ac:dyDescent="0.2">
      <c r="C6702" s="102"/>
      <c r="D6702" s="102"/>
    </row>
    <row r="6703" spans="3:4" x14ac:dyDescent="0.2">
      <c r="C6703" s="102"/>
      <c r="D6703" s="102"/>
    </row>
    <row r="6704" spans="3:4" x14ac:dyDescent="0.2">
      <c r="C6704" s="102"/>
      <c r="D6704" s="102"/>
    </row>
    <row r="6705" spans="3:4" x14ac:dyDescent="0.2">
      <c r="C6705" s="102"/>
      <c r="D6705" s="102"/>
    </row>
    <row r="6706" spans="3:4" x14ac:dyDescent="0.2">
      <c r="C6706" s="102"/>
      <c r="D6706" s="102"/>
    </row>
    <row r="6707" spans="3:4" x14ac:dyDescent="0.2">
      <c r="C6707" s="102"/>
      <c r="D6707" s="102"/>
    </row>
    <row r="6708" spans="3:4" x14ac:dyDescent="0.2">
      <c r="C6708" s="102"/>
      <c r="D6708" s="102"/>
    </row>
    <row r="6709" spans="3:4" x14ac:dyDescent="0.2">
      <c r="C6709" s="102"/>
      <c r="D6709" s="102"/>
    </row>
    <row r="6710" spans="3:4" x14ac:dyDescent="0.2">
      <c r="C6710" s="102"/>
      <c r="D6710" s="102"/>
    </row>
    <row r="6711" spans="3:4" x14ac:dyDescent="0.2">
      <c r="C6711" s="102"/>
      <c r="D6711" s="102"/>
    </row>
    <row r="6712" spans="3:4" x14ac:dyDescent="0.2">
      <c r="C6712" s="102"/>
      <c r="D6712" s="102"/>
    </row>
    <row r="6713" spans="3:4" x14ac:dyDescent="0.2">
      <c r="C6713" s="102"/>
      <c r="D6713" s="102"/>
    </row>
    <row r="6714" spans="3:4" x14ac:dyDescent="0.2">
      <c r="C6714" s="102"/>
      <c r="D6714" s="102"/>
    </row>
    <row r="6715" spans="3:4" x14ac:dyDescent="0.2">
      <c r="C6715" s="102"/>
      <c r="D6715" s="102"/>
    </row>
    <row r="6716" spans="3:4" x14ac:dyDescent="0.2">
      <c r="C6716" s="102"/>
      <c r="D6716" s="102"/>
    </row>
    <row r="6717" spans="3:4" x14ac:dyDescent="0.2">
      <c r="C6717" s="102"/>
      <c r="D6717" s="102"/>
    </row>
    <row r="6718" spans="3:4" x14ac:dyDescent="0.2">
      <c r="C6718" s="102"/>
      <c r="D6718" s="102"/>
    </row>
    <row r="6719" spans="3:4" x14ac:dyDescent="0.2">
      <c r="C6719" s="102"/>
      <c r="D6719" s="102"/>
    </row>
    <row r="6720" spans="3:4" x14ac:dyDescent="0.2">
      <c r="C6720" s="102"/>
      <c r="D6720" s="102"/>
    </row>
    <row r="6721" spans="3:4" x14ac:dyDescent="0.2">
      <c r="C6721" s="102"/>
      <c r="D6721" s="102"/>
    </row>
    <row r="6722" spans="3:4" x14ac:dyDescent="0.2">
      <c r="C6722" s="102"/>
      <c r="D6722" s="102"/>
    </row>
    <row r="6723" spans="3:4" x14ac:dyDescent="0.2">
      <c r="C6723" s="102"/>
      <c r="D6723" s="102"/>
    </row>
    <row r="6724" spans="3:4" x14ac:dyDescent="0.2">
      <c r="C6724" s="102"/>
      <c r="D6724" s="102"/>
    </row>
    <row r="6725" spans="3:4" x14ac:dyDescent="0.2">
      <c r="C6725" s="102"/>
      <c r="D6725" s="102"/>
    </row>
    <row r="6726" spans="3:4" x14ac:dyDescent="0.2">
      <c r="C6726" s="102"/>
      <c r="D6726" s="102"/>
    </row>
    <row r="6727" spans="3:4" x14ac:dyDescent="0.2">
      <c r="C6727" s="102"/>
      <c r="D6727" s="102"/>
    </row>
    <row r="6728" spans="3:4" x14ac:dyDescent="0.2">
      <c r="C6728" s="102"/>
      <c r="D6728" s="102"/>
    </row>
    <row r="6729" spans="3:4" x14ac:dyDescent="0.2">
      <c r="C6729" s="102"/>
      <c r="D6729" s="102"/>
    </row>
    <row r="6730" spans="3:4" x14ac:dyDescent="0.2">
      <c r="C6730" s="102"/>
      <c r="D6730" s="102"/>
    </row>
    <row r="6731" spans="3:4" x14ac:dyDescent="0.2">
      <c r="C6731" s="102"/>
      <c r="D6731" s="102"/>
    </row>
    <row r="6732" spans="3:4" x14ac:dyDescent="0.2">
      <c r="C6732" s="102"/>
      <c r="D6732" s="102"/>
    </row>
    <row r="6733" spans="3:4" x14ac:dyDescent="0.2">
      <c r="C6733" s="102"/>
      <c r="D6733" s="102"/>
    </row>
    <row r="6734" spans="3:4" x14ac:dyDescent="0.2">
      <c r="C6734" s="102"/>
      <c r="D6734" s="102"/>
    </row>
    <row r="6735" spans="3:4" x14ac:dyDescent="0.2">
      <c r="C6735" s="102"/>
      <c r="D6735" s="102"/>
    </row>
    <row r="6736" spans="3:4" x14ac:dyDescent="0.2">
      <c r="C6736" s="102"/>
      <c r="D6736" s="102"/>
    </row>
    <row r="6737" spans="3:4" x14ac:dyDescent="0.2">
      <c r="C6737" s="102"/>
      <c r="D6737" s="102"/>
    </row>
    <row r="6738" spans="3:4" x14ac:dyDescent="0.2">
      <c r="C6738" s="102"/>
      <c r="D6738" s="102"/>
    </row>
    <row r="6739" spans="3:4" x14ac:dyDescent="0.2">
      <c r="C6739" s="102"/>
      <c r="D6739" s="102"/>
    </row>
    <row r="6740" spans="3:4" x14ac:dyDescent="0.2">
      <c r="C6740" s="102"/>
      <c r="D6740" s="102"/>
    </row>
    <row r="6741" spans="3:4" x14ac:dyDescent="0.2">
      <c r="C6741" s="102"/>
      <c r="D6741" s="102"/>
    </row>
    <row r="6742" spans="3:4" x14ac:dyDescent="0.2">
      <c r="C6742" s="102"/>
      <c r="D6742" s="102"/>
    </row>
    <row r="6743" spans="3:4" x14ac:dyDescent="0.2">
      <c r="C6743" s="102"/>
      <c r="D6743" s="102"/>
    </row>
    <row r="6744" spans="3:4" x14ac:dyDescent="0.2">
      <c r="C6744" s="102"/>
      <c r="D6744" s="102"/>
    </row>
    <row r="6745" spans="3:4" x14ac:dyDescent="0.2">
      <c r="C6745" s="102"/>
      <c r="D6745" s="102"/>
    </row>
    <row r="6746" spans="3:4" x14ac:dyDescent="0.2">
      <c r="C6746" s="102"/>
      <c r="D6746" s="102"/>
    </row>
    <row r="6747" spans="3:4" x14ac:dyDescent="0.2">
      <c r="C6747" s="102"/>
      <c r="D6747" s="102"/>
    </row>
    <row r="6748" spans="3:4" x14ac:dyDescent="0.2">
      <c r="C6748" s="102"/>
      <c r="D6748" s="102"/>
    </row>
    <row r="6749" spans="3:4" x14ac:dyDescent="0.2">
      <c r="C6749" s="102"/>
      <c r="D6749" s="102"/>
    </row>
    <row r="6750" spans="3:4" x14ac:dyDescent="0.2">
      <c r="C6750" s="102"/>
      <c r="D6750" s="102"/>
    </row>
    <row r="6751" spans="3:4" x14ac:dyDescent="0.2">
      <c r="C6751" s="102"/>
      <c r="D6751" s="102"/>
    </row>
    <row r="6752" spans="3:4" x14ac:dyDescent="0.2">
      <c r="C6752" s="102"/>
      <c r="D6752" s="102"/>
    </row>
    <row r="6753" spans="3:4" x14ac:dyDescent="0.2">
      <c r="C6753" s="102"/>
      <c r="D6753" s="102"/>
    </row>
    <row r="6754" spans="3:4" x14ac:dyDescent="0.2">
      <c r="C6754" s="102"/>
      <c r="D6754" s="102"/>
    </row>
    <row r="6755" spans="3:4" x14ac:dyDescent="0.2">
      <c r="C6755" s="102"/>
      <c r="D6755" s="102"/>
    </row>
    <row r="6756" spans="3:4" x14ac:dyDescent="0.2">
      <c r="C6756" s="102"/>
      <c r="D6756" s="102"/>
    </row>
    <row r="6757" spans="3:4" x14ac:dyDescent="0.2">
      <c r="C6757" s="102"/>
      <c r="D6757" s="102"/>
    </row>
    <row r="6758" spans="3:4" x14ac:dyDescent="0.2">
      <c r="C6758" s="102"/>
      <c r="D6758" s="102"/>
    </row>
    <row r="6759" spans="3:4" x14ac:dyDescent="0.2">
      <c r="C6759" s="102"/>
      <c r="D6759" s="102"/>
    </row>
    <row r="6760" spans="3:4" x14ac:dyDescent="0.2">
      <c r="C6760" s="102"/>
      <c r="D6760" s="102"/>
    </row>
    <row r="6761" spans="3:4" x14ac:dyDescent="0.2">
      <c r="C6761" s="102"/>
      <c r="D6761" s="102"/>
    </row>
    <row r="6762" spans="3:4" x14ac:dyDescent="0.2">
      <c r="C6762" s="102"/>
      <c r="D6762" s="102"/>
    </row>
    <row r="6763" spans="3:4" x14ac:dyDescent="0.2">
      <c r="C6763" s="102"/>
      <c r="D6763" s="102"/>
    </row>
    <row r="6764" spans="3:4" x14ac:dyDescent="0.2">
      <c r="C6764" s="102"/>
      <c r="D6764" s="102"/>
    </row>
    <row r="6765" spans="3:4" x14ac:dyDescent="0.2">
      <c r="C6765" s="102"/>
      <c r="D6765" s="102"/>
    </row>
    <row r="6766" spans="3:4" x14ac:dyDescent="0.2">
      <c r="C6766" s="102"/>
      <c r="D6766" s="102"/>
    </row>
    <row r="6767" spans="3:4" x14ac:dyDescent="0.2">
      <c r="C6767" s="102"/>
      <c r="D6767" s="102"/>
    </row>
    <row r="6768" spans="3:4" x14ac:dyDescent="0.2">
      <c r="C6768" s="102"/>
      <c r="D6768" s="102"/>
    </row>
    <row r="6769" spans="3:4" x14ac:dyDescent="0.2">
      <c r="C6769" s="102"/>
      <c r="D6769" s="102"/>
    </row>
    <row r="6770" spans="3:4" x14ac:dyDescent="0.2">
      <c r="C6770" s="102"/>
      <c r="D6770" s="102"/>
    </row>
    <row r="6771" spans="3:4" x14ac:dyDescent="0.2">
      <c r="C6771" s="102"/>
      <c r="D6771" s="102"/>
    </row>
    <row r="6772" spans="3:4" x14ac:dyDescent="0.2">
      <c r="C6772" s="102"/>
      <c r="D6772" s="102"/>
    </row>
    <row r="6773" spans="3:4" x14ac:dyDescent="0.2">
      <c r="C6773" s="102"/>
      <c r="D6773" s="102"/>
    </row>
    <row r="6774" spans="3:4" x14ac:dyDescent="0.2">
      <c r="C6774" s="102"/>
      <c r="D6774" s="102"/>
    </row>
    <row r="6775" spans="3:4" x14ac:dyDescent="0.2">
      <c r="C6775" s="102"/>
      <c r="D6775" s="102"/>
    </row>
    <row r="6776" spans="3:4" x14ac:dyDescent="0.2">
      <c r="C6776" s="102"/>
      <c r="D6776" s="102"/>
    </row>
    <row r="6777" spans="3:4" x14ac:dyDescent="0.2">
      <c r="C6777" s="102"/>
      <c r="D6777" s="102"/>
    </row>
    <row r="6778" spans="3:4" x14ac:dyDescent="0.2">
      <c r="C6778" s="102"/>
      <c r="D6778" s="102"/>
    </row>
    <row r="6779" spans="3:4" x14ac:dyDescent="0.2">
      <c r="C6779" s="102"/>
      <c r="D6779" s="102"/>
    </row>
    <row r="6780" spans="3:4" x14ac:dyDescent="0.2">
      <c r="C6780" s="102"/>
      <c r="D6780" s="102"/>
    </row>
    <row r="6781" spans="3:4" x14ac:dyDescent="0.2">
      <c r="C6781" s="102"/>
      <c r="D6781" s="102"/>
    </row>
    <row r="6782" spans="3:4" x14ac:dyDescent="0.2">
      <c r="C6782" s="102"/>
      <c r="D6782" s="102"/>
    </row>
    <row r="6783" spans="3:4" x14ac:dyDescent="0.2">
      <c r="C6783" s="102"/>
      <c r="D6783" s="102"/>
    </row>
    <row r="6784" spans="3:4" x14ac:dyDescent="0.2">
      <c r="C6784" s="102"/>
      <c r="D6784" s="102"/>
    </row>
    <row r="6785" spans="3:4" x14ac:dyDescent="0.2">
      <c r="C6785" s="102"/>
      <c r="D6785" s="102"/>
    </row>
    <row r="6786" spans="3:4" x14ac:dyDescent="0.2">
      <c r="C6786" s="102"/>
      <c r="D6786" s="102"/>
    </row>
    <row r="6787" spans="3:4" x14ac:dyDescent="0.2">
      <c r="C6787" s="102"/>
      <c r="D6787" s="102"/>
    </row>
    <row r="6788" spans="3:4" x14ac:dyDescent="0.2">
      <c r="C6788" s="102"/>
      <c r="D6788" s="102"/>
    </row>
    <row r="6789" spans="3:4" x14ac:dyDescent="0.2">
      <c r="C6789" s="102"/>
      <c r="D6789" s="102"/>
    </row>
    <row r="6790" spans="3:4" x14ac:dyDescent="0.2">
      <c r="C6790" s="102"/>
      <c r="D6790" s="102"/>
    </row>
    <row r="6791" spans="3:4" x14ac:dyDescent="0.2">
      <c r="C6791" s="102"/>
      <c r="D6791" s="102"/>
    </row>
    <row r="6792" spans="3:4" x14ac:dyDescent="0.2">
      <c r="C6792" s="102"/>
      <c r="D6792" s="102"/>
    </row>
    <row r="6793" spans="3:4" x14ac:dyDescent="0.2">
      <c r="C6793" s="102"/>
      <c r="D6793" s="102"/>
    </row>
    <row r="6794" spans="3:4" x14ac:dyDescent="0.2">
      <c r="C6794" s="102"/>
      <c r="D6794" s="102"/>
    </row>
    <row r="6795" spans="3:4" x14ac:dyDescent="0.2">
      <c r="C6795" s="102"/>
      <c r="D6795" s="102"/>
    </row>
    <row r="6796" spans="3:4" x14ac:dyDescent="0.2">
      <c r="C6796" s="102"/>
      <c r="D6796" s="102"/>
    </row>
    <row r="6797" spans="3:4" x14ac:dyDescent="0.2">
      <c r="C6797" s="102"/>
      <c r="D6797" s="102"/>
    </row>
    <row r="6798" spans="3:4" x14ac:dyDescent="0.2">
      <c r="C6798" s="102"/>
      <c r="D6798" s="102"/>
    </row>
    <row r="6799" spans="3:4" x14ac:dyDescent="0.2">
      <c r="C6799" s="102"/>
      <c r="D6799" s="102"/>
    </row>
    <row r="6800" spans="3:4" x14ac:dyDescent="0.2">
      <c r="C6800" s="102"/>
      <c r="D6800" s="102"/>
    </row>
    <row r="6801" spans="3:4" x14ac:dyDescent="0.2">
      <c r="C6801" s="102"/>
      <c r="D6801" s="102"/>
    </row>
    <row r="6802" spans="3:4" x14ac:dyDescent="0.2">
      <c r="C6802" s="102"/>
      <c r="D6802" s="102"/>
    </row>
    <row r="6803" spans="3:4" x14ac:dyDescent="0.2">
      <c r="C6803" s="102"/>
      <c r="D6803" s="102"/>
    </row>
    <row r="6804" spans="3:4" x14ac:dyDescent="0.2">
      <c r="C6804" s="102"/>
      <c r="D6804" s="102"/>
    </row>
    <row r="6805" spans="3:4" x14ac:dyDescent="0.2">
      <c r="C6805" s="102"/>
      <c r="D6805" s="102"/>
    </row>
    <row r="6806" spans="3:4" x14ac:dyDescent="0.2">
      <c r="C6806" s="102"/>
      <c r="D6806" s="102"/>
    </row>
    <row r="6807" spans="3:4" x14ac:dyDescent="0.2">
      <c r="C6807" s="102"/>
      <c r="D6807" s="102"/>
    </row>
    <row r="6808" spans="3:4" x14ac:dyDescent="0.2">
      <c r="C6808" s="102"/>
      <c r="D6808" s="102"/>
    </row>
    <row r="6809" spans="3:4" x14ac:dyDescent="0.2">
      <c r="C6809" s="102"/>
      <c r="D6809" s="102"/>
    </row>
    <row r="6810" spans="3:4" x14ac:dyDescent="0.2">
      <c r="C6810" s="102"/>
      <c r="D6810" s="102"/>
    </row>
    <row r="6811" spans="3:4" x14ac:dyDescent="0.2">
      <c r="C6811" s="102"/>
      <c r="D6811" s="102"/>
    </row>
    <row r="6812" spans="3:4" x14ac:dyDescent="0.2">
      <c r="C6812" s="102"/>
      <c r="D6812" s="102"/>
    </row>
    <row r="6813" spans="3:4" x14ac:dyDescent="0.2">
      <c r="C6813" s="102"/>
      <c r="D6813" s="102"/>
    </row>
    <row r="6814" spans="3:4" x14ac:dyDescent="0.2">
      <c r="C6814" s="102"/>
      <c r="D6814" s="102"/>
    </row>
    <row r="6815" spans="3:4" x14ac:dyDescent="0.2">
      <c r="C6815" s="102"/>
      <c r="D6815" s="102"/>
    </row>
    <row r="6816" spans="3:4" x14ac:dyDescent="0.2">
      <c r="C6816" s="102"/>
      <c r="D6816" s="102"/>
    </row>
    <row r="6817" spans="3:4" x14ac:dyDescent="0.2">
      <c r="C6817" s="102"/>
      <c r="D6817" s="102"/>
    </row>
    <row r="6818" spans="3:4" x14ac:dyDescent="0.2">
      <c r="C6818" s="102"/>
      <c r="D6818" s="102"/>
    </row>
    <row r="6819" spans="3:4" x14ac:dyDescent="0.2">
      <c r="C6819" s="102"/>
      <c r="D6819" s="102"/>
    </row>
    <row r="6820" spans="3:4" x14ac:dyDescent="0.2">
      <c r="C6820" s="102"/>
      <c r="D6820" s="102"/>
    </row>
    <row r="6821" spans="3:4" x14ac:dyDescent="0.2">
      <c r="C6821" s="102"/>
      <c r="D6821" s="102"/>
    </row>
    <row r="6822" spans="3:4" x14ac:dyDescent="0.2">
      <c r="C6822" s="102"/>
      <c r="D6822" s="102"/>
    </row>
    <row r="6823" spans="3:4" x14ac:dyDescent="0.2">
      <c r="C6823" s="102"/>
      <c r="D6823" s="102"/>
    </row>
    <row r="6824" spans="3:4" x14ac:dyDescent="0.2">
      <c r="C6824" s="102"/>
      <c r="D6824" s="102"/>
    </row>
    <row r="6825" spans="3:4" x14ac:dyDescent="0.2">
      <c r="C6825" s="102"/>
      <c r="D6825" s="102"/>
    </row>
    <row r="6826" spans="3:4" x14ac:dyDescent="0.2">
      <c r="C6826" s="102"/>
      <c r="D6826" s="102"/>
    </row>
    <row r="6827" spans="3:4" x14ac:dyDescent="0.2">
      <c r="C6827" s="102"/>
      <c r="D6827" s="102"/>
    </row>
    <row r="6828" spans="3:4" x14ac:dyDescent="0.2">
      <c r="C6828" s="102"/>
      <c r="D6828" s="102"/>
    </row>
    <row r="6829" spans="3:4" x14ac:dyDescent="0.2">
      <c r="C6829" s="102"/>
      <c r="D6829" s="102"/>
    </row>
    <row r="6830" spans="3:4" x14ac:dyDescent="0.2">
      <c r="C6830" s="102"/>
      <c r="D6830" s="102"/>
    </row>
    <row r="6831" spans="3:4" x14ac:dyDescent="0.2">
      <c r="C6831" s="102"/>
      <c r="D6831" s="102"/>
    </row>
    <row r="6832" spans="3:4" x14ac:dyDescent="0.2">
      <c r="C6832" s="102"/>
      <c r="D6832" s="102"/>
    </row>
    <row r="6833" spans="3:4" x14ac:dyDescent="0.2">
      <c r="C6833" s="102"/>
      <c r="D6833" s="102"/>
    </row>
    <row r="6834" spans="3:4" x14ac:dyDescent="0.2">
      <c r="C6834" s="102"/>
      <c r="D6834" s="102"/>
    </row>
    <row r="6835" spans="3:4" x14ac:dyDescent="0.2">
      <c r="C6835" s="102"/>
      <c r="D6835" s="102"/>
    </row>
    <row r="6836" spans="3:4" x14ac:dyDescent="0.2">
      <c r="C6836" s="102"/>
      <c r="D6836" s="102"/>
    </row>
    <row r="6837" spans="3:4" x14ac:dyDescent="0.2">
      <c r="C6837" s="102"/>
      <c r="D6837" s="102"/>
    </row>
    <row r="6838" spans="3:4" x14ac:dyDescent="0.2">
      <c r="C6838" s="102"/>
      <c r="D6838" s="102"/>
    </row>
    <row r="6839" spans="3:4" x14ac:dyDescent="0.2">
      <c r="C6839" s="102"/>
      <c r="D6839" s="102"/>
    </row>
    <row r="6840" spans="3:4" x14ac:dyDescent="0.2">
      <c r="C6840" s="102"/>
      <c r="D6840" s="102"/>
    </row>
    <row r="6841" spans="3:4" x14ac:dyDescent="0.2">
      <c r="C6841" s="102"/>
      <c r="D6841" s="102"/>
    </row>
    <row r="6842" spans="3:4" x14ac:dyDescent="0.2">
      <c r="C6842" s="102"/>
      <c r="D6842" s="102"/>
    </row>
    <row r="6843" spans="3:4" x14ac:dyDescent="0.2">
      <c r="C6843" s="102"/>
      <c r="D6843" s="102"/>
    </row>
    <row r="6844" spans="3:4" x14ac:dyDescent="0.2">
      <c r="C6844" s="102"/>
      <c r="D6844" s="102"/>
    </row>
    <row r="6845" spans="3:4" x14ac:dyDescent="0.2">
      <c r="C6845" s="102"/>
      <c r="D6845" s="102"/>
    </row>
    <row r="6846" spans="3:4" x14ac:dyDescent="0.2">
      <c r="C6846" s="102"/>
      <c r="D6846" s="102"/>
    </row>
    <row r="6847" spans="3:4" x14ac:dyDescent="0.2">
      <c r="C6847" s="102"/>
      <c r="D6847" s="102"/>
    </row>
    <row r="6848" spans="3:4" x14ac:dyDescent="0.2">
      <c r="C6848" s="102"/>
      <c r="D6848" s="102"/>
    </row>
    <row r="6849" spans="3:4" x14ac:dyDescent="0.2">
      <c r="C6849" s="102"/>
      <c r="D6849" s="102"/>
    </row>
    <row r="6850" spans="3:4" x14ac:dyDescent="0.2">
      <c r="C6850" s="102"/>
      <c r="D6850" s="102"/>
    </row>
    <row r="6851" spans="3:4" x14ac:dyDescent="0.2">
      <c r="C6851" s="102"/>
      <c r="D6851" s="102"/>
    </row>
    <row r="6852" spans="3:4" x14ac:dyDescent="0.2">
      <c r="C6852" s="102"/>
      <c r="D6852" s="102"/>
    </row>
    <row r="6853" spans="3:4" x14ac:dyDescent="0.2">
      <c r="C6853" s="102"/>
      <c r="D6853" s="102"/>
    </row>
    <row r="6854" spans="3:4" x14ac:dyDescent="0.2">
      <c r="C6854" s="102"/>
      <c r="D6854" s="102"/>
    </row>
    <row r="6855" spans="3:4" x14ac:dyDescent="0.2">
      <c r="C6855" s="102"/>
      <c r="D6855" s="102"/>
    </row>
    <row r="6856" spans="3:4" x14ac:dyDescent="0.2">
      <c r="C6856" s="102"/>
      <c r="D6856" s="102"/>
    </row>
    <row r="6857" spans="3:4" x14ac:dyDescent="0.2">
      <c r="C6857" s="102"/>
      <c r="D6857" s="102"/>
    </row>
    <row r="6858" spans="3:4" x14ac:dyDescent="0.2">
      <c r="C6858" s="102"/>
      <c r="D6858" s="102"/>
    </row>
    <row r="6859" spans="3:4" x14ac:dyDescent="0.2">
      <c r="C6859" s="102"/>
      <c r="D6859" s="102"/>
    </row>
    <row r="6860" spans="3:4" x14ac:dyDescent="0.2">
      <c r="C6860" s="102"/>
      <c r="D6860" s="102"/>
    </row>
    <row r="6861" spans="3:4" x14ac:dyDescent="0.2">
      <c r="C6861" s="102"/>
      <c r="D6861" s="102"/>
    </row>
    <row r="6862" spans="3:4" x14ac:dyDescent="0.2">
      <c r="C6862" s="102"/>
      <c r="D6862" s="102"/>
    </row>
    <row r="6863" spans="3:4" x14ac:dyDescent="0.2">
      <c r="C6863" s="102"/>
      <c r="D6863" s="102"/>
    </row>
    <row r="6864" spans="3:4" x14ac:dyDescent="0.2">
      <c r="C6864" s="102"/>
      <c r="D6864" s="102"/>
    </row>
    <row r="6865" spans="3:4" x14ac:dyDescent="0.2">
      <c r="C6865" s="102"/>
      <c r="D6865" s="102"/>
    </row>
    <row r="6866" spans="3:4" x14ac:dyDescent="0.2">
      <c r="C6866" s="102"/>
      <c r="D6866" s="102"/>
    </row>
    <row r="6867" spans="3:4" x14ac:dyDescent="0.2">
      <c r="C6867" s="102"/>
      <c r="D6867" s="102"/>
    </row>
    <row r="6868" spans="3:4" x14ac:dyDescent="0.2">
      <c r="C6868" s="102"/>
      <c r="D6868" s="102"/>
    </row>
    <row r="6869" spans="3:4" x14ac:dyDescent="0.2">
      <c r="C6869" s="102"/>
      <c r="D6869" s="102"/>
    </row>
    <row r="6870" spans="3:4" x14ac:dyDescent="0.2">
      <c r="C6870" s="102"/>
      <c r="D6870" s="102"/>
    </row>
    <row r="6871" spans="3:4" x14ac:dyDescent="0.2">
      <c r="C6871" s="102"/>
      <c r="D6871" s="102"/>
    </row>
    <row r="6872" spans="3:4" x14ac:dyDescent="0.2">
      <c r="C6872" s="102"/>
      <c r="D6872" s="102"/>
    </row>
    <row r="6873" spans="3:4" x14ac:dyDescent="0.2">
      <c r="C6873" s="102"/>
      <c r="D6873" s="102"/>
    </row>
    <row r="6874" spans="3:4" x14ac:dyDescent="0.2">
      <c r="C6874" s="102"/>
      <c r="D6874" s="102"/>
    </row>
    <row r="6875" spans="3:4" x14ac:dyDescent="0.2">
      <c r="C6875" s="102"/>
      <c r="D6875" s="102"/>
    </row>
    <row r="6876" spans="3:4" x14ac:dyDescent="0.2">
      <c r="C6876" s="102"/>
      <c r="D6876" s="102"/>
    </row>
    <row r="6877" spans="3:4" x14ac:dyDescent="0.2">
      <c r="C6877" s="102"/>
      <c r="D6877" s="102"/>
    </row>
    <row r="6878" spans="3:4" x14ac:dyDescent="0.2">
      <c r="C6878" s="102"/>
      <c r="D6878" s="102"/>
    </row>
    <row r="6879" spans="3:4" x14ac:dyDescent="0.2">
      <c r="C6879" s="102"/>
      <c r="D6879" s="102"/>
    </row>
    <row r="6880" spans="3:4" x14ac:dyDescent="0.2">
      <c r="C6880" s="102"/>
      <c r="D6880" s="102"/>
    </row>
    <row r="6881" spans="3:4" x14ac:dyDescent="0.2">
      <c r="C6881" s="102"/>
      <c r="D6881" s="102"/>
    </row>
    <row r="6882" spans="3:4" x14ac:dyDescent="0.2">
      <c r="C6882" s="102"/>
      <c r="D6882" s="102"/>
    </row>
    <row r="6883" spans="3:4" x14ac:dyDescent="0.2">
      <c r="C6883" s="102"/>
      <c r="D6883" s="102"/>
    </row>
    <row r="6884" spans="3:4" x14ac:dyDescent="0.2">
      <c r="C6884" s="102"/>
      <c r="D6884" s="102"/>
    </row>
    <row r="6885" spans="3:4" x14ac:dyDescent="0.2">
      <c r="C6885" s="102"/>
      <c r="D6885" s="102"/>
    </row>
    <row r="6886" spans="3:4" x14ac:dyDescent="0.2">
      <c r="C6886" s="102"/>
      <c r="D6886" s="102"/>
    </row>
    <row r="6887" spans="3:4" x14ac:dyDescent="0.2">
      <c r="C6887" s="102"/>
      <c r="D6887" s="102"/>
    </row>
    <row r="6888" spans="3:4" x14ac:dyDescent="0.2">
      <c r="C6888" s="102"/>
      <c r="D6888" s="102"/>
    </row>
    <row r="6889" spans="3:4" x14ac:dyDescent="0.2">
      <c r="C6889" s="102"/>
      <c r="D6889" s="102"/>
    </row>
    <row r="6890" spans="3:4" x14ac:dyDescent="0.2">
      <c r="C6890" s="102"/>
      <c r="D6890" s="102"/>
    </row>
    <row r="6891" spans="3:4" x14ac:dyDescent="0.2">
      <c r="C6891" s="102"/>
      <c r="D6891" s="102"/>
    </row>
    <row r="6892" spans="3:4" x14ac:dyDescent="0.2">
      <c r="C6892" s="102"/>
      <c r="D6892" s="102"/>
    </row>
    <row r="6893" spans="3:4" x14ac:dyDescent="0.2">
      <c r="C6893" s="102"/>
      <c r="D6893" s="102"/>
    </row>
    <row r="6894" spans="3:4" x14ac:dyDescent="0.2">
      <c r="C6894" s="102"/>
      <c r="D6894" s="102"/>
    </row>
    <row r="6895" spans="3:4" x14ac:dyDescent="0.2">
      <c r="C6895" s="102"/>
      <c r="D6895" s="102"/>
    </row>
    <row r="6896" spans="3:4" x14ac:dyDescent="0.2">
      <c r="C6896" s="102"/>
      <c r="D6896" s="102"/>
    </row>
    <row r="6897" spans="3:4" x14ac:dyDescent="0.2">
      <c r="C6897" s="102"/>
      <c r="D6897" s="102"/>
    </row>
    <row r="6898" spans="3:4" x14ac:dyDescent="0.2">
      <c r="C6898" s="102"/>
      <c r="D6898" s="102"/>
    </row>
    <row r="6899" spans="3:4" x14ac:dyDescent="0.2">
      <c r="C6899" s="102"/>
      <c r="D6899" s="102"/>
    </row>
    <row r="6900" spans="3:4" x14ac:dyDescent="0.2">
      <c r="C6900" s="102"/>
      <c r="D6900" s="102"/>
    </row>
    <row r="6901" spans="3:4" x14ac:dyDescent="0.2">
      <c r="C6901" s="102"/>
      <c r="D6901" s="102"/>
    </row>
    <row r="6902" spans="3:4" x14ac:dyDescent="0.2">
      <c r="C6902" s="102"/>
      <c r="D6902" s="102"/>
    </row>
    <row r="6903" spans="3:4" x14ac:dyDescent="0.2">
      <c r="C6903" s="102"/>
      <c r="D6903" s="102"/>
    </row>
    <row r="6904" spans="3:4" x14ac:dyDescent="0.2">
      <c r="C6904" s="102"/>
      <c r="D6904" s="102"/>
    </row>
    <row r="6905" spans="3:4" x14ac:dyDescent="0.2">
      <c r="C6905" s="102"/>
      <c r="D6905" s="102"/>
    </row>
    <row r="6906" spans="3:4" x14ac:dyDescent="0.2">
      <c r="C6906" s="102"/>
      <c r="D6906" s="102"/>
    </row>
    <row r="6907" spans="3:4" x14ac:dyDescent="0.2">
      <c r="C6907" s="102"/>
      <c r="D6907" s="102"/>
    </row>
    <row r="6908" spans="3:4" x14ac:dyDescent="0.2">
      <c r="C6908" s="102"/>
      <c r="D6908" s="102"/>
    </row>
    <row r="6909" spans="3:4" x14ac:dyDescent="0.2">
      <c r="C6909" s="102"/>
      <c r="D6909" s="102"/>
    </row>
    <row r="6910" spans="3:4" x14ac:dyDescent="0.2">
      <c r="C6910" s="102"/>
      <c r="D6910" s="102"/>
    </row>
    <row r="6911" spans="3:4" x14ac:dyDescent="0.2">
      <c r="C6911" s="102"/>
      <c r="D6911" s="102"/>
    </row>
    <row r="6912" spans="3:4" x14ac:dyDescent="0.2">
      <c r="C6912" s="102"/>
      <c r="D6912" s="102"/>
    </row>
    <row r="6913" spans="3:4" x14ac:dyDescent="0.2">
      <c r="C6913" s="102"/>
      <c r="D6913" s="102"/>
    </row>
    <row r="6914" spans="3:4" x14ac:dyDescent="0.2">
      <c r="C6914" s="102"/>
      <c r="D6914" s="102"/>
    </row>
    <row r="6915" spans="3:4" x14ac:dyDescent="0.2">
      <c r="C6915" s="102"/>
      <c r="D6915" s="102"/>
    </row>
    <row r="6916" spans="3:4" x14ac:dyDescent="0.2">
      <c r="C6916" s="102"/>
      <c r="D6916" s="102"/>
    </row>
    <row r="6917" spans="3:4" x14ac:dyDescent="0.2">
      <c r="C6917" s="102"/>
      <c r="D6917" s="102"/>
    </row>
    <row r="6918" spans="3:4" x14ac:dyDescent="0.2">
      <c r="C6918" s="102"/>
      <c r="D6918" s="102"/>
    </row>
    <row r="6919" spans="3:4" x14ac:dyDescent="0.2">
      <c r="C6919" s="102"/>
      <c r="D6919" s="102"/>
    </row>
    <row r="6920" spans="3:4" x14ac:dyDescent="0.2">
      <c r="C6920" s="102"/>
      <c r="D6920" s="102"/>
    </row>
    <row r="6921" spans="3:4" x14ac:dyDescent="0.2">
      <c r="C6921" s="102"/>
      <c r="D6921" s="102"/>
    </row>
    <row r="6922" spans="3:4" x14ac:dyDescent="0.2">
      <c r="C6922" s="102"/>
      <c r="D6922" s="102"/>
    </row>
    <row r="6923" spans="3:4" x14ac:dyDescent="0.2">
      <c r="C6923" s="102"/>
      <c r="D6923" s="102"/>
    </row>
    <row r="6924" spans="3:4" x14ac:dyDescent="0.2">
      <c r="C6924" s="102"/>
      <c r="D6924" s="102"/>
    </row>
    <row r="6925" spans="3:4" x14ac:dyDescent="0.2">
      <c r="C6925" s="102"/>
      <c r="D6925" s="102"/>
    </row>
    <row r="6926" spans="3:4" x14ac:dyDescent="0.2">
      <c r="C6926" s="102"/>
      <c r="D6926" s="102"/>
    </row>
    <row r="6927" spans="3:4" x14ac:dyDescent="0.2">
      <c r="C6927" s="102"/>
      <c r="D6927" s="102"/>
    </row>
    <row r="6928" spans="3:4" x14ac:dyDescent="0.2">
      <c r="C6928" s="102"/>
      <c r="D6928" s="102"/>
    </row>
    <row r="6929" spans="3:4" x14ac:dyDescent="0.2">
      <c r="C6929" s="102"/>
      <c r="D6929" s="102"/>
    </row>
    <row r="6930" spans="3:4" x14ac:dyDescent="0.2">
      <c r="C6930" s="102"/>
      <c r="D6930" s="102"/>
    </row>
    <row r="6931" spans="3:4" x14ac:dyDescent="0.2">
      <c r="C6931" s="102"/>
      <c r="D6931" s="102"/>
    </row>
    <row r="6932" spans="3:4" x14ac:dyDescent="0.2">
      <c r="C6932" s="102"/>
      <c r="D6932" s="102"/>
    </row>
    <row r="6933" spans="3:4" x14ac:dyDescent="0.2">
      <c r="C6933" s="102"/>
      <c r="D6933" s="102"/>
    </row>
    <row r="6934" spans="3:4" x14ac:dyDescent="0.2">
      <c r="C6934" s="102"/>
      <c r="D6934" s="102"/>
    </row>
    <row r="6935" spans="3:4" x14ac:dyDescent="0.2">
      <c r="C6935" s="102"/>
      <c r="D6935" s="102"/>
    </row>
    <row r="6936" spans="3:4" x14ac:dyDescent="0.2">
      <c r="C6936" s="102"/>
      <c r="D6936" s="102"/>
    </row>
    <row r="6937" spans="3:4" x14ac:dyDescent="0.2">
      <c r="C6937" s="102"/>
      <c r="D6937" s="102"/>
    </row>
    <row r="6938" spans="3:4" x14ac:dyDescent="0.2">
      <c r="C6938" s="102"/>
      <c r="D6938" s="102"/>
    </row>
    <row r="6939" spans="3:4" x14ac:dyDescent="0.2">
      <c r="C6939" s="102"/>
      <c r="D6939" s="102"/>
    </row>
    <row r="6940" spans="3:4" x14ac:dyDescent="0.2">
      <c r="C6940" s="102"/>
      <c r="D6940" s="102"/>
    </row>
    <row r="6941" spans="3:4" x14ac:dyDescent="0.2">
      <c r="C6941" s="102"/>
      <c r="D6941" s="102"/>
    </row>
    <row r="6942" spans="3:4" x14ac:dyDescent="0.2">
      <c r="C6942" s="102"/>
      <c r="D6942" s="102"/>
    </row>
    <row r="6943" spans="3:4" x14ac:dyDescent="0.2">
      <c r="C6943" s="102"/>
      <c r="D6943" s="102"/>
    </row>
    <row r="6944" spans="3:4" x14ac:dyDescent="0.2">
      <c r="C6944" s="102"/>
      <c r="D6944" s="102"/>
    </row>
    <row r="6945" spans="3:4" x14ac:dyDescent="0.2">
      <c r="C6945" s="102"/>
      <c r="D6945" s="102"/>
    </row>
    <row r="6946" spans="3:4" x14ac:dyDescent="0.2">
      <c r="C6946" s="102"/>
      <c r="D6946" s="102"/>
    </row>
    <row r="6947" spans="3:4" x14ac:dyDescent="0.2">
      <c r="C6947" s="102"/>
      <c r="D6947" s="102"/>
    </row>
    <row r="6948" spans="3:4" x14ac:dyDescent="0.2">
      <c r="C6948" s="102"/>
      <c r="D6948" s="102"/>
    </row>
    <row r="6949" spans="3:4" x14ac:dyDescent="0.2">
      <c r="C6949" s="102"/>
      <c r="D6949" s="102"/>
    </row>
    <row r="6950" spans="3:4" x14ac:dyDescent="0.2">
      <c r="C6950" s="102"/>
      <c r="D6950" s="102"/>
    </row>
    <row r="6951" spans="3:4" x14ac:dyDescent="0.2">
      <c r="C6951" s="102"/>
      <c r="D6951" s="102"/>
    </row>
    <row r="6952" spans="3:4" x14ac:dyDescent="0.2">
      <c r="C6952" s="102"/>
      <c r="D6952" s="102"/>
    </row>
    <row r="6953" spans="3:4" x14ac:dyDescent="0.2">
      <c r="C6953" s="102"/>
      <c r="D6953" s="102"/>
    </row>
    <row r="6954" spans="3:4" x14ac:dyDescent="0.2">
      <c r="C6954" s="102"/>
      <c r="D6954" s="102"/>
    </row>
    <row r="6955" spans="3:4" x14ac:dyDescent="0.2">
      <c r="C6955" s="102"/>
      <c r="D6955" s="102"/>
    </row>
    <row r="6956" spans="3:4" x14ac:dyDescent="0.2">
      <c r="C6956" s="102"/>
      <c r="D6956" s="102"/>
    </row>
    <row r="6957" spans="3:4" x14ac:dyDescent="0.2">
      <c r="C6957" s="102"/>
      <c r="D6957" s="102"/>
    </row>
    <row r="6958" spans="3:4" x14ac:dyDescent="0.2">
      <c r="C6958" s="102"/>
      <c r="D6958" s="102"/>
    </row>
    <row r="6959" spans="3:4" x14ac:dyDescent="0.2">
      <c r="C6959" s="102"/>
      <c r="D6959" s="102"/>
    </row>
    <row r="6960" spans="3:4" x14ac:dyDescent="0.2">
      <c r="C6960" s="102"/>
      <c r="D6960" s="102"/>
    </row>
    <row r="6961" spans="3:4" x14ac:dyDescent="0.2">
      <c r="C6961" s="102"/>
      <c r="D6961" s="102"/>
    </row>
    <row r="6962" spans="3:4" x14ac:dyDescent="0.2">
      <c r="C6962" s="102"/>
      <c r="D6962" s="102"/>
    </row>
    <row r="6963" spans="3:4" x14ac:dyDescent="0.2">
      <c r="C6963" s="102"/>
      <c r="D6963" s="102"/>
    </row>
    <row r="6964" spans="3:4" x14ac:dyDescent="0.2">
      <c r="C6964" s="102"/>
      <c r="D6964" s="102"/>
    </row>
    <row r="6965" spans="3:4" x14ac:dyDescent="0.2">
      <c r="C6965" s="102"/>
      <c r="D6965" s="102"/>
    </row>
    <row r="6966" spans="3:4" x14ac:dyDescent="0.2">
      <c r="C6966" s="102"/>
      <c r="D6966" s="102"/>
    </row>
    <row r="6967" spans="3:4" x14ac:dyDescent="0.2">
      <c r="C6967" s="102"/>
      <c r="D6967" s="102"/>
    </row>
    <row r="6968" spans="3:4" x14ac:dyDescent="0.2">
      <c r="C6968" s="102"/>
      <c r="D6968" s="102"/>
    </row>
    <row r="6969" spans="3:4" x14ac:dyDescent="0.2">
      <c r="C6969" s="102"/>
      <c r="D6969" s="102"/>
    </row>
    <row r="6970" spans="3:4" x14ac:dyDescent="0.2">
      <c r="C6970" s="102"/>
      <c r="D6970" s="102"/>
    </row>
    <row r="6971" spans="3:4" x14ac:dyDescent="0.2">
      <c r="C6971" s="102"/>
      <c r="D6971" s="102"/>
    </row>
    <row r="6972" spans="3:4" x14ac:dyDescent="0.2">
      <c r="C6972" s="102"/>
      <c r="D6972" s="102"/>
    </row>
    <row r="6973" spans="3:4" x14ac:dyDescent="0.2">
      <c r="C6973" s="102"/>
      <c r="D6973" s="102"/>
    </row>
    <row r="6974" spans="3:4" x14ac:dyDescent="0.2">
      <c r="C6974" s="102"/>
      <c r="D6974" s="102"/>
    </row>
    <row r="6975" spans="3:4" x14ac:dyDescent="0.2">
      <c r="C6975" s="102"/>
      <c r="D6975" s="102"/>
    </row>
    <row r="6976" spans="3:4" x14ac:dyDescent="0.2">
      <c r="C6976" s="102"/>
      <c r="D6976" s="102"/>
    </row>
    <row r="6977" spans="3:4" x14ac:dyDescent="0.2">
      <c r="C6977" s="102"/>
      <c r="D6977" s="102"/>
    </row>
    <row r="6978" spans="3:4" x14ac:dyDescent="0.2">
      <c r="C6978" s="102"/>
      <c r="D6978" s="102"/>
    </row>
    <row r="6979" spans="3:4" x14ac:dyDescent="0.2">
      <c r="C6979" s="102"/>
      <c r="D6979" s="102"/>
    </row>
    <row r="6980" spans="3:4" x14ac:dyDescent="0.2">
      <c r="C6980" s="102"/>
      <c r="D6980" s="102"/>
    </row>
    <row r="6981" spans="3:4" x14ac:dyDescent="0.2">
      <c r="C6981" s="102"/>
      <c r="D6981" s="102"/>
    </row>
    <row r="6982" spans="3:4" x14ac:dyDescent="0.2">
      <c r="C6982" s="102"/>
      <c r="D6982" s="102"/>
    </row>
    <row r="6983" spans="3:4" x14ac:dyDescent="0.2">
      <c r="C6983" s="102"/>
      <c r="D6983" s="102"/>
    </row>
    <row r="6984" spans="3:4" x14ac:dyDescent="0.2">
      <c r="C6984" s="102"/>
      <c r="D6984" s="102"/>
    </row>
    <row r="6985" spans="3:4" x14ac:dyDescent="0.2">
      <c r="C6985" s="102"/>
      <c r="D6985" s="102"/>
    </row>
    <row r="6986" spans="3:4" x14ac:dyDescent="0.2">
      <c r="C6986" s="102"/>
      <c r="D6986" s="102"/>
    </row>
    <row r="6987" spans="3:4" x14ac:dyDescent="0.2">
      <c r="C6987" s="102"/>
      <c r="D6987" s="102"/>
    </row>
    <row r="6988" spans="3:4" x14ac:dyDescent="0.2">
      <c r="C6988" s="102"/>
      <c r="D6988" s="102"/>
    </row>
    <row r="6989" spans="3:4" x14ac:dyDescent="0.2">
      <c r="C6989" s="102"/>
      <c r="D6989" s="102"/>
    </row>
    <row r="6990" spans="3:4" x14ac:dyDescent="0.2">
      <c r="C6990" s="102"/>
      <c r="D6990" s="102"/>
    </row>
    <row r="6991" spans="3:4" x14ac:dyDescent="0.2">
      <c r="C6991" s="102"/>
      <c r="D6991" s="102"/>
    </row>
    <row r="6992" spans="3:4" x14ac:dyDescent="0.2">
      <c r="C6992" s="102"/>
      <c r="D6992" s="102"/>
    </row>
    <row r="6993" spans="3:4" x14ac:dyDescent="0.2">
      <c r="C6993" s="102"/>
      <c r="D6993" s="102"/>
    </row>
    <row r="6994" spans="3:4" x14ac:dyDescent="0.2">
      <c r="C6994" s="102"/>
      <c r="D6994" s="102"/>
    </row>
    <row r="6995" spans="3:4" x14ac:dyDescent="0.2">
      <c r="C6995" s="102"/>
      <c r="D6995" s="102"/>
    </row>
    <row r="6996" spans="3:4" x14ac:dyDescent="0.2">
      <c r="C6996" s="102"/>
      <c r="D6996" s="102"/>
    </row>
    <row r="6997" spans="3:4" x14ac:dyDescent="0.2">
      <c r="C6997" s="102"/>
      <c r="D6997" s="102"/>
    </row>
    <row r="6998" spans="3:4" x14ac:dyDescent="0.2">
      <c r="C6998" s="102"/>
      <c r="D6998" s="102"/>
    </row>
    <row r="6999" spans="3:4" x14ac:dyDescent="0.2">
      <c r="C6999" s="102"/>
      <c r="D6999" s="102"/>
    </row>
    <row r="7000" spans="3:4" x14ac:dyDescent="0.2">
      <c r="C7000" s="102"/>
      <c r="D7000" s="102"/>
    </row>
    <row r="7001" spans="3:4" x14ac:dyDescent="0.2">
      <c r="C7001" s="102"/>
      <c r="D7001" s="102"/>
    </row>
    <row r="7002" spans="3:4" x14ac:dyDescent="0.2">
      <c r="C7002" s="102"/>
      <c r="D7002" s="102"/>
    </row>
    <row r="7003" spans="3:4" x14ac:dyDescent="0.2">
      <c r="C7003" s="102"/>
      <c r="D7003" s="102"/>
    </row>
    <row r="7004" spans="3:4" x14ac:dyDescent="0.2">
      <c r="C7004" s="102"/>
      <c r="D7004" s="102"/>
    </row>
    <row r="7005" spans="3:4" x14ac:dyDescent="0.2">
      <c r="C7005" s="102"/>
      <c r="D7005" s="102"/>
    </row>
    <row r="7006" spans="3:4" x14ac:dyDescent="0.2">
      <c r="C7006" s="102"/>
      <c r="D7006" s="102"/>
    </row>
    <row r="7007" spans="3:4" x14ac:dyDescent="0.2">
      <c r="C7007" s="102"/>
      <c r="D7007" s="102"/>
    </row>
    <row r="7008" spans="3:4" x14ac:dyDescent="0.2">
      <c r="C7008" s="102"/>
      <c r="D7008" s="102"/>
    </row>
    <row r="7009" spans="3:4" x14ac:dyDescent="0.2">
      <c r="C7009" s="102"/>
      <c r="D7009" s="102"/>
    </row>
    <row r="7010" spans="3:4" x14ac:dyDescent="0.2">
      <c r="C7010" s="102"/>
      <c r="D7010" s="102"/>
    </row>
    <row r="7011" spans="3:4" x14ac:dyDescent="0.2">
      <c r="C7011" s="102"/>
      <c r="D7011" s="102"/>
    </row>
    <row r="7012" spans="3:4" x14ac:dyDescent="0.2">
      <c r="C7012" s="102"/>
      <c r="D7012" s="102"/>
    </row>
    <row r="7013" spans="3:4" x14ac:dyDescent="0.2">
      <c r="C7013" s="102"/>
      <c r="D7013" s="102"/>
    </row>
    <row r="7014" spans="3:4" x14ac:dyDescent="0.2">
      <c r="C7014" s="102"/>
      <c r="D7014" s="102"/>
    </row>
    <row r="7015" spans="3:4" x14ac:dyDescent="0.2">
      <c r="C7015" s="102"/>
      <c r="D7015" s="102"/>
    </row>
    <row r="7016" spans="3:4" x14ac:dyDescent="0.2">
      <c r="C7016" s="102"/>
      <c r="D7016" s="102"/>
    </row>
    <row r="7017" spans="3:4" x14ac:dyDescent="0.2">
      <c r="C7017" s="102"/>
      <c r="D7017" s="102"/>
    </row>
    <row r="7018" spans="3:4" x14ac:dyDescent="0.2">
      <c r="C7018" s="102"/>
      <c r="D7018" s="102"/>
    </row>
    <row r="7019" spans="3:4" x14ac:dyDescent="0.2">
      <c r="C7019" s="102"/>
      <c r="D7019" s="102"/>
    </row>
    <row r="7020" spans="3:4" x14ac:dyDescent="0.2">
      <c r="C7020" s="102"/>
      <c r="D7020" s="102"/>
    </row>
    <row r="7021" spans="3:4" x14ac:dyDescent="0.2">
      <c r="C7021" s="102"/>
      <c r="D7021" s="102"/>
    </row>
    <row r="7022" spans="3:4" x14ac:dyDescent="0.2">
      <c r="C7022" s="102"/>
      <c r="D7022" s="102"/>
    </row>
    <row r="7023" spans="3:4" x14ac:dyDescent="0.2">
      <c r="C7023" s="102"/>
      <c r="D7023" s="102"/>
    </row>
    <row r="7024" spans="3:4" x14ac:dyDescent="0.2">
      <c r="C7024" s="102"/>
      <c r="D7024" s="102"/>
    </row>
    <row r="7025" spans="3:4" x14ac:dyDescent="0.2">
      <c r="C7025" s="102"/>
      <c r="D7025" s="102"/>
    </row>
    <row r="7026" spans="3:4" x14ac:dyDescent="0.2">
      <c r="C7026" s="102"/>
      <c r="D7026" s="102"/>
    </row>
    <row r="7027" spans="3:4" x14ac:dyDescent="0.2">
      <c r="C7027" s="102"/>
      <c r="D7027" s="102"/>
    </row>
    <row r="7028" spans="3:4" x14ac:dyDescent="0.2">
      <c r="C7028" s="102"/>
      <c r="D7028" s="102"/>
    </row>
    <row r="7029" spans="3:4" x14ac:dyDescent="0.2">
      <c r="C7029" s="102"/>
      <c r="D7029" s="102"/>
    </row>
    <row r="7030" spans="3:4" x14ac:dyDescent="0.2">
      <c r="C7030" s="102"/>
      <c r="D7030" s="102"/>
    </row>
    <row r="7031" spans="3:4" x14ac:dyDescent="0.2">
      <c r="C7031" s="102"/>
      <c r="D7031" s="102"/>
    </row>
    <row r="7032" spans="3:4" x14ac:dyDescent="0.2">
      <c r="C7032" s="102"/>
      <c r="D7032" s="102"/>
    </row>
    <row r="7033" spans="3:4" x14ac:dyDescent="0.2">
      <c r="C7033" s="102"/>
      <c r="D7033" s="102"/>
    </row>
    <row r="7034" spans="3:4" x14ac:dyDescent="0.2">
      <c r="C7034" s="102"/>
      <c r="D7034" s="102"/>
    </row>
    <row r="7035" spans="3:4" x14ac:dyDescent="0.2">
      <c r="C7035" s="102"/>
      <c r="D7035" s="102"/>
    </row>
    <row r="7036" spans="3:4" x14ac:dyDescent="0.2">
      <c r="C7036" s="102"/>
      <c r="D7036" s="102"/>
    </row>
    <row r="7037" spans="3:4" x14ac:dyDescent="0.2">
      <c r="C7037" s="102"/>
      <c r="D7037" s="102"/>
    </row>
    <row r="7038" spans="3:4" x14ac:dyDescent="0.2">
      <c r="C7038" s="102"/>
      <c r="D7038" s="102"/>
    </row>
    <row r="7039" spans="3:4" x14ac:dyDescent="0.2">
      <c r="C7039" s="102"/>
      <c r="D7039" s="102"/>
    </row>
    <row r="7040" spans="3:4" x14ac:dyDescent="0.2">
      <c r="C7040" s="102"/>
      <c r="D7040" s="102"/>
    </row>
    <row r="7041" spans="3:4" x14ac:dyDescent="0.2">
      <c r="C7041" s="102"/>
      <c r="D7041" s="102"/>
    </row>
    <row r="7042" spans="3:4" x14ac:dyDescent="0.2">
      <c r="C7042" s="102"/>
      <c r="D7042" s="102"/>
    </row>
    <row r="7043" spans="3:4" x14ac:dyDescent="0.2">
      <c r="C7043" s="102"/>
      <c r="D7043" s="102"/>
    </row>
    <row r="7044" spans="3:4" x14ac:dyDescent="0.2">
      <c r="C7044" s="102"/>
      <c r="D7044" s="102"/>
    </row>
    <row r="7045" spans="3:4" x14ac:dyDescent="0.2">
      <c r="C7045" s="102"/>
      <c r="D7045" s="102"/>
    </row>
    <row r="7046" spans="3:4" x14ac:dyDescent="0.2">
      <c r="C7046" s="102"/>
      <c r="D7046" s="102"/>
    </row>
    <row r="7047" spans="3:4" x14ac:dyDescent="0.2">
      <c r="C7047" s="102"/>
      <c r="D7047" s="102"/>
    </row>
    <row r="7048" spans="3:4" x14ac:dyDescent="0.2">
      <c r="C7048" s="102"/>
      <c r="D7048" s="102"/>
    </row>
    <row r="7049" spans="3:4" x14ac:dyDescent="0.2">
      <c r="C7049" s="102"/>
      <c r="D7049" s="102"/>
    </row>
    <row r="7050" spans="3:4" x14ac:dyDescent="0.2">
      <c r="C7050" s="102"/>
      <c r="D7050" s="102"/>
    </row>
    <row r="7051" spans="3:4" x14ac:dyDescent="0.2">
      <c r="C7051" s="102"/>
      <c r="D7051" s="102"/>
    </row>
    <row r="7052" spans="3:4" x14ac:dyDescent="0.2">
      <c r="C7052" s="102"/>
      <c r="D7052" s="102"/>
    </row>
    <row r="7053" spans="3:4" x14ac:dyDescent="0.2">
      <c r="C7053" s="102"/>
      <c r="D7053" s="102"/>
    </row>
    <row r="7054" spans="3:4" x14ac:dyDescent="0.2">
      <c r="C7054" s="102"/>
      <c r="D7054" s="102"/>
    </row>
    <row r="7055" spans="3:4" x14ac:dyDescent="0.2">
      <c r="C7055" s="102"/>
      <c r="D7055" s="102"/>
    </row>
    <row r="7056" spans="3:4" x14ac:dyDescent="0.2">
      <c r="C7056" s="102"/>
      <c r="D7056" s="102"/>
    </row>
    <row r="7057" spans="3:4" x14ac:dyDescent="0.2">
      <c r="C7057" s="102"/>
      <c r="D7057" s="102"/>
    </row>
    <row r="7058" spans="3:4" x14ac:dyDescent="0.2">
      <c r="C7058" s="102"/>
      <c r="D7058" s="102"/>
    </row>
    <row r="7059" spans="3:4" x14ac:dyDescent="0.2">
      <c r="C7059" s="102"/>
      <c r="D7059" s="102"/>
    </row>
    <row r="7060" spans="3:4" x14ac:dyDescent="0.2">
      <c r="C7060" s="102"/>
      <c r="D7060" s="102"/>
    </row>
    <row r="7061" spans="3:4" x14ac:dyDescent="0.2">
      <c r="C7061" s="102"/>
      <c r="D7061" s="102"/>
    </row>
    <row r="7062" spans="3:4" x14ac:dyDescent="0.2">
      <c r="C7062" s="102"/>
      <c r="D7062" s="102"/>
    </row>
    <row r="7063" spans="3:4" x14ac:dyDescent="0.2">
      <c r="C7063" s="102"/>
      <c r="D7063" s="102"/>
    </row>
    <row r="7064" spans="3:4" x14ac:dyDescent="0.2">
      <c r="C7064" s="102"/>
      <c r="D7064" s="102"/>
    </row>
    <row r="7065" spans="3:4" x14ac:dyDescent="0.2">
      <c r="C7065" s="102"/>
      <c r="D7065" s="102"/>
    </row>
    <row r="7066" spans="3:4" x14ac:dyDescent="0.2">
      <c r="C7066" s="102"/>
      <c r="D7066" s="102"/>
    </row>
    <row r="7067" spans="3:4" x14ac:dyDescent="0.2">
      <c r="C7067" s="102"/>
      <c r="D7067" s="102"/>
    </row>
    <row r="7068" spans="3:4" x14ac:dyDescent="0.2">
      <c r="C7068" s="102"/>
      <c r="D7068" s="102"/>
    </row>
    <row r="7069" spans="3:4" x14ac:dyDescent="0.2">
      <c r="C7069" s="102"/>
      <c r="D7069" s="102"/>
    </row>
    <row r="7070" spans="3:4" x14ac:dyDescent="0.2">
      <c r="C7070" s="102"/>
      <c r="D7070" s="102"/>
    </row>
    <row r="7071" spans="3:4" x14ac:dyDescent="0.2">
      <c r="C7071" s="102"/>
      <c r="D7071" s="102"/>
    </row>
    <row r="7072" spans="3:4" x14ac:dyDescent="0.2">
      <c r="C7072" s="102"/>
      <c r="D7072" s="102"/>
    </row>
    <row r="7073" spans="3:4" x14ac:dyDescent="0.2">
      <c r="C7073" s="102"/>
      <c r="D7073" s="102"/>
    </row>
    <row r="7074" spans="3:4" x14ac:dyDescent="0.2">
      <c r="C7074" s="102"/>
      <c r="D7074" s="102"/>
    </row>
    <row r="7075" spans="3:4" x14ac:dyDescent="0.2">
      <c r="C7075" s="102"/>
      <c r="D7075" s="102"/>
    </row>
    <row r="7076" spans="3:4" x14ac:dyDescent="0.2">
      <c r="C7076" s="102"/>
      <c r="D7076" s="102"/>
    </row>
    <row r="7077" spans="3:4" x14ac:dyDescent="0.2">
      <c r="C7077" s="102"/>
      <c r="D7077" s="102"/>
    </row>
    <row r="7078" spans="3:4" x14ac:dyDescent="0.2">
      <c r="C7078" s="102"/>
      <c r="D7078" s="102"/>
    </row>
    <row r="7079" spans="3:4" x14ac:dyDescent="0.2">
      <c r="C7079" s="102"/>
      <c r="D7079" s="102"/>
    </row>
    <row r="7080" spans="3:4" x14ac:dyDescent="0.2">
      <c r="C7080" s="102"/>
      <c r="D7080" s="102"/>
    </row>
    <row r="7081" spans="3:4" x14ac:dyDescent="0.2">
      <c r="C7081" s="102"/>
      <c r="D7081" s="102"/>
    </row>
    <row r="7082" spans="3:4" x14ac:dyDescent="0.2">
      <c r="C7082" s="102"/>
      <c r="D7082" s="102"/>
    </row>
    <row r="7083" spans="3:4" x14ac:dyDescent="0.2">
      <c r="C7083" s="102"/>
      <c r="D7083" s="102"/>
    </row>
    <row r="7084" spans="3:4" x14ac:dyDescent="0.2">
      <c r="C7084" s="102"/>
      <c r="D7084" s="102"/>
    </row>
    <row r="7085" spans="3:4" x14ac:dyDescent="0.2">
      <c r="C7085" s="102"/>
      <c r="D7085" s="102"/>
    </row>
    <row r="7086" spans="3:4" x14ac:dyDescent="0.2">
      <c r="C7086" s="102"/>
      <c r="D7086" s="102"/>
    </row>
    <row r="7087" spans="3:4" x14ac:dyDescent="0.2">
      <c r="C7087" s="102"/>
      <c r="D7087" s="102"/>
    </row>
    <row r="7088" spans="3:4" x14ac:dyDescent="0.2">
      <c r="C7088" s="102"/>
      <c r="D7088" s="102"/>
    </row>
    <row r="7089" spans="3:4" x14ac:dyDescent="0.2">
      <c r="C7089" s="102"/>
      <c r="D7089" s="102"/>
    </row>
    <row r="7090" spans="3:4" x14ac:dyDescent="0.2">
      <c r="C7090" s="102"/>
      <c r="D7090" s="102"/>
    </row>
    <row r="7091" spans="3:4" x14ac:dyDescent="0.2">
      <c r="C7091" s="102"/>
      <c r="D7091" s="102"/>
    </row>
    <row r="7092" spans="3:4" x14ac:dyDescent="0.2">
      <c r="C7092" s="102"/>
      <c r="D7092" s="102"/>
    </row>
    <row r="7093" spans="3:4" x14ac:dyDescent="0.2">
      <c r="C7093" s="102"/>
      <c r="D7093" s="102"/>
    </row>
    <row r="7094" spans="3:4" x14ac:dyDescent="0.2">
      <c r="C7094" s="102"/>
      <c r="D7094" s="102"/>
    </row>
    <row r="7095" spans="3:4" x14ac:dyDescent="0.2">
      <c r="C7095" s="102"/>
      <c r="D7095" s="102"/>
    </row>
    <row r="7096" spans="3:4" x14ac:dyDescent="0.2">
      <c r="C7096" s="102"/>
      <c r="D7096" s="102"/>
    </row>
    <row r="7097" spans="3:4" x14ac:dyDescent="0.2">
      <c r="C7097" s="102"/>
      <c r="D7097" s="102"/>
    </row>
    <row r="7098" spans="3:4" x14ac:dyDescent="0.2">
      <c r="C7098" s="102"/>
      <c r="D7098" s="102"/>
    </row>
    <row r="7099" spans="3:4" x14ac:dyDescent="0.2">
      <c r="C7099" s="102"/>
      <c r="D7099" s="102"/>
    </row>
    <row r="7100" spans="3:4" x14ac:dyDescent="0.2">
      <c r="C7100" s="102"/>
      <c r="D7100" s="102"/>
    </row>
    <row r="7101" spans="3:4" x14ac:dyDescent="0.2">
      <c r="C7101" s="102"/>
      <c r="D7101" s="102"/>
    </row>
    <row r="7102" spans="3:4" x14ac:dyDescent="0.2">
      <c r="C7102" s="102"/>
      <c r="D7102" s="102"/>
    </row>
    <row r="7103" spans="3:4" x14ac:dyDescent="0.2">
      <c r="C7103" s="102"/>
      <c r="D7103" s="102"/>
    </row>
    <row r="7104" spans="3:4" x14ac:dyDescent="0.2">
      <c r="C7104" s="102"/>
      <c r="D7104" s="102"/>
    </row>
    <row r="7105" spans="3:4" x14ac:dyDescent="0.2">
      <c r="C7105" s="102"/>
      <c r="D7105" s="102"/>
    </row>
    <row r="7106" spans="3:4" x14ac:dyDescent="0.2">
      <c r="C7106" s="102"/>
      <c r="D7106" s="102"/>
    </row>
    <row r="7107" spans="3:4" x14ac:dyDescent="0.2">
      <c r="C7107" s="102"/>
      <c r="D7107" s="102"/>
    </row>
    <row r="7108" spans="3:4" x14ac:dyDescent="0.2">
      <c r="C7108" s="102"/>
      <c r="D7108" s="102"/>
    </row>
    <row r="7109" spans="3:4" x14ac:dyDescent="0.2">
      <c r="C7109" s="102"/>
      <c r="D7109" s="102"/>
    </row>
    <row r="7110" spans="3:4" x14ac:dyDescent="0.2">
      <c r="C7110" s="102"/>
      <c r="D7110" s="102"/>
    </row>
    <row r="7111" spans="3:4" x14ac:dyDescent="0.2">
      <c r="C7111" s="102"/>
      <c r="D7111" s="102"/>
    </row>
    <row r="7112" spans="3:4" x14ac:dyDescent="0.2">
      <c r="C7112" s="102"/>
      <c r="D7112" s="102"/>
    </row>
    <row r="7113" spans="3:4" x14ac:dyDescent="0.2">
      <c r="C7113" s="102"/>
      <c r="D7113" s="102"/>
    </row>
    <row r="7114" spans="3:4" x14ac:dyDescent="0.2">
      <c r="C7114" s="102"/>
      <c r="D7114" s="102"/>
    </row>
    <row r="7115" spans="3:4" x14ac:dyDescent="0.2">
      <c r="C7115" s="102"/>
      <c r="D7115" s="102"/>
    </row>
    <row r="7116" spans="3:4" x14ac:dyDescent="0.2">
      <c r="C7116" s="102"/>
      <c r="D7116" s="102"/>
    </row>
    <row r="7117" spans="3:4" x14ac:dyDescent="0.2">
      <c r="C7117" s="102"/>
      <c r="D7117" s="102"/>
    </row>
    <row r="7118" spans="3:4" x14ac:dyDescent="0.2">
      <c r="C7118" s="102"/>
      <c r="D7118" s="102"/>
    </row>
    <row r="7119" spans="3:4" x14ac:dyDescent="0.2">
      <c r="C7119" s="102"/>
      <c r="D7119" s="102"/>
    </row>
    <row r="7120" spans="3:4" x14ac:dyDescent="0.2">
      <c r="C7120" s="102"/>
      <c r="D7120" s="102"/>
    </row>
    <row r="7121" spans="3:4" x14ac:dyDescent="0.2">
      <c r="C7121" s="102"/>
      <c r="D7121" s="102"/>
    </row>
    <row r="7122" spans="3:4" x14ac:dyDescent="0.2">
      <c r="C7122" s="102"/>
      <c r="D7122" s="102"/>
    </row>
    <row r="7123" spans="3:4" x14ac:dyDescent="0.2">
      <c r="C7123" s="102"/>
      <c r="D7123" s="102"/>
    </row>
    <row r="7124" spans="3:4" x14ac:dyDescent="0.2">
      <c r="C7124" s="102"/>
      <c r="D7124" s="102"/>
    </row>
    <row r="7125" spans="3:4" x14ac:dyDescent="0.2">
      <c r="C7125" s="102"/>
      <c r="D7125" s="102"/>
    </row>
    <row r="7126" spans="3:4" x14ac:dyDescent="0.2">
      <c r="C7126" s="102"/>
      <c r="D7126" s="102"/>
    </row>
    <row r="7127" spans="3:4" x14ac:dyDescent="0.2">
      <c r="C7127" s="102"/>
      <c r="D7127" s="102"/>
    </row>
    <row r="7128" spans="3:4" x14ac:dyDescent="0.2">
      <c r="C7128" s="102"/>
      <c r="D7128" s="102"/>
    </row>
    <row r="7129" spans="3:4" x14ac:dyDescent="0.2">
      <c r="C7129" s="102"/>
      <c r="D7129" s="102"/>
    </row>
    <row r="7130" spans="3:4" x14ac:dyDescent="0.2">
      <c r="C7130" s="102"/>
      <c r="D7130" s="102"/>
    </row>
    <row r="7131" spans="3:4" x14ac:dyDescent="0.2">
      <c r="C7131" s="102"/>
      <c r="D7131" s="102"/>
    </row>
    <row r="7132" spans="3:4" x14ac:dyDescent="0.2">
      <c r="C7132" s="102"/>
      <c r="D7132" s="102"/>
    </row>
    <row r="7133" spans="3:4" x14ac:dyDescent="0.2">
      <c r="C7133" s="102"/>
      <c r="D7133" s="102"/>
    </row>
    <row r="7134" spans="3:4" x14ac:dyDescent="0.2">
      <c r="C7134" s="102"/>
      <c r="D7134" s="102"/>
    </row>
    <row r="7135" spans="3:4" x14ac:dyDescent="0.2">
      <c r="C7135" s="102"/>
      <c r="D7135" s="102"/>
    </row>
    <row r="7136" spans="3:4" x14ac:dyDescent="0.2">
      <c r="C7136" s="102"/>
      <c r="D7136" s="102"/>
    </row>
    <row r="7137" spans="3:4" x14ac:dyDescent="0.2">
      <c r="C7137" s="102"/>
      <c r="D7137" s="102"/>
    </row>
    <row r="7138" spans="3:4" x14ac:dyDescent="0.2">
      <c r="C7138" s="102"/>
      <c r="D7138" s="102"/>
    </row>
    <row r="7139" spans="3:4" x14ac:dyDescent="0.2">
      <c r="C7139" s="102"/>
      <c r="D7139" s="102"/>
    </row>
    <row r="7140" spans="3:4" x14ac:dyDescent="0.2">
      <c r="C7140" s="102"/>
      <c r="D7140" s="102"/>
    </row>
    <row r="7141" spans="3:4" x14ac:dyDescent="0.2">
      <c r="C7141" s="102"/>
      <c r="D7141" s="102"/>
    </row>
    <row r="7142" spans="3:4" x14ac:dyDescent="0.2">
      <c r="C7142" s="102"/>
      <c r="D7142" s="102"/>
    </row>
    <row r="7143" spans="3:4" x14ac:dyDescent="0.2">
      <c r="C7143" s="102"/>
      <c r="D7143" s="102"/>
    </row>
    <row r="7144" spans="3:4" x14ac:dyDescent="0.2">
      <c r="C7144" s="102"/>
      <c r="D7144" s="102"/>
    </row>
    <row r="7145" spans="3:4" x14ac:dyDescent="0.2">
      <c r="C7145" s="102"/>
      <c r="D7145" s="102"/>
    </row>
    <row r="7146" spans="3:4" x14ac:dyDescent="0.2">
      <c r="C7146" s="102"/>
      <c r="D7146" s="102"/>
    </row>
    <row r="7147" spans="3:4" x14ac:dyDescent="0.2">
      <c r="C7147" s="102"/>
      <c r="D7147" s="102"/>
    </row>
    <row r="7148" spans="3:4" x14ac:dyDescent="0.2">
      <c r="C7148" s="102"/>
      <c r="D7148" s="102"/>
    </row>
    <row r="7149" spans="3:4" x14ac:dyDescent="0.2">
      <c r="C7149" s="102"/>
      <c r="D7149" s="102"/>
    </row>
    <row r="7150" spans="3:4" x14ac:dyDescent="0.2">
      <c r="C7150" s="102"/>
      <c r="D7150" s="102"/>
    </row>
    <row r="7151" spans="3:4" x14ac:dyDescent="0.2">
      <c r="C7151" s="102"/>
      <c r="D7151" s="102"/>
    </row>
    <row r="7152" spans="3:4" x14ac:dyDescent="0.2">
      <c r="C7152" s="102"/>
      <c r="D7152" s="102"/>
    </row>
    <row r="7153" spans="3:4" x14ac:dyDescent="0.2">
      <c r="C7153" s="102"/>
      <c r="D7153" s="102"/>
    </row>
    <row r="7154" spans="3:4" x14ac:dyDescent="0.2">
      <c r="C7154" s="102"/>
      <c r="D7154" s="102"/>
    </row>
    <row r="7155" spans="3:4" x14ac:dyDescent="0.2">
      <c r="C7155" s="102"/>
      <c r="D7155" s="102"/>
    </row>
    <row r="7156" spans="3:4" x14ac:dyDescent="0.2">
      <c r="C7156" s="102"/>
      <c r="D7156" s="102"/>
    </row>
    <row r="7157" spans="3:4" x14ac:dyDescent="0.2">
      <c r="C7157" s="102"/>
      <c r="D7157" s="102"/>
    </row>
    <row r="7158" spans="3:4" x14ac:dyDescent="0.2">
      <c r="C7158" s="102"/>
      <c r="D7158" s="102"/>
    </row>
    <row r="7159" spans="3:4" x14ac:dyDescent="0.2">
      <c r="C7159" s="102"/>
      <c r="D7159" s="102"/>
    </row>
    <row r="7160" spans="3:4" x14ac:dyDescent="0.2">
      <c r="C7160" s="102"/>
      <c r="D7160" s="102"/>
    </row>
    <row r="7161" spans="3:4" x14ac:dyDescent="0.2">
      <c r="C7161" s="102"/>
      <c r="D7161" s="102"/>
    </row>
    <row r="7162" spans="3:4" x14ac:dyDescent="0.2">
      <c r="C7162" s="102"/>
      <c r="D7162" s="102"/>
    </row>
    <row r="7163" spans="3:4" x14ac:dyDescent="0.2">
      <c r="C7163" s="102"/>
      <c r="D7163" s="102"/>
    </row>
    <row r="7164" spans="3:4" x14ac:dyDescent="0.2">
      <c r="C7164" s="102"/>
      <c r="D7164" s="102"/>
    </row>
    <row r="7165" spans="3:4" x14ac:dyDescent="0.2">
      <c r="C7165" s="102"/>
      <c r="D7165" s="102"/>
    </row>
    <row r="7166" spans="3:4" x14ac:dyDescent="0.2">
      <c r="C7166" s="102"/>
      <c r="D7166" s="102"/>
    </row>
    <row r="7167" spans="3:4" x14ac:dyDescent="0.2">
      <c r="C7167" s="102"/>
      <c r="D7167" s="102"/>
    </row>
    <row r="7168" spans="3:4" x14ac:dyDescent="0.2">
      <c r="C7168" s="102"/>
      <c r="D7168" s="102"/>
    </row>
    <row r="7169" spans="3:4" x14ac:dyDescent="0.2">
      <c r="C7169" s="102"/>
      <c r="D7169" s="102"/>
    </row>
    <row r="7170" spans="3:4" x14ac:dyDescent="0.2">
      <c r="C7170" s="102"/>
      <c r="D7170" s="102"/>
    </row>
    <row r="7171" spans="3:4" x14ac:dyDescent="0.2">
      <c r="C7171" s="102"/>
      <c r="D7171" s="102"/>
    </row>
    <row r="7172" spans="3:4" x14ac:dyDescent="0.2">
      <c r="C7172" s="102"/>
      <c r="D7172" s="102"/>
    </row>
    <row r="7173" spans="3:4" x14ac:dyDescent="0.2">
      <c r="C7173" s="102"/>
      <c r="D7173" s="102"/>
    </row>
    <row r="7174" spans="3:4" x14ac:dyDescent="0.2">
      <c r="C7174" s="102"/>
      <c r="D7174" s="102"/>
    </row>
    <row r="7175" spans="3:4" x14ac:dyDescent="0.2">
      <c r="C7175" s="102"/>
      <c r="D7175" s="102"/>
    </row>
    <row r="7176" spans="3:4" x14ac:dyDescent="0.2">
      <c r="C7176" s="102"/>
      <c r="D7176" s="102"/>
    </row>
    <row r="7177" spans="3:4" x14ac:dyDescent="0.2">
      <c r="C7177" s="102"/>
      <c r="D7177" s="102"/>
    </row>
    <row r="7178" spans="3:4" x14ac:dyDescent="0.2">
      <c r="C7178" s="102"/>
      <c r="D7178" s="102"/>
    </row>
    <row r="7179" spans="3:4" x14ac:dyDescent="0.2">
      <c r="C7179" s="102"/>
      <c r="D7179" s="102"/>
    </row>
    <row r="7180" spans="3:4" x14ac:dyDescent="0.2">
      <c r="C7180" s="102"/>
      <c r="D7180" s="102"/>
    </row>
    <row r="7181" spans="3:4" x14ac:dyDescent="0.2">
      <c r="C7181" s="102"/>
      <c r="D7181" s="102"/>
    </row>
    <row r="7182" spans="3:4" x14ac:dyDescent="0.2">
      <c r="C7182" s="102"/>
      <c r="D7182" s="102"/>
    </row>
    <row r="7183" spans="3:4" x14ac:dyDescent="0.2">
      <c r="C7183" s="102"/>
      <c r="D7183" s="102"/>
    </row>
    <row r="7184" spans="3:4" x14ac:dyDescent="0.2">
      <c r="C7184" s="102"/>
      <c r="D7184" s="102"/>
    </row>
    <row r="7185" spans="3:4" x14ac:dyDescent="0.2">
      <c r="C7185" s="102"/>
      <c r="D7185" s="102"/>
    </row>
    <row r="7186" spans="3:4" x14ac:dyDescent="0.2">
      <c r="C7186" s="102"/>
      <c r="D7186" s="102"/>
    </row>
    <row r="7187" spans="3:4" x14ac:dyDescent="0.2">
      <c r="C7187" s="102"/>
      <c r="D7187" s="102"/>
    </row>
    <row r="7188" spans="3:4" x14ac:dyDescent="0.2">
      <c r="C7188" s="102"/>
      <c r="D7188" s="102"/>
    </row>
    <row r="7189" spans="3:4" x14ac:dyDescent="0.2">
      <c r="C7189" s="102"/>
      <c r="D7189" s="102"/>
    </row>
    <row r="7190" spans="3:4" x14ac:dyDescent="0.2">
      <c r="C7190" s="102"/>
      <c r="D7190" s="102"/>
    </row>
    <row r="7191" spans="3:4" x14ac:dyDescent="0.2">
      <c r="C7191" s="102"/>
      <c r="D7191" s="102"/>
    </row>
    <row r="7192" spans="3:4" x14ac:dyDescent="0.2">
      <c r="C7192" s="102"/>
      <c r="D7192" s="102"/>
    </row>
    <row r="7193" spans="3:4" x14ac:dyDescent="0.2">
      <c r="C7193" s="102"/>
      <c r="D7193" s="102"/>
    </row>
    <row r="7194" spans="3:4" x14ac:dyDescent="0.2">
      <c r="C7194" s="102"/>
      <c r="D7194" s="102"/>
    </row>
    <row r="7195" spans="3:4" x14ac:dyDescent="0.2">
      <c r="C7195" s="102"/>
      <c r="D7195" s="102"/>
    </row>
    <row r="7196" spans="3:4" x14ac:dyDescent="0.2">
      <c r="C7196" s="102"/>
      <c r="D7196" s="102"/>
    </row>
    <row r="7197" spans="3:4" x14ac:dyDescent="0.2">
      <c r="C7197" s="102"/>
      <c r="D7197" s="102"/>
    </row>
    <row r="7198" spans="3:4" x14ac:dyDescent="0.2">
      <c r="C7198" s="102"/>
      <c r="D7198" s="102"/>
    </row>
    <row r="7199" spans="3:4" x14ac:dyDescent="0.2">
      <c r="C7199" s="102"/>
      <c r="D7199" s="102"/>
    </row>
    <row r="7200" spans="3:4" x14ac:dyDescent="0.2">
      <c r="C7200" s="102"/>
      <c r="D7200" s="102"/>
    </row>
    <row r="7201" spans="3:4" x14ac:dyDescent="0.2">
      <c r="C7201" s="102"/>
      <c r="D7201" s="102"/>
    </row>
    <row r="7202" spans="3:4" x14ac:dyDescent="0.2">
      <c r="C7202" s="102"/>
      <c r="D7202" s="102"/>
    </row>
    <row r="7203" spans="3:4" x14ac:dyDescent="0.2">
      <c r="C7203" s="102"/>
      <c r="D7203" s="102"/>
    </row>
    <row r="7204" spans="3:4" x14ac:dyDescent="0.2">
      <c r="C7204" s="102"/>
      <c r="D7204" s="102"/>
    </row>
    <row r="7205" spans="3:4" x14ac:dyDescent="0.2">
      <c r="C7205" s="102"/>
      <c r="D7205" s="102"/>
    </row>
    <row r="7206" spans="3:4" x14ac:dyDescent="0.2">
      <c r="C7206" s="102"/>
      <c r="D7206" s="102"/>
    </row>
    <row r="7207" spans="3:4" x14ac:dyDescent="0.2">
      <c r="C7207" s="102"/>
      <c r="D7207" s="102"/>
    </row>
    <row r="7208" spans="3:4" x14ac:dyDescent="0.2">
      <c r="C7208" s="102"/>
      <c r="D7208" s="102"/>
    </row>
    <row r="7209" spans="3:4" x14ac:dyDescent="0.2">
      <c r="C7209" s="102"/>
      <c r="D7209" s="102"/>
    </row>
    <row r="7210" spans="3:4" x14ac:dyDescent="0.2">
      <c r="C7210" s="102"/>
      <c r="D7210" s="102"/>
    </row>
    <row r="7211" spans="3:4" x14ac:dyDescent="0.2">
      <c r="C7211" s="102"/>
      <c r="D7211" s="102"/>
    </row>
    <row r="7212" spans="3:4" x14ac:dyDescent="0.2">
      <c r="C7212" s="102"/>
      <c r="D7212" s="102"/>
    </row>
    <row r="7213" spans="3:4" x14ac:dyDescent="0.2">
      <c r="C7213" s="102"/>
      <c r="D7213" s="102"/>
    </row>
    <row r="7214" spans="3:4" x14ac:dyDescent="0.2">
      <c r="C7214" s="102"/>
      <c r="D7214" s="102"/>
    </row>
    <row r="7215" spans="3:4" x14ac:dyDescent="0.2">
      <c r="C7215" s="102"/>
      <c r="D7215" s="102"/>
    </row>
    <row r="7216" spans="3:4" x14ac:dyDescent="0.2">
      <c r="C7216" s="102"/>
      <c r="D7216" s="102"/>
    </row>
    <row r="7217" spans="3:4" x14ac:dyDescent="0.2">
      <c r="C7217" s="102"/>
      <c r="D7217" s="102"/>
    </row>
    <row r="7218" spans="3:4" x14ac:dyDescent="0.2">
      <c r="C7218" s="102"/>
      <c r="D7218" s="102"/>
    </row>
    <row r="7219" spans="3:4" x14ac:dyDescent="0.2">
      <c r="C7219" s="102"/>
      <c r="D7219" s="102"/>
    </row>
    <row r="7220" spans="3:4" x14ac:dyDescent="0.2">
      <c r="C7220" s="102"/>
      <c r="D7220" s="102"/>
    </row>
    <row r="7221" spans="3:4" x14ac:dyDescent="0.2">
      <c r="C7221" s="102"/>
      <c r="D7221" s="102"/>
    </row>
    <row r="7222" spans="3:4" x14ac:dyDescent="0.2">
      <c r="C7222" s="102"/>
      <c r="D7222" s="102"/>
    </row>
    <row r="7223" spans="3:4" x14ac:dyDescent="0.2">
      <c r="C7223" s="102"/>
      <c r="D7223" s="102"/>
    </row>
    <row r="7224" spans="3:4" x14ac:dyDescent="0.2">
      <c r="C7224" s="102"/>
      <c r="D7224" s="102"/>
    </row>
    <row r="7225" spans="3:4" x14ac:dyDescent="0.2">
      <c r="C7225" s="102"/>
      <c r="D7225" s="102"/>
    </row>
    <row r="7226" spans="3:4" x14ac:dyDescent="0.2">
      <c r="C7226" s="102"/>
      <c r="D7226" s="102"/>
    </row>
    <row r="7227" spans="3:4" x14ac:dyDescent="0.2">
      <c r="C7227" s="102"/>
      <c r="D7227" s="102"/>
    </row>
    <row r="7228" spans="3:4" x14ac:dyDescent="0.2">
      <c r="C7228" s="102"/>
      <c r="D7228" s="102"/>
    </row>
    <row r="7229" spans="3:4" x14ac:dyDescent="0.2">
      <c r="C7229" s="102"/>
      <c r="D7229" s="102"/>
    </row>
    <row r="7230" spans="3:4" x14ac:dyDescent="0.2">
      <c r="C7230" s="102"/>
      <c r="D7230" s="102"/>
    </row>
    <row r="7231" spans="3:4" x14ac:dyDescent="0.2">
      <c r="C7231" s="102"/>
      <c r="D7231" s="102"/>
    </row>
    <row r="7232" spans="3:4" x14ac:dyDescent="0.2">
      <c r="C7232" s="102"/>
      <c r="D7232" s="102"/>
    </row>
    <row r="7233" spans="3:4" x14ac:dyDescent="0.2">
      <c r="C7233" s="102"/>
      <c r="D7233" s="102"/>
    </row>
    <row r="7234" spans="3:4" x14ac:dyDescent="0.2">
      <c r="C7234" s="102"/>
      <c r="D7234" s="102"/>
    </row>
    <row r="7235" spans="3:4" x14ac:dyDescent="0.2">
      <c r="C7235" s="102"/>
      <c r="D7235" s="102"/>
    </row>
    <row r="7236" spans="3:4" x14ac:dyDescent="0.2">
      <c r="C7236" s="102"/>
      <c r="D7236" s="102"/>
    </row>
    <row r="7237" spans="3:4" x14ac:dyDescent="0.2">
      <c r="C7237" s="102"/>
      <c r="D7237" s="102"/>
    </row>
    <row r="7238" spans="3:4" x14ac:dyDescent="0.2">
      <c r="C7238" s="102"/>
      <c r="D7238" s="102"/>
    </row>
    <row r="7239" spans="3:4" x14ac:dyDescent="0.2">
      <c r="C7239" s="102"/>
      <c r="D7239" s="102"/>
    </row>
    <row r="7240" spans="3:4" x14ac:dyDescent="0.2">
      <c r="C7240" s="102"/>
      <c r="D7240" s="102"/>
    </row>
    <row r="7241" spans="3:4" x14ac:dyDescent="0.2">
      <c r="C7241" s="102"/>
      <c r="D7241" s="102"/>
    </row>
    <row r="7242" spans="3:4" x14ac:dyDescent="0.2">
      <c r="C7242" s="102"/>
      <c r="D7242" s="102"/>
    </row>
    <row r="7243" spans="3:4" x14ac:dyDescent="0.2">
      <c r="C7243" s="102"/>
      <c r="D7243" s="102"/>
    </row>
    <row r="7244" spans="3:4" x14ac:dyDescent="0.2">
      <c r="C7244" s="102"/>
      <c r="D7244" s="102"/>
    </row>
    <row r="7245" spans="3:4" x14ac:dyDescent="0.2">
      <c r="C7245" s="102"/>
      <c r="D7245" s="102"/>
    </row>
    <row r="7246" spans="3:4" x14ac:dyDescent="0.2">
      <c r="C7246" s="102"/>
      <c r="D7246" s="102"/>
    </row>
    <row r="7247" spans="3:4" x14ac:dyDescent="0.2">
      <c r="C7247" s="102"/>
      <c r="D7247" s="102"/>
    </row>
    <row r="7248" spans="3:4" x14ac:dyDescent="0.2">
      <c r="C7248" s="102"/>
      <c r="D7248" s="102"/>
    </row>
    <row r="7249" spans="3:4" x14ac:dyDescent="0.2">
      <c r="C7249" s="102"/>
      <c r="D7249" s="102"/>
    </row>
    <row r="7250" spans="3:4" x14ac:dyDescent="0.2">
      <c r="C7250" s="102"/>
      <c r="D7250" s="102"/>
    </row>
    <row r="7251" spans="3:4" x14ac:dyDescent="0.2">
      <c r="C7251" s="102"/>
      <c r="D7251" s="102"/>
    </row>
    <row r="7252" spans="3:4" x14ac:dyDescent="0.2">
      <c r="C7252" s="102"/>
      <c r="D7252" s="102"/>
    </row>
    <row r="7253" spans="3:4" x14ac:dyDescent="0.2">
      <c r="C7253" s="102"/>
      <c r="D7253" s="102"/>
    </row>
    <row r="7254" spans="3:4" x14ac:dyDescent="0.2">
      <c r="C7254" s="102"/>
      <c r="D7254" s="102"/>
    </row>
    <row r="7255" spans="3:4" x14ac:dyDescent="0.2">
      <c r="C7255" s="102"/>
      <c r="D7255" s="102"/>
    </row>
    <row r="7256" spans="3:4" x14ac:dyDescent="0.2">
      <c r="C7256" s="102"/>
      <c r="D7256" s="102"/>
    </row>
    <row r="7257" spans="3:4" x14ac:dyDescent="0.2">
      <c r="C7257" s="102"/>
      <c r="D7257" s="102"/>
    </row>
    <row r="7258" spans="3:4" x14ac:dyDescent="0.2">
      <c r="C7258" s="102"/>
      <c r="D7258" s="102"/>
    </row>
    <row r="7259" spans="3:4" x14ac:dyDescent="0.2">
      <c r="C7259" s="102"/>
      <c r="D7259" s="102"/>
    </row>
    <row r="7260" spans="3:4" x14ac:dyDescent="0.2">
      <c r="C7260" s="102"/>
      <c r="D7260" s="102"/>
    </row>
    <row r="7261" spans="3:4" x14ac:dyDescent="0.2">
      <c r="C7261" s="102"/>
      <c r="D7261" s="102"/>
    </row>
    <row r="7262" spans="3:4" x14ac:dyDescent="0.2">
      <c r="C7262" s="102"/>
      <c r="D7262" s="102"/>
    </row>
    <row r="7263" spans="3:4" x14ac:dyDescent="0.2">
      <c r="C7263" s="102"/>
      <c r="D7263" s="102"/>
    </row>
    <row r="7264" spans="3:4" x14ac:dyDescent="0.2">
      <c r="C7264" s="102"/>
      <c r="D7264" s="102"/>
    </row>
    <row r="7265" spans="3:4" x14ac:dyDescent="0.2">
      <c r="C7265" s="102"/>
      <c r="D7265" s="102"/>
    </row>
    <row r="7266" spans="3:4" x14ac:dyDescent="0.2">
      <c r="C7266" s="102"/>
      <c r="D7266" s="102"/>
    </row>
    <row r="7267" spans="3:4" x14ac:dyDescent="0.2">
      <c r="C7267" s="102"/>
      <c r="D7267" s="102"/>
    </row>
    <row r="7268" spans="3:4" x14ac:dyDescent="0.2">
      <c r="C7268" s="102"/>
      <c r="D7268" s="102"/>
    </row>
    <row r="7269" spans="3:4" x14ac:dyDescent="0.2">
      <c r="C7269" s="102"/>
      <c r="D7269" s="102"/>
    </row>
    <row r="7270" spans="3:4" x14ac:dyDescent="0.2">
      <c r="C7270" s="102"/>
      <c r="D7270" s="102"/>
    </row>
    <row r="7271" spans="3:4" x14ac:dyDescent="0.2">
      <c r="C7271" s="102"/>
      <c r="D7271" s="102"/>
    </row>
    <row r="7272" spans="3:4" x14ac:dyDescent="0.2">
      <c r="C7272" s="102"/>
      <c r="D7272" s="102"/>
    </row>
    <row r="7273" spans="3:4" x14ac:dyDescent="0.2">
      <c r="C7273" s="102"/>
      <c r="D7273" s="102"/>
    </row>
    <row r="7274" spans="3:4" x14ac:dyDescent="0.2">
      <c r="C7274" s="102"/>
      <c r="D7274" s="102"/>
    </row>
    <row r="7275" spans="3:4" x14ac:dyDescent="0.2">
      <c r="C7275" s="102"/>
      <c r="D7275" s="102"/>
    </row>
    <row r="7276" spans="3:4" x14ac:dyDescent="0.2">
      <c r="C7276" s="102"/>
      <c r="D7276" s="102"/>
    </row>
    <row r="7277" spans="3:4" x14ac:dyDescent="0.2">
      <c r="C7277" s="102"/>
      <c r="D7277" s="102"/>
    </row>
    <row r="7278" spans="3:4" x14ac:dyDescent="0.2">
      <c r="C7278" s="102"/>
      <c r="D7278" s="102"/>
    </row>
    <row r="7279" spans="3:4" x14ac:dyDescent="0.2">
      <c r="C7279" s="102"/>
      <c r="D7279" s="102"/>
    </row>
    <row r="7280" spans="3:4" x14ac:dyDescent="0.2">
      <c r="C7280" s="102"/>
      <c r="D7280" s="102"/>
    </row>
    <row r="7281" spans="3:4" x14ac:dyDescent="0.2">
      <c r="C7281" s="102"/>
      <c r="D7281" s="102"/>
    </row>
    <row r="7282" spans="3:4" x14ac:dyDescent="0.2">
      <c r="C7282" s="102"/>
      <c r="D7282" s="102"/>
    </row>
    <row r="7283" spans="3:4" x14ac:dyDescent="0.2">
      <c r="C7283" s="102"/>
      <c r="D7283" s="102"/>
    </row>
    <row r="7284" spans="3:4" x14ac:dyDescent="0.2">
      <c r="C7284" s="102"/>
      <c r="D7284" s="102"/>
    </row>
    <row r="7285" spans="3:4" x14ac:dyDescent="0.2">
      <c r="C7285" s="102"/>
      <c r="D7285" s="102"/>
    </row>
    <row r="7286" spans="3:4" x14ac:dyDescent="0.2">
      <c r="C7286" s="102"/>
      <c r="D7286" s="102"/>
    </row>
    <row r="7287" spans="3:4" x14ac:dyDescent="0.2">
      <c r="C7287" s="102"/>
      <c r="D7287" s="102"/>
    </row>
    <row r="7288" spans="3:4" x14ac:dyDescent="0.2">
      <c r="C7288" s="102"/>
      <c r="D7288" s="102"/>
    </row>
    <row r="7289" spans="3:4" x14ac:dyDescent="0.2">
      <c r="C7289" s="102"/>
      <c r="D7289" s="102"/>
    </row>
    <row r="7290" spans="3:4" x14ac:dyDescent="0.2">
      <c r="C7290" s="102"/>
      <c r="D7290" s="102"/>
    </row>
    <row r="7291" spans="3:4" x14ac:dyDescent="0.2">
      <c r="C7291" s="102"/>
      <c r="D7291" s="102"/>
    </row>
    <row r="7292" spans="3:4" x14ac:dyDescent="0.2">
      <c r="C7292" s="102"/>
      <c r="D7292" s="102"/>
    </row>
    <row r="7293" spans="3:4" x14ac:dyDescent="0.2">
      <c r="C7293" s="102"/>
      <c r="D7293" s="102"/>
    </row>
    <row r="7294" spans="3:4" x14ac:dyDescent="0.2">
      <c r="C7294" s="102"/>
      <c r="D7294" s="102"/>
    </row>
    <row r="7295" spans="3:4" x14ac:dyDescent="0.2">
      <c r="C7295" s="102"/>
      <c r="D7295" s="102"/>
    </row>
    <row r="7296" spans="3:4" x14ac:dyDescent="0.2">
      <c r="C7296" s="102"/>
      <c r="D7296" s="102"/>
    </row>
    <row r="7297" spans="3:4" x14ac:dyDescent="0.2">
      <c r="C7297" s="102"/>
      <c r="D7297" s="102"/>
    </row>
    <row r="7298" spans="3:4" x14ac:dyDescent="0.2">
      <c r="C7298" s="102"/>
      <c r="D7298" s="102"/>
    </row>
    <row r="7299" spans="3:4" x14ac:dyDescent="0.2">
      <c r="C7299" s="102"/>
      <c r="D7299" s="102"/>
    </row>
    <row r="7300" spans="3:4" x14ac:dyDescent="0.2">
      <c r="C7300" s="102"/>
      <c r="D7300" s="102"/>
    </row>
    <row r="7301" spans="3:4" x14ac:dyDescent="0.2">
      <c r="C7301" s="102"/>
      <c r="D7301" s="102"/>
    </row>
    <row r="7302" spans="3:4" x14ac:dyDescent="0.2">
      <c r="C7302" s="102"/>
      <c r="D7302" s="102"/>
    </row>
    <row r="7303" spans="3:4" x14ac:dyDescent="0.2">
      <c r="C7303" s="102"/>
      <c r="D7303" s="102"/>
    </row>
    <row r="7304" spans="3:4" x14ac:dyDescent="0.2">
      <c r="C7304" s="102"/>
      <c r="D7304" s="102"/>
    </row>
    <row r="7305" spans="3:4" x14ac:dyDescent="0.2">
      <c r="C7305" s="102"/>
      <c r="D7305" s="102"/>
    </row>
    <row r="7306" spans="3:4" x14ac:dyDescent="0.2">
      <c r="C7306" s="102"/>
      <c r="D7306" s="102"/>
    </row>
    <row r="7307" spans="3:4" x14ac:dyDescent="0.2">
      <c r="C7307" s="102"/>
      <c r="D7307" s="102"/>
    </row>
    <row r="7308" spans="3:4" x14ac:dyDescent="0.2">
      <c r="C7308" s="102"/>
      <c r="D7308" s="102"/>
    </row>
    <row r="7309" spans="3:4" x14ac:dyDescent="0.2">
      <c r="C7309" s="102"/>
      <c r="D7309" s="102"/>
    </row>
    <row r="7310" spans="3:4" x14ac:dyDescent="0.2">
      <c r="C7310" s="102"/>
      <c r="D7310" s="102"/>
    </row>
    <row r="7311" spans="3:4" x14ac:dyDescent="0.2">
      <c r="C7311" s="102"/>
      <c r="D7311" s="102"/>
    </row>
    <row r="7312" spans="3:4" x14ac:dyDescent="0.2">
      <c r="C7312" s="102"/>
      <c r="D7312" s="102"/>
    </row>
    <row r="7313" spans="3:4" x14ac:dyDescent="0.2">
      <c r="C7313" s="102"/>
      <c r="D7313" s="102"/>
    </row>
    <row r="7314" spans="3:4" x14ac:dyDescent="0.2">
      <c r="C7314" s="102"/>
      <c r="D7314" s="102"/>
    </row>
    <row r="7315" spans="3:4" x14ac:dyDescent="0.2">
      <c r="C7315" s="102"/>
      <c r="D7315" s="102"/>
    </row>
    <row r="7316" spans="3:4" x14ac:dyDescent="0.2">
      <c r="C7316" s="102"/>
      <c r="D7316" s="102"/>
    </row>
    <row r="7317" spans="3:4" x14ac:dyDescent="0.2">
      <c r="C7317" s="102"/>
      <c r="D7317" s="102"/>
    </row>
    <row r="7318" spans="3:4" x14ac:dyDescent="0.2">
      <c r="C7318" s="102"/>
      <c r="D7318" s="102"/>
    </row>
    <row r="7319" spans="3:4" x14ac:dyDescent="0.2">
      <c r="C7319" s="102"/>
      <c r="D7319" s="102"/>
    </row>
    <row r="7320" spans="3:4" x14ac:dyDescent="0.2">
      <c r="C7320" s="102"/>
      <c r="D7320" s="102"/>
    </row>
    <row r="7321" spans="3:4" x14ac:dyDescent="0.2">
      <c r="C7321" s="102"/>
      <c r="D7321" s="102"/>
    </row>
    <row r="7322" spans="3:4" x14ac:dyDescent="0.2">
      <c r="C7322" s="102"/>
      <c r="D7322" s="102"/>
    </row>
    <row r="7323" spans="3:4" x14ac:dyDescent="0.2">
      <c r="C7323" s="102"/>
      <c r="D7323" s="102"/>
    </row>
    <row r="7324" spans="3:4" x14ac:dyDescent="0.2">
      <c r="C7324" s="102"/>
      <c r="D7324" s="102"/>
    </row>
    <row r="7325" spans="3:4" x14ac:dyDescent="0.2">
      <c r="C7325" s="102"/>
      <c r="D7325" s="102"/>
    </row>
    <row r="7326" spans="3:4" x14ac:dyDescent="0.2">
      <c r="C7326" s="102"/>
      <c r="D7326" s="102"/>
    </row>
    <row r="7327" spans="3:4" x14ac:dyDescent="0.2">
      <c r="C7327" s="102"/>
      <c r="D7327" s="102"/>
    </row>
    <row r="7328" spans="3:4" x14ac:dyDescent="0.2">
      <c r="C7328" s="102"/>
      <c r="D7328" s="102"/>
    </row>
    <row r="7329" spans="3:4" x14ac:dyDescent="0.2">
      <c r="C7329" s="102"/>
      <c r="D7329" s="102"/>
    </row>
    <row r="7330" spans="3:4" x14ac:dyDescent="0.2">
      <c r="C7330" s="102"/>
      <c r="D7330" s="102"/>
    </row>
    <row r="7331" spans="3:4" x14ac:dyDescent="0.2">
      <c r="C7331" s="102"/>
      <c r="D7331" s="102"/>
    </row>
    <row r="7332" spans="3:4" x14ac:dyDescent="0.2">
      <c r="C7332" s="102"/>
      <c r="D7332" s="102"/>
    </row>
    <row r="7333" spans="3:4" x14ac:dyDescent="0.2">
      <c r="C7333" s="102"/>
      <c r="D7333" s="102"/>
    </row>
    <row r="7334" spans="3:4" x14ac:dyDescent="0.2">
      <c r="C7334" s="102"/>
      <c r="D7334" s="102"/>
    </row>
    <row r="7335" spans="3:4" x14ac:dyDescent="0.2">
      <c r="C7335" s="102"/>
      <c r="D7335" s="102"/>
    </row>
    <row r="7336" spans="3:4" x14ac:dyDescent="0.2">
      <c r="C7336" s="102"/>
      <c r="D7336" s="102"/>
    </row>
    <row r="7337" spans="3:4" x14ac:dyDescent="0.2">
      <c r="C7337" s="102"/>
      <c r="D7337" s="102"/>
    </row>
    <row r="7338" spans="3:4" x14ac:dyDescent="0.2">
      <c r="C7338" s="102"/>
      <c r="D7338" s="102"/>
    </row>
    <row r="7339" spans="3:4" x14ac:dyDescent="0.2">
      <c r="C7339" s="102"/>
      <c r="D7339" s="102"/>
    </row>
    <row r="7340" spans="3:4" x14ac:dyDescent="0.2">
      <c r="C7340" s="102"/>
      <c r="D7340" s="102"/>
    </row>
    <row r="7341" spans="3:4" x14ac:dyDescent="0.2">
      <c r="C7341" s="102"/>
      <c r="D7341" s="102"/>
    </row>
    <row r="7342" spans="3:4" x14ac:dyDescent="0.2">
      <c r="C7342" s="102"/>
      <c r="D7342" s="102"/>
    </row>
    <row r="7343" spans="3:4" x14ac:dyDescent="0.2">
      <c r="C7343" s="102"/>
      <c r="D7343" s="102"/>
    </row>
    <row r="7344" spans="3:4" x14ac:dyDescent="0.2">
      <c r="C7344" s="102"/>
      <c r="D7344" s="102"/>
    </row>
    <row r="7345" spans="3:4" x14ac:dyDescent="0.2">
      <c r="C7345" s="102"/>
      <c r="D7345" s="102"/>
    </row>
    <row r="7346" spans="3:4" x14ac:dyDescent="0.2">
      <c r="C7346" s="102"/>
      <c r="D7346" s="102"/>
    </row>
    <row r="7347" spans="3:4" x14ac:dyDescent="0.2">
      <c r="C7347" s="102"/>
      <c r="D7347" s="102"/>
    </row>
    <row r="7348" spans="3:4" x14ac:dyDescent="0.2">
      <c r="C7348" s="102"/>
      <c r="D7348" s="102"/>
    </row>
    <row r="7349" spans="3:4" x14ac:dyDescent="0.2">
      <c r="C7349" s="102"/>
      <c r="D7349" s="102"/>
    </row>
    <row r="7350" spans="3:4" x14ac:dyDescent="0.2">
      <c r="C7350" s="102"/>
      <c r="D7350" s="102"/>
    </row>
    <row r="7351" spans="3:4" x14ac:dyDescent="0.2">
      <c r="C7351" s="102"/>
      <c r="D7351" s="102"/>
    </row>
    <row r="7352" spans="3:4" x14ac:dyDescent="0.2">
      <c r="C7352" s="102"/>
      <c r="D7352" s="102"/>
    </row>
    <row r="7353" spans="3:4" x14ac:dyDescent="0.2">
      <c r="C7353" s="102"/>
      <c r="D7353" s="102"/>
    </row>
    <row r="7354" spans="3:4" x14ac:dyDescent="0.2">
      <c r="C7354" s="102"/>
      <c r="D7354" s="102"/>
    </row>
    <row r="7355" spans="3:4" x14ac:dyDescent="0.2">
      <c r="C7355" s="102"/>
      <c r="D7355" s="102"/>
    </row>
    <row r="7356" spans="3:4" x14ac:dyDescent="0.2">
      <c r="C7356" s="102"/>
      <c r="D7356" s="102"/>
    </row>
    <row r="7357" spans="3:4" x14ac:dyDescent="0.2">
      <c r="C7357" s="102"/>
      <c r="D7357" s="102"/>
    </row>
    <row r="7358" spans="3:4" x14ac:dyDescent="0.2">
      <c r="C7358" s="102"/>
      <c r="D7358" s="102"/>
    </row>
    <row r="7359" spans="3:4" x14ac:dyDescent="0.2">
      <c r="C7359" s="102"/>
      <c r="D7359" s="102"/>
    </row>
    <row r="7360" spans="3:4" x14ac:dyDescent="0.2">
      <c r="C7360" s="102"/>
      <c r="D7360" s="102"/>
    </row>
    <row r="7361" spans="3:4" x14ac:dyDescent="0.2">
      <c r="C7361" s="102"/>
      <c r="D7361" s="102"/>
    </row>
    <row r="7362" spans="3:4" x14ac:dyDescent="0.2">
      <c r="C7362" s="102"/>
      <c r="D7362" s="102"/>
    </row>
    <row r="7363" spans="3:4" x14ac:dyDescent="0.2">
      <c r="C7363" s="102"/>
      <c r="D7363" s="102"/>
    </row>
    <row r="7364" spans="3:4" x14ac:dyDescent="0.2">
      <c r="C7364" s="102"/>
      <c r="D7364" s="102"/>
    </row>
    <row r="7365" spans="3:4" x14ac:dyDescent="0.2">
      <c r="C7365" s="102"/>
      <c r="D7365" s="102"/>
    </row>
    <row r="7366" spans="3:4" x14ac:dyDescent="0.2">
      <c r="C7366" s="102"/>
      <c r="D7366" s="102"/>
    </row>
    <row r="7367" spans="3:4" x14ac:dyDescent="0.2">
      <c r="C7367" s="102"/>
      <c r="D7367" s="102"/>
    </row>
    <row r="7368" spans="3:4" x14ac:dyDescent="0.2">
      <c r="C7368" s="102"/>
      <c r="D7368" s="102"/>
    </row>
    <row r="7369" spans="3:4" x14ac:dyDescent="0.2">
      <c r="C7369" s="102"/>
      <c r="D7369" s="102"/>
    </row>
    <row r="7370" spans="3:4" x14ac:dyDescent="0.2">
      <c r="C7370" s="102"/>
      <c r="D7370" s="102"/>
    </row>
    <row r="7371" spans="3:4" x14ac:dyDescent="0.2">
      <c r="C7371" s="102"/>
      <c r="D7371" s="102"/>
    </row>
    <row r="7372" spans="3:4" x14ac:dyDescent="0.2">
      <c r="C7372" s="102"/>
      <c r="D7372" s="102"/>
    </row>
    <row r="7373" spans="3:4" x14ac:dyDescent="0.2">
      <c r="C7373" s="102"/>
      <c r="D7373" s="102"/>
    </row>
    <row r="7374" spans="3:4" x14ac:dyDescent="0.2">
      <c r="C7374" s="102"/>
      <c r="D7374" s="102"/>
    </row>
    <row r="7375" spans="3:4" x14ac:dyDescent="0.2">
      <c r="C7375" s="102"/>
      <c r="D7375" s="102"/>
    </row>
    <row r="7376" spans="3:4" x14ac:dyDescent="0.2">
      <c r="C7376" s="102"/>
      <c r="D7376" s="102"/>
    </row>
    <row r="7377" spans="3:4" x14ac:dyDescent="0.2">
      <c r="C7377" s="102"/>
      <c r="D7377" s="102"/>
    </row>
    <row r="7378" spans="3:4" x14ac:dyDescent="0.2">
      <c r="C7378" s="102"/>
      <c r="D7378" s="102"/>
    </row>
    <row r="7379" spans="3:4" x14ac:dyDescent="0.2">
      <c r="C7379" s="102"/>
      <c r="D7379" s="102"/>
    </row>
    <row r="7380" spans="3:4" x14ac:dyDescent="0.2">
      <c r="C7380" s="102"/>
      <c r="D7380" s="102"/>
    </row>
    <row r="7381" spans="3:4" x14ac:dyDescent="0.2">
      <c r="C7381" s="102"/>
      <c r="D7381" s="102"/>
    </row>
    <row r="7382" spans="3:4" x14ac:dyDescent="0.2">
      <c r="C7382" s="102"/>
      <c r="D7382" s="102"/>
    </row>
    <row r="7383" spans="3:4" x14ac:dyDescent="0.2">
      <c r="C7383" s="102"/>
      <c r="D7383" s="102"/>
    </row>
    <row r="7384" spans="3:4" x14ac:dyDescent="0.2">
      <c r="C7384" s="102"/>
      <c r="D7384" s="102"/>
    </row>
    <row r="7385" spans="3:4" x14ac:dyDescent="0.2">
      <c r="C7385" s="102"/>
      <c r="D7385" s="102"/>
    </row>
    <row r="7386" spans="3:4" x14ac:dyDescent="0.2">
      <c r="C7386" s="102"/>
      <c r="D7386" s="102"/>
    </row>
    <row r="7387" spans="3:4" x14ac:dyDescent="0.2">
      <c r="C7387" s="102"/>
      <c r="D7387" s="102"/>
    </row>
    <row r="7388" spans="3:4" x14ac:dyDescent="0.2">
      <c r="C7388" s="102"/>
      <c r="D7388" s="102"/>
    </row>
    <row r="7389" spans="3:4" x14ac:dyDescent="0.2">
      <c r="C7389" s="102"/>
      <c r="D7389" s="102"/>
    </row>
    <row r="7390" spans="3:4" x14ac:dyDescent="0.2">
      <c r="C7390" s="102"/>
      <c r="D7390" s="102"/>
    </row>
    <row r="7391" spans="3:4" x14ac:dyDescent="0.2">
      <c r="C7391" s="102"/>
      <c r="D7391" s="102"/>
    </row>
    <row r="7392" spans="3:4" x14ac:dyDescent="0.2">
      <c r="C7392" s="102"/>
      <c r="D7392" s="102"/>
    </row>
    <row r="7393" spans="3:4" x14ac:dyDescent="0.2">
      <c r="C7393" s="102"/>
      <c r="D7393" s="102"/>
    </row>
    <row r="7394" spans="3:4" x14ac:dyDescent="0.2">
      <c r="C7394" s="102"/>
      <c r="D7394" s="102"/>
    </row>
    <row r="7395" spans="3:4" x14ac:dyDescent="0.2">
      <c r="C7395" s="102"/>
      <c r="D7395" s="102"/>
    </row>
    <row r="7396" spans="3:4" x14ac:dyDescent="0.2">
      <c r="C7396" s="102"/>
      <c r="D7396" s="102"/>
    </row>
    <row r="7397" spans="3:4" x14ac:dyDescent="0.2">
      <c r="C7397" s="102"/>
      <c r="D7397" s="102"/>
    </row>
    <row r="7398" spans="3:4" x14ac:dyDescent="0.2">
      <c r="C7398" s="102"/>
      <c r="D7398" s="102"/>
    </row>
    <row r="7399" spans="3:4" x14ac:dyDescent="0.2">
      <c r="C7399" s="102"/>
      <c r="D7399" s="102"/>
    </row>
    <row r="7400" spans="3:4" x14ac:dyDescent="0.2">
      <c r="C7400" s="102"/>
      <c r="D7400" s="102"/>
    </row>
    <row r="7401" spans="3:4" x14ac:dyDescent="0.2">
      <c r="C7401" s="102"/>
      <c r="D7401" s="102"/>
    </row>
    <row r="7402" spans="3:4" x14ac:dyDescent="0.2">
      <c r="C7402" s="102"/>
      <c r="D7402" s="102"/>
    </row>
    <row r="7403" spans="3:4" x14ac:dyDescent="0.2">
      <c r="C7403" s="102"/>
      <c r="D7403" s="102"/>
    </row>
    <row r="7404" spans="3:4" x14ac:dyDescent="0.2">
      <c r="C7404" s="102"/>
      <c r="D7404" s="102"/>
    </row>
    <row r="7405" spans="3:4" x14ac:dyDescent="0.2">
      <c r="C7405" s="102"/>
      <c r="D7405" s="102"/>
    </row>
    <row r="7406" spans="3:4" x14ac:dyDescent="0.2">
      <c r="C7406" s="102"/>
      <c r="D7406" s="102"/>
    </row>
    <row r="7407" spans="3:4" x14ac:dyDescent="0.2">
      <c r="C7407" s="102"/>
      <c r="D7407" s="102"/>
    </row>
    <row r="7408" spans="3:4" x14ac:dyDescent="0.2">
      <c r="C7408" s="102"/>
      <c r="D7408" s="102"/>
    </row>
    <row r="7409" spans="3:4" x14ac:dyDescent="0.2">
      <c r="C7409" s="102"/>
      <c r="D7409" s="102"/>
    </row>
    <row r="7410" spans="3:4" x14ac:dyDescent="0.2">
      <c r="C7410" s="102"/>
      <c r="D7410" s="102"/>
    </row>
    <row r="7411" spans="3:4" x14ac:dyDescent="0.2">
      <c r="C7411" s="102"/>
      <c r="D7411" s="102"/>
    </row>
    <row r="7412" spans="3:4" x14ac:dyDescent="0.2">
      <c r="C7412" s="102"/>
      <c r="D7412" s="102"/>
    </row>
    <row r="7413" spans="3:4" x14ac:dyDescent="0.2">
      <c r="C7413" s="102"/>
      <c r="D7413" s="102"/>
    </row>
    <row r="7414" spans="3:4" x14ac:dyDescent="0.2">
      <c r="C7414" s="102"/>
      <c r="D7414" s="102"/>
    </row>
    <row r="7415" spans="3:4" x14ac:dyDescent="0.2">
      <c r="C7415" s="102"/>
      <c r="D7415" s="102"/>
    </row>
    <row r="7416" spans="3:4" x14ac:dyDescent="0.2">
      <c r="C7416" s="102"/>
      <c r="D7416" s="102"/>
    </row>
    <row r="7417" spans="3:4" x14ac:dyDescent="0.2">
      <c r="C7417" s="102"/>
      <c r="D7417" s="102"/>
    </row>
    <row r="7418" spans="3:4" x14ac:dyDescent="0.2">
      <c r="C7418" s="102"/>
      <c r="D7418" s="102"/>
    </row>
    <row r="7419" spans="3:4" x14ac:dyDescent="0.2">
      <c r="C7419" s="102"/>
      <c r="D7419" s="102"/>
    </row>
    <row r="7420" spans="3:4" x14ac:dyDescent="0.2">
      <c r="C7420" s="102"/>
      <c r="D7420" s="102"/>
    </row>
    <row r="7421" spans="3:4" x14ac:dyDescent="0.2">
      <c r="C7421" s="102"/>
      <c r="D7421" s="102"/>
    </row>
    <row r="7422" spans="3:4" x14ac:dyDescent="0.2">
      <c r="C7422" s="102"/>
      <c r="D7422" s="102"/>
    </row>
    <row r="7423" spans="3:4" x14ac:dyDescent="0.2">
      <c r="C7423" s="102"/>
      <c r="D7423" s="102"/>
    </row>
    <row r="7424" spans="3:4" x14ac:dyDescent="0.2">
      <c r="C7424" s="102"/>
      <c r="D7424" s="102"/>
    </row>
    <row r="7425" spans="3:4" x14ac:dyDescent="0.2">
      <c r="C7425" s="102"/>
      <c r="D7425" s="102"/>
    </row>
    <row r="7426" spans="3:4" x14ac:dyDescent="0.2">
      <c r="C7426" s="102"/>
      <c r="D7426" s="102"/>
    </row>
    <row r="7427" spans="3:4" x14ac:dyDescent="0.2">
      <c r="C7427" s="102"/>
      <c r="D7427" s="102"/>
    </row>
    <row r="7428" spans="3:4" x14ac:dyDescent="0.2">
      <c r="C7428" s="102"/>
      <c r="D7428" s="102"/>
    </row>
    <row r="7429" spans="3:4" x14ac:dyDescent="0.2">
      <c r="C7429" s="102"/>
      <c r="D7429" s="102"/>
    </row>
    <row r="7430" spans="3:4" x14ac:dyDescent="0.2">
      <c r="C7430" s="102"/>
      <c r="D7430" s="102"/>
    </row>
    <row r="7431" spans="3:4" x14ac:dyDescent="0.2">
      <c r="C7431" s="102"/>
      <c r="D7431" s="102"/>
    </row>
    <row r="7432" spans="3:4" x14ac:dyDescent="0.2">
      <c r="C7432" s="102"/>
      <c r="D7432" s="102"/>
    </row>
    <row r="7433" spans="3:4" x14ac:dyDescent="0.2">
      <c r="C7433" s="102"/>
      <c r="D7433" s="102"/>
    </row>
    <row r="7434" spans="3:4" x14ac:dyDescent="0.2">
      <c r="C7434" s="102"/>
      <c r="D7434" s="102"/>
    </row>
    <row r="7435" spans="3:4" x14ac:dyDescent="0.2">
      <c r="C7435" s="102"/>
      <c r="D7435" s="102"/>
    </row>
    <row r="7436" spans="3:4" x14ac:dyDescent="0.2">
      <c r="C7436" s="102"/>
      <c r="D7436" s="102"/>
    </row>
    <row r="7437" spans="3:4" x14ac:dyDescent="0.2">
      <c r="C7437" s="102"/>
      <c r="D7437" s="102"/>
    </row>
    <row r="7438" spans="3:4" x14ac:dyDescent="0.2">
      <c r="C7438" s="102"/>
      <c r="D7438" s="102"/>
    </row>
    <row r="7439" spans="3:4" x14ac:dyDescent="0.2">
      <c r="C7439" s="102"/>
      <c r="D7439" s="102"/>
    </row>
    <row r="7440" spans="3:4" x14ac:dyDescent="0.2">
      <c r="C7440" s="102"/>
      <c r="D7440" s="102"/>
    </row>
    <row r="7441" spans="3:4" x14ac:dyDescent="0.2">
      <c r="C7441" s="102"/>
      <c r="D7441" s="102"/>
    </row>
    <row r="7442" spans="3:4" x14ac:dyDescent="0.2">
      <c r="C7442" s="102"/>
      <c r="D7442" s="102"/>
    </row>
    <row r="7443" spans="3:4" x14ac:dyDescent="0.2">
      <c r="C7443" s="102"/>
      <c r="D7443" s="102"/>
    </row>
    <row r="7444" spans="3:4" x14ac:dyDescent="0.2">
      <c r="C7444" s="102"/>
      <c r="D7444" s="102"/>
    </row>
    <row r="7445" spans="3:4" x14ac:dyDescent="0.2">
      <c r="C7445" s="102"/>
      <c r="D7445" s="102"/>
    </row>
    <row r="7446" spans="3:4" x14ac:dyDescent="0.2">
      <c r="C7446" s="102"/>
      <c r="D7446" s="102"/>
    </row>
    <row r="7447" spans="3:4" x14ac:dyDescent="0.2">
      <c r="C7447" s="102"/>
      <c r="D7447" s="102"/>
    </row>
    <row r="7448" spans="3:4" x14ac:dyDescent="0.2">
      <c r="C7448" s="102"/>
      <c r="D7448" s="102"/>
    </row>
    <row r="7449" spans="3:4" x14ac:dyDescent="0.2">
      <c r="C7449" s="102"/>
      <c r="D7449" s="102"/>
    </row>
    <row r="7450" spans="3:4" x14ac:dyDescent="0.2">
      <c r="C7450" s="102"/>
      <c r="D7450" s="102"/>
    </row>
    <row r="7451" spans="3:4" x14ac:dyDescent="0.2">
      <c r="C7451" s="102"/>
      <c r="D7451" s="102"/>
    </row>
    <row r="7452" spans="3:4" x14ac:dyDescent="0.2">
      <c r="C7452" s="102"/>
      <c r="D7452" s="102"/>
    </row>
    <row r="7453" spans="3:4" x14ac:dyDescent="0.2">
      <c r="C7453" s="102"/>
      <c r="D7453" s="102"/>
    </row>
    <row r="7454" spans="3:4" x14ac:dyDescent="0.2">
      <c r="C7454" s="102"/>
      <c r="D7454" s="102"/>
    </row>
    <row r="7455" spans="3:4" x14ac:dyDescent="0.2">
      <c r="C7455" s="102"/>
      <c r="D7455" s="102"/>
    </row>
    <row r="7456" spans="3:4" x14ac:dyDescent="0.2">
      <c r="C7456" s="102"/>
      <c r="D7456" s="102"/>
    </row>
    <row r="7457" spans="3:4" x14ac:dyDescent="0.2">
      <c r="C7457" s="102"/>
      <c r="D7457" s="102"/>
    </row>
    <row r="7458" spans="3:4" x14ac:dyDescent="0.2">
      <c r="C7458" s="102"/>
      <c r="D7458" s="102"/>
    </row>
    <row r="7459" spans="3:4" x14ac:dyDescent="0.2">
      <c r="C7459" s="102"/>
      <c r="D7459" s="102"/>
    </row>
    <row r="7460" spans="3:4" x14ac:dyDescent="0.2">
      <c r="C7460" s="102"/>
      <c r="D7460" s="102"/>
    </row>
    <row r="7461" spans="3:4" x14ac:dyDescent="0.2">
      <c r="C7461" s="102"/>
      <c r="D7461" s="102"/>
    </row>
    <row r="7462" spans="3:4" x14ac:dyDescent="0.2">
      <c r="C7462" s="102"/>
      <c r="D7462" s="102"/>
    </row>
    <row r="7463" spans="3:4" x14ac:dyDescent="0.2">
      <c r="C7463" s="102"/>
      <c r="D7463" s="102"/>
    </row>
    <row r="7464" spans="3:4" x14ac:dyDescent="0.2">
      <c r="C7464" s="102"/>
      <c r="D7464" s="102"/>
    </row>
    <row r="7465" spans="3:4" x14ac:dyDescent="0.2">
      <c r="C7465" s="102"/>
      <c r="D7465" s="102"/>
    </row>
    <row r="7466" spans="3:4" x14ac:dyDescent="0.2">
      <c r="C7466" s="102"/>
      <c r="D7466" s="102"/>
    </row>
    <row r="7467" spans="3:4" x14ac:dyDescent="0.2">
      <c r="C7467" s="102"/>
      <c r="D7467" s="102"/>
    </row>
    <row r="7468" spans="3:4" x14ac:dyDescent="0.2">
      <c r="C7468" s="102"/>
      <c r="D7468" s="102"/>
    </row>
    <row r="7469" spans="3:4" x14ac:dyDescent="0.2">
      <c r="C7469" s="102"/>
      <c r="D7469" s="102"/>
    </row>
    <row r="7470" spans="3:4" x14ac:dyDescent="0.2">
      <c r="C7470" s="102"/>
      <c r="D7470" s="102"/>
    </row>
    <row r="7471" spans="3:4" x14ac:dyDescent="0.2">
      <c r="C7471" s="102"/>
      <c r="D7471" s="102"/>
    </row>
    <row r="7472" spans="3:4" x14ac:dyDescent="0.2">
      <c r="C7472" s="102"/>
      <c r="D7472" s="102"/>
    </row>
    <row r="7473" spans="3:4" x14ac:dyDescent="0.2">
      <c r="C7473" s="102"/>
      <c r="D7473" s="102"/>
    </row>
    <row r="7474" spans="3:4" x14ac:dyDescent="0.2">
      <c r="C7474" s="102"/>
      <c r="D7474" s="102"/>
    </row>
    <row r="7475" spans="3:4" x14ac:dyDescent="0.2">
      <c r="C7475" s="102"/>
      <c r="D7475" s="102"/>
    </row>
    <row r="7476" spans="3:4" x14ac:dyDescent="0.2">
      <c r="C7476" s="102"/>
      <c r="D7476" s="102"/>
    </row>
    <row r="7477" spans="3:4" x14ac:dyDescent="0.2">
      <c r="C7477" s="102"/>
      <c r="D7477" s="102"/>
    </row>
    <row r="7478" spans="3:4" x14ac:dyDescent="0.2">
      <c r="C7478" s="102"/>
      <c r="D7478" s="102"/>
    </row>
    <row r="7479" spans="3:4" x14ac:dyDescent="0.2">
      <c r="C7479" s="102"/>
      <c r="D7479" s="102"/>
    </row>
    <row r="7480" spans="3:4" x14ac:dyDescent="0.2">
      <c r="C7480" s="102"/>
      <c r="D7480" s="102"/>
    </row>
    <row r="7481" spans="3:4" x14ac:dyDescent="0.2">
      <c r="C7481" s="102"/>
      <c r="D7481" s="102"/>
    </row>
    <row r="7482" spans="3:4" x14ac:dyDescent="0.2">
      <c r="C7482" s="102"/>
      <c r="D7482" s="102"/>
    </row>
    <row r="7483" spans="3:4" x14ac:dyDescent="0.2">
      <c r="C7483" s="102"/>
      <c r="D7483" s="102"/>
    </row>
    <row r="7484" spans="3:4" x14ac:dyDescent="0.2">
      <c r="C7484" s="102"/>
      <c r="D7484" s="102"/>
    </row>
    <row r="7485" spans="3:4" x14ac:dyDescent="0.2">
      <c r="C7485" s="102"/>
      <c r="D7485" s="102"/>
    </row>
    <row r="7486" spans="3:4" x14ac:dyDescent="0.2">
      <c r="C7486" s="102"/>
      <c r="D7486" s="102"/>
    </row>
    <row r="7487" spans="3:4" x14ac:dyDescent="0.2">
      <c r="C7487" s="102"/>
      <c r="D7487" s="102"/>
    </row>
    <row r="7488" spans="3:4" x14ac:dyDescent="0.2">
      <c r="C7488" s="102"/>
      <c r="D7488" s="102"/>
    </row>
    <row r="7489" spans="3:4" x14ac:dyDescent="0.2">
      <c r="C7489" s="102"/>
      <c r="D7489" s="102"/>
    </row>
    <row r="7490" spans="3:4" x14ac:dyDescent="0.2">
      <c r="C7490" s="102"/>
      <c r="D7490" s="102"/>
    </row>
    <row r="7491" spans="3:4" x14ac:dyDescent="0.2">
      <c r="C7491" s="102"/>
      <c r="D7491" s="102"/>
    </row>
    <row r="7492" spans="3:4" x14ac:dyDescent="0.2">
      <c r="C7492" s="102"/>
      <c r="D7492" s="102"/>
    </row>
    <row r="7493" spans="3:4" x14ac:dyDescent="0.2">
      <c r="C7493" s="102"/>
      <c r="D7493" s="102"/>
    </row>
    <row r="7494" spans="3:4" x14ac:dyDescent="0.2">
      <c r="C7494" s="102"/>
      <c r="D7494" s="102"/>
    </row>
    <row r="7495" spans="3:4" x14ac:dyDescent="0.2">
      <c r="C7495" s="102"/>
      <c r="D7495" s="102"/>
    </row>
    <row r="7496" spans="3:4" x14ac:dyDescent="0.2">
      <c r="C7496" s="102"/>
      <c r="D7496" s="102"/>
    </row>
    <row r="7497" spans="3:4" x14ac:dyDescent="0.2">
      <c r="C7497" s="102"/>
      <c r="D7497" s="102"/>
    </row>
    <row r="7498" spans="3:4" x14ac:dyDescent="0.2">
      <c r="C7498" s="102"/>
      <c r="D7498" s="102"/>
    </row>
    <row r="7499" spans="3:4" x14ac:dyDescent="0.2">
      <c r="C7499" s="102"/>
      <c r="D7499" s="102"/>
    </row>
    <row r="7500" spans="3:4" x14ac:dyDescent="0.2">
      <c r="C7500" s="102"/>
      <c r="D7500" s="102"/>
    </row>
    <row r="7501" spans="3:4" x14ac:dyDescent="0.2">
      <c r="C7501" s="102"/>
      <c r="D7501" s="102"/>
    </row>
    <row r="7502" spans="3:4" x14ac:dyDescent="0.2">
      <c r="C7502" s="102"/>
      <c r="D7502" s="102"/>
    </row>
    <row r="7503" spans="3:4" x14ac:dyDescent="0.2">
      <c r="C7503" s="102"/>
      <c r="D7503" s="102"/>
    </row>
    <row r="7504" spans="3:4" x14ac:dyDescent="0.2">
      <c r="C7504" s="102"/>
      <c r="D7504" s="102"/>
    </row>
    <row r="7505" spans="3:4" x14ac:dyDescent="0.2">
      <c r="C7505" s="102"/>
      <c r="D7505" s="102"/>
    </row>
    <row r="7506" spans="3:4" x14ac:dyDescent="0.2">
      <c r="C7506" s="102"/>
      <c r="D7506" s="102"/>
    </row>
    <row r="7507" spans="3:4" x14ac:dyDescent="0.2">
      <c r="C7507" s="102"/>
      <c r="D7507" s="102"/>
    </row>
    <row r="7508" spans="3:4" x14ac:dyDescent="0.2">
      <c r="C7508" s="102"/>
      <c r="D7508" s="102"/>
    </row>
    <row r="7509" spans="3:4" x14ac:dyDescent="0.2">
      <c r="C7509" s="102"/>
      <c r="D7509" s="102"/>
    </row>
    <row r="7510" spans="3:4" x14ac:dyDescent="0.2">
      <c r="C7510" s="102"/>
      <c r="D7510" s="102"/>
    </row>
    <row r="7511" spans="3:4" x14ac:dyDescent="0.2">
      <c r="C7511" s="102"/>
      <c r="D7511" s="102"/>
    </row>
    <row r="7512" spans="3:4" x14ac:dyDescent="0.2">
      <c r="C7512" s="102"/>
      <c r="D7512" s="102"/>
    </row>
    <row r="7513" spans="3:4" x14ac:dyDescent="0.2">
      <c r="C7513" s="102"/>
      <c r="D7513" s="102"/>
    </row>
    <row r="7514" spans="3:4" x14ac:dyDescent="0.2">
      <c r="C7514" s="102"/>
      <c r="D7514" s="102"/>
    </row>
    <row r="7515" spans="3:4" x14ac:dyDescent="0.2">
      <c r="C7515" s="102"/>
      <c r="D7515" s="102"/>
    </row>
    <row r="7516" spans="3:4" x14ac:dyDescent="0.2">
      <c r="C7516" s="102"/>
      <c r="D7516" s="102"/>
    </row>
    <row r="7517" spans="3:4" x14ac:dyDescent="0.2">
      <c r="C7517" s="102"/>
      <c r="D7517" s="102"/>
    </row>
    <row r="7518" spans="3:4" x14ac:dyDescent="0.2">
      <c r="C7518" s="102"/>
      <c r="D7518" s="102"/>
    </row>
    <row r="7519" spans="3:4" x14ac:dyDescent="0.2">
      <c r="C7519" s="102"/>
      <c r="D7519" s="102"/>
    </row>
    <row r="7520" spans="3:4" x14ac:dyDescent="0.2">
      <c r="C7520" s="102"/>
      <c r="D7520" s="102"/>
    </row>
    <row r="7521" spans="3:4" x14ac:dyDescent="0.2">
      <c r="C7521" s="102"/>
      <c r="D7521" s="102"/>
    </row>
    <row r="7522" spans="3:4" x14ac:dyDescent="0.2">
      <c r="C7522" s="102"/>
      <c r="D7522" s="102"/>
    </row>
    <row r="7523" spans="3:4" x14ac:dyDescent="0.2">
      <c r="C7523" s="102"/>
      <c r="D7523" s="102"/>
    </row>
    <row r="7524" spans="3:4" x14ac:dyDescent="0.2">
      <c r="C7524" s="102"/>
      <c r="D7524" s="102"/>
    </row>
    <row r="7525" spans="3:4" x14ac:dyDescent="0.2">
      <c r="C7525" s="102"/>
      <c r="D7525" s="102"/>
    </row>
    <row r="7526" spans="3:4" x14ac:dyDescent="0.2">
      <c r="C7526" s="102"/>
      <c r="D7526" s="102"/>
    </row>
    <row r="7527" spans="3:4" x14ac:dyDescent="0.2">
      <c r="C7527" s="102"/>
      <c r="D7527" s="102"/>
    </row>
    <row r="7528" spans="3:4" x14ac:dyDescent="0.2">
      <c r="C7528" s="102"/>
      <c r="D7528" s="102"/>
    </row>
    <row r="7529" spans="3:4" x14ac:dyDescent="0.2">
      <c r="C7529" s="102"/>
      <c r="D7529" s="102"/>
    </row>
    <row r="7530" spans="3:4" x14ac:dyDescent="0.2">
      <c r="C7530" s="102"/>
      <c r="D7530" s="102"/>
    </row>
    <row r="7531" spans="3:4" x14ac:dyDescent="0.2">
      <c r="C7531" s="102"/>
      <c r="D7531" s="102"/>
    </row>
    <row r="7532" spans="3:4" x14ac:dyDescent="0.2">
      <c r="C7532" s="102"/>
      <c r="D7532" s="102"/>
    </row>
    <row r="7533" spans="3:4" x14ac:dyDescent="0.2">
      <c r="C7533" s="102"/>
      <c r="D7533" s="102"/>
    </row>
    <row r="7534" spans="3:4" x14ac:dyDescent="0.2">
      <c r="C7534" s="102"/>
      <c r="D7534" s="102"/>
    </row>
    <row r="7535" spans="3:4" x14ac:dyDescent="0.2">
      <c r="C7535" s="102"/>
      <c r="D7535" s="102"/>
    </row>
    <row r="7536" spans="3:4" x14ac:dyDescent="0.2">
      <c r="C7536" s="102"/>
      <c r="D7536" s="102"/>
    </row>
    <row r="7537" spans="3:4" x14ac:dyDescent="0.2">
      <c r="C7537" s="102"/>
      <c r="D7537" s="102"/>
    </row>
    <row r="7538" spans="3:4" x14ac:dyDescent="0.2">
      <c r="C7538" s="102"/>
      <c r="D7538" s="102"/>
    </row>
    <row r="7539" spans="3:4" x14ac:dyDescent="0.2">
      <c r="C7539" s="102"/>
      <c r="D7539" s="102"/>
    </row>
    <row r="7540" spans="3:4" x14ac:dyDescent="0.2">
      <c r="C7540" s="102"/>
      <c r="D7540" s="102"/>
    </row>
    <row r="7541" spans="3:4" x14ac:dyDescent="0.2">
      <c r="C7541" s="102"/>
      <c r="D7541" s="102"/>
    </row>
    <row r="7542" spans="3:4" x14ac:dyDescent="0.2">
      <c r="C7542" s="102"/>
      <c r="D7542" s="102"/>
    </row>
    <row r="7543" spans="3:4" x14ac:dyDescent="0.2">
      <c r="C7543" s="102"/>
      <c r="D7543" s="102"/>
    </row>
    <row r="7544" spans="3:4" x14ac:dyDescent="0.2">
      <c r="C7544" s="102"/>
      <c r="D7544" s="102"/>
    </row>
    <row r="7545" spans="3:4" x14ac:dyDescent="0.2">
      <c r="C7545" s="102"/>
      <c r="D7545" s="102"/>
    </row>
    <row r="7546" spans="3:4" x14ac:dyDescent="0.2">
      <c r="C7546" s="102"/>
      <c r="D7546" s="102"/>
    </row>
    <row r="7547" spans="3:4" x14ac:dyDescent="0.2">
      <c r="C7547" s="102"/>
      <c r="D7547" s="102"/>
    </row>
    <row r="7548" spans="3:4" x14ac:dyDescent="0.2">
      <c r="C7548" s="102"/>
      <c r="D7548" s="102"/>
    </row>
    <row r="7549" spans="3:4" x14ac:dyDescent="0.2">
      <c r="C7549" s="102"/>
      <c r="D7549" s="102"/>
    </row>
    <row r="7550" spans="3:4" x14ac:dyDescent="0.2">
      <c r="C7550" s="102"/>
      <c r="D7550" s="102"/>
    </row>
    <row r="7551" spans="3:4" x14ac:dyDescent="0.2">
      <c r="C7551" s="102"/>
      <c r="D7551" s="102"/>
    </row>
    <row r="7552" spans="3:4" x14ac:dyDescent="0.2">
      <c r="C7552" s="102"/>
      <c r="D7552" s="102"/>
    </row>
    <row r="7553" spans="3:4" x14ac:dyDescent="0.2">
      <c r="C7553" s="102"/>
      <c r="D7553" s="102"/>
    </row>
    <row r="7554" spans="3:4" x14ac:dyDescent="0.2">
      <c r="C7554" s="102"/>
      <c r="D7554" s="102"/>
    </row>
    <row r="7555" spans="3:4" x14ac:dyDescent="0.2">
      <c r="C7555" s="102"/>
      <c r="D7555" s="102"/>
    </row>
    <row r="7556" spans="3:4" x14ac:dyDescent="0.2">
      <c r="C7556" s="102"/>
      <c r="D7556" s="102"/>
    </row>
    <row r="7557" spans="3:4" x14ac:dyDescent="0.2">
      <c r="C7557" s="102"/>
      <c r="D7557" s="102"/>
    </row>
    <row r="7558" spans="3:4" x14ac:dyDescent="0.2">
      <c r="C7558" s="102"/>
      <c r="D7558" s="102"/>
    </row>
    <row r="7559" spans="3:4" x14ac:dyDescent="0.2">
      <c r="C7559" s="102"/>
      <c r="D7559" s="102"/>
    </row>
    <row r="7560" spans="3:4" x14ac:dyDescent="0.2">
      <c r="C7560" s="102"/>
      <c r="D7560" s="102"/>
    </row>
    <row r="7561" spans="3:4" x14ac:dyDescent="0.2">
      <c r="C7561" s="102"/>
      <c r="D7561" s="102"/>
    </row>
    <row r="7562" spans="3:4" x14ac:dyDescent="0.2">
      <c r="C7562" s="102"/>
      <c r="D7562" s="102"/>
    </row>
    <row r="7563" spans="3:4" x14ac:dyDescent="0.2">
      <c r="C7563" s="102"/>
      <c r="D7563" s="102"/>
    </row>
    <row r="7564" spans="3:4" x14ac:dyDescent="0.2">
      <c r="C7564" s="102"/>
      <c r="D7564" s="102"/>
    </row>
    <row r="7565" spans="3:4" x14ac:dyDescent="0.2">
      <c r="C7565" s="102"/>
      <c r="D7565" s="102"/>
    </row>
    <row r="7566" spans="3:4" x14ac:dyDescent="0.2">
      <c r="C7566" s="102"/>
      <c r="D7566" s="102"/>
    </row>
    <row r="7567" spans="3:4" x14ac:dyDescent="0.2">
      <c r="C7567" s="102"/>
      <c r="D7567" s="102"/>
    </row>
    <row r="7568" spans="3:4" x14ac:dyDescent="0.2">
      <c r="C7568" s="102"/>
      <c r="D7568" s="102"/>
    </row>
    <row r="7569" spans="3:4" x14ac:dyDescent="0.2">
      <c r="C7569" s="102"/>
      <c r="D7569" s="102"/>
    </row>
    <row r="7570" spans="3:4" x14ac:dyDescent="0.2">
      <c r="C7570" s="102"/>
      <c r="D7570" s="102"/>
    </row>
    <row r="7571" spans="3:4" x14ac:dyDescent="0.2">
      <c r="C7571" s="102"/>
      <c r="D7571" s="102"/>
    </row>
    <row r="7572" spans="3:4" x14ac:dyDescent="0.2">
      <c r="C7572" s="102"/>
      <c r="D7572" s="102"/>
    </row>
    <row r="7573" spans="3:4" x14ac:dyDescent="0.2">
      <c r="C7573" s="102"/>
      <c r="D7573" s="102"/>
    </row>
    <row r="7574" spans="3:4" x14ac:dyDescent="0.2">
      <c r="C7574" s="102"/>
      <c r="D7574" s="102"/>
    </row>
    <row r="7575" spans="3:4" x14ac:dyDescent="0.2">
      <c r="C7575" s="102"/>
      <c r="D7575" s="102"/>
    </row>
    <row r="7576" spans="3:4" x14ac:dyDescent="0.2">
      <c r="C7576" s="102"/>
      <c r="D7576" s="102"/>
    </row>
    <row r="7577" spans="3:4" x14ac:dyDescent="0.2">
      <c r="C7577" s="102"/>
      <c r="D7577" s="102"/>
    </row>
    <row r="7578" spans="3:4" x14ac:dyDescent="0.2">
      <c r="C7578" s="102"/>
      <c r="D7578" s="102"/>
    </row>
    <row r="7579" spans="3:4" x14ac:dyDescent="0.2">
      <c r="C7579" s="102"/>
      <c r="D7579" s="102"/>
    </row>
    <row r="7580" spans="3:4" x14ac:dyDescent="0.2">
      <c r="C7580" s="102"/>
      <c r="D7580" s="102"/>
    </row>
    <row r="7581" spans="3:4" x14ac:dyDescent="0.2">
      <c r="C7581" s="102"/>
      <c r="D7581" s="102"/>
    </row>
    <row r="7582" spans="3:4" x14ac:dyDescent="0.2">
      <c r="C7582" s="102"/>
      <c r="D7582" s="102"/>
    </row>
    <row r="7583" spans="3:4" x14ac:dyDescent="0.2">
      <c r="C7583" s="102"/>
      <c r="D7583" s="102"/>
    </row>
    <row r="7584" spans="3:4" x14ac:dyDescent="0.2">
      <c r="C7584" s="102"/>
      <c r="D7584" s="102"/>
    </row>
    <row r="7585" spans="3:4" x14ac:dyDescent="0.2">
      <c r="C7585" s="102"/>
      <c r="D7585" s="102"/>
    </row>
    <row r="7586" spans="3:4" x14ac:dyDescent="0.2">
      <c r="C7586" s="102"/>
      <c r="D7586" s="102"/>
    </row>
    <row r="7587" spans="3:4" x14ac:dyDescent="0.2">
      <c r="C7587" s="102"/>
      <c r="D7587" s="102"/>
    </row>
    <row r="7588" spans="3:4" x14ac:dyDescent="0.2">
      <c r="C7588" s="102"/>
      <c r="D7588" s="102"/>
    </row>
    <row r="7589" spans="3:4" x14ac:dyDescent="0.2">
      <c r="C7589" s="102"/>
      <c r="D7589" s="102"/>
    </row>
    <row r="7590" spans="3:4" x14ac:dyDescent="0.2">
      <c r="C7590" s="102"/>
      <c r="D7590" s="102"/>
    </row>
    <row r="7591" spans="3:4" x14ac:dyDescent="0.2">
      <c r="C7591" s="102"/>
      <c r="D7591" s="102"/>
    </row>
    <row r="7592" spans="3:4" x14ac:dyDescent="0.2">
      <c r="C7592" s="102"/>
      <c r="D7592" s="102"/>
    </row>
    <row r="7593" spans="3:4" x14ac:dyDescent="0.2">
      <c r="C7593" s="102"/>
      <c r="D7593" s="102"/>
    </row>
    <row r="7594" spans="3:4" x14ac:dyDescent="0.2">
      <c r="C7594" s="102"/>
      <c r="D7594" s="102"/>
    </row>
    <row r="7595" spans="3:4" x14ac:dyDescent="0.2">
      <c r="C7595" s="102"/>
      <c r="D7595" s="102"/>
    </row>
    <row r="7596" spans="3:4" x14ac:dyDescent="0.2">
      <c r="C7596" s="102"/>
      <c r="D7596" s="102"/>
    </row>
    <row r="7597" spans="3:4" x14ac:dyDescent="0.2">
      <c r="C7597" s="102"/>
      <c r="D7597" s="102"/>
    </row>
    <row r="7598" spans="3:4" x14ac:dyDescent="0.2">
      <c r="C7598" s="102"/>
      <c r="D7598" s="102"/>
    </row>
    <row r="7599" spans="3:4" x14ac:dyDescent="0.2">
      <c r="C7599" s="102"/>
      <c r="D7599" s="102"/>
    </row>
    <row r="7600" spans="3:4" x14ac:dyDescent="0.2">
      <c r="C7600" s="102"/>
      <c r="D7600" s="102"/>
    </row>
    <row r="7601" spans="3:4" x14ac:dyDescent="0.2">
      <c r="C7601" s="102"/>
      <c r="D7601" s="102"/>
    </row>
    <row r="7602" spans="3:4" x14ac:dyDescent="0.2">
      <c r="C7602" s="102"/>
      <c r="D7602" s="102"/>
    </row>
    <row r="7603" spans="3:4" x14ac:dyDescent="0.2">
      <c r="C7603" s="102"/>
      <c r="D7603" s="102"/>
    </row>
    <row r="7604" spans="3:4" x14ac:dyDescent="0.2">
      <c r="C7604" s="102"/>
      <c r="D7604" s="102"/>
    </row>
    <row r="7605" spans="3:4" x14ac:dyDescent="0.2">
      <c r="C7605" s="102"/>
      <c r="D7605" s="102"/>
    </row>
    <row r="7606" spans="3:4" x14ac:dyDescent="0.2">
      <c r="C7606" s="102"/>
      <c r="D7606" s="102"/>
    </row>
    <row r="7607" spans="3:4" x14ac:dyDescent="0.2">
      <c r="C7607" s="102"/>
      <c r="D7607" s="102"/>
    </row>
    <row r="7608" spans="3:4" x14ac:dyDescent="0.2">
      <c r="C7608" s="102"/>
      <c r="D7608" s="102"/>
    </row>
    <row r="7609" spans="3:4" x14ac:dyDescent="0.2">
      <c r="C7609" s="102"/>
      <c r="D7609" s="102"/>
    </row>
    <row r="7610" spans="3:4" x14ac:dyDescent="0.2">
      <c r="C7610" s="102"/>
      <c r="D7610" s="102"/>
    </row>
    <row r="7611" spans="3:4" x14ac:dyDescent="0.2">
      <c r="C7611" s="102"/>
      <c r="D7611" s="102"/>
    </row>
    <row r="7612" spans="3:4" x14ac:dyDescent="0.2">
      <c r="C7612" s="102"/>
      <c r="D7612" s="102"/>
    </row>
    <row r="7613" spans="3:4" x14ac:dyDescent="0.2">
      <c r="C7613" s="102"/>
      <c r="D7613" s="102"/>
    </row>
    <row r="7614" spans="3:4" x14ac:dyDescent="0.2">
      <c r="C7614" s="102"/>
      <c r="D7614" s="102"/>
    </row>
    <row r="7615" spans="3:4" x14ac:dyDescent="0.2">
      <c r="C7615" s="102"/>
      <c r="D7615" s="102"/>
    </row>
    <row r="7616" spans="3:4" x14ac:dyDescent="0.2">
      <c r="C7616" s="102"/>
      <c r="D7616" s="102"/>
    </row>
    <row r="7617" spans="3:4" x14ac:dyDescent="0.2">
      <c r="C7617" s="102"/>
      <c r="D7617" s="102"/>
    </row>
    <row r="7618" spans="3:4" x14ac:dyDescent="0.2">
      <c r="C7618" s="102"/>
      <c r="D7618" s="102"/>
    </row>
    <row r="7619" spans="3:4" x14ac:dyDescent="0.2">
      <c r="C7619" s="102"/>
      <c r="D7619" s="102"/>
    </row>
    <row r="7620" spans="3:4" x14ac:dyDescent="0.2">
      <c r="C7620" s="102"/>
      <c r="D7620" s="102"/>
    </row>
    <row r="7621" spans="3:4" x14ac:dyDescent="0.2">
      <c r="C7621" s="102"/>
      <c r="D7621" s="102"/>
    </row>
    <row r="7622" spans="3:4" x14ac:dyDescent="0.2">
      <c r="C7622" s="102"/>
      <c r="D7622" s="102"/>
    </row>
    <row r="7623" spans="3:4" x14ac:dyDescent="0.2">
      <c r="C7623" s="102"/>
      <c r="D7623" s="102"/>
    </row>
    <row r="7624" spans="3:4" x14ac:dyDescent="0.2">
      <c r="C7624" s="102"/>
      <c r="D7624" s="102"/>
    </row>
    <row r="7625" spans="3:4" x14ac:dyDescent="0.2">
      <c r="C7625" s="102"/>
      <c r="D7625" s="102"/>
    </row>
    <row r="7626" spans="3:4" x14ac:dyDescent="0.2">
      <c r="C7626" s="102"/>
      <c r="D7626" s="102"/>
    </row>
    <row r="7627" spans="3:4" x14ac:dyDescent="0.2">
      <c r="C7627" s="102"/>
      <c r="D7627" s="102"/>
    </row>
    <row r="7628" spans="3:4" x14ac:dyDescent="0.2">
      <c r="C7628" s="102"/>
      <c r="D7628" s="102"/>
    </row>
    <row r="7629" spans="3:4" x14ac:dyDescent="0.2">
      <c r="C7629" s="102"/>
      <c r="D7629" s="102"/>
    </row>
    <row r="7630" spans="3:4" x14ac:dyDescent="0.2">
      <c r="C7630" s="102"/>
      <c r="D7630" s="102"/>
    </row>
    <row r="7631" spans="3:4" x14ac:dyDescent="0.2">
      <c r="C7631" s="102"/>
      <c r="D7631" s="102"/>
    </row>
    <row r="7632" spans="3:4" x14ac:dyDescent="0.2">
      <c r="C7632" s="102"/>
      <c r="D7632" s="102"/>
    </row>
    <row r="7633" spans="3:4" x14ac:dyDescent="0.2">
      <c r="C7633" s="102"/>
      <c r="D7633" s="102"/>
    </row>
    <row r="7634" spans="3:4" x14ac:dyDescent="0.2">
      <c r="C7634" s="102"/>
      <c r="D7634" s="102"/>
    </row>
    <row r="7635" spans="3:4" x14ac:dyDescent="0.2">
      <c r="C7635" s="102"/>
      <c r="D7635" s="102"/>
    </row>
    <row r="7636" spans="3:4" x14ac:dyDescent="0.2">
      <c r="C7636" s="102"/>
      <c r="D7636" s="102"/>
    </row>
    <row r="7637" spans="3:4" x14ac:dyDescent="0.2">
      <c r="C7637" s="102"/>
      <c r="D7637" s="102"/>
    </row>
    <row r="7638" spans="3:4" x14ac:dyDescent="0.2">
      <c r="C7638" s="102"/>
      <c r="D7638" s="102"/>
    </row>
    <row r="7639" spans="3:4" x14ac:dyDescent="0.2">
      <c r="C7639" s="102"/>
      <c r="D7639" s="102"/>
    </row>
    <row r="7640" spans="3:4" x14ac:dyDescent="0.2">
      <c r="C7640" s="102"/>
      <c r="D7640" s="102"/>
    </row>
    <row r="7641" spans="3:4" x14ac:dyDescent="0.2">
      <c r="C7641" s="102"/>
      <c r="D7641" s="102"/>
    </row>
    <row r="7642" spans="3:4" x14ac:dyDescent="0.2">
      <c r="C7642" s="102"/>
      <c r="D7642" s="102"/>
    </row>
    <row r="7643" spans="3:4" x14ac:dyDescent="0.2">
      <c r="C7643" s="102"/>
      <c r="D7643" s="102"/>
    </row>
    <row r="7644" spans="3:4" x14ac:dyDescent="0.2">
      <c r="C7644" s="102"/>
      <c r="D7644" s="102"/>
    </row>
    <row r="7645" spans="3:4" x14ac:dyDescent="0.2">
      <c r="C7645" s="102"/>
      <c r="D7645" s="102"/>
    </row>
    <row r="7646" spans="3:4" x14ac:dyDescent="0.2">
      <c r="C7646" s="102"/>
      <c r="D7646" s="102"/>
    </row>
    <row r="7647" spans="3:4" x14ac:dyDescent="0.2">
      <c r="C7647" s="102"/>
      <c r="D7647" s="102"/>
    </row>
    <row r="7648" spans="3:4" x14ac:dyDescent="0.2">
      <c r="C7648" s="102"/>
      <c r="D7648" s="102"/>
    </row>
    <row r="7649" spans="3:4" x14ac:dyDescent="0.2">
      <c r="C7649" s="102"/>
      <c r="D7649" s="102"/>
    </row>
    <row r="7650" spans="3:4" x14ac:dyDescent="0.2">
      <c r="C7650" s="102"/>
      <c r="D7650" s="102"/>
    </row>
    <row r="7651" spans="3:4" x14ac:dyDescent="0.2">
      <c r="C7651" s="102"/>
      <c r="D7651" s="102"/>
    </row>
    <row r="7652" spans="3:4" x14ac:dyDescent="0.2">
      <c r="C7652" s="102"/>
      <c r="D7652" s="102"/>
    </row>
    <row r="7653" spans="3:4" x14ac:dyDescent="0.2">
      <c r="C7653" s="102"/>
      <c r="D7653" s="102"/>
    </row>
    <row r="7654" spans="3:4" x14ac:dyDescent="0.2">
      <c r="C7654" s="102"/>
      <c r="D7654" s="102"/>
    </row>
    <row r="7655" spans="3:4" x14ac:dyDescent="0.2">
      <c r="C7655" s="102"/>
      <c r="D7655" s="102"/>
    </row>
    <row r="7656" spans="3:4" x14ac:dyDescent="0.2">
      <c r="C7656" s="102"/>
      <c r="D7656" s="102"/>
    </row>
    <row r="7657" spans="3:4" x14ac:dyDescent="0.2">
      <c r="C7657" s="102"/>
      <c r="D7657" s="102"/>
    </row>
    <row r="7658" spans="3:4" x14ac:dyDescent="0.2">
      <c r="C7658" s="102"/>
      <c r="D7658" s="102"/>
    </row>
    <row r="7659" spans="3:4" x14ac:dyDescent="0.2">
      <c r="C7659" s="102"/>
      <c r="D7659" s="102"/>
    </row>
    <row r="7660" spans="3:4" x14ac:dyDescent="0.2">
      <c r="C7660" s="102"/>
      <c r="D7660" s="102"/>
    </row>
    <row r="7661" spans="3:4" x14ac:dyDescent="0.2">
      <c r="C7661" s="102"/>
      <c r="D7661" s="102"/>
    </row>
    <row r="7662" spans="3:4" x14ac:dyDescent="0.2">
      <c r="C7662" s="102"/>
      <c r="D7662" s="102"/>
    </row>
    <row r="7663" spans="3:4" x14ac:dyDescent="0.2">
      <c r="C7663" s="102"/>
      <c r="D7663" s="102"/>
    </row>
    <row r="7664" spans="3:4" x14ac:dyDescent="0.2">
      <c r="C7664" s="102"/>
      <c r="D7664" s="102"/>
    </row>
    <row r="7665" spans="3:4" x14ac:dyDescent="0.2">
      <c r="C7665" s="102"/>
      <c r="D7665" s="102"/>
    </row>
    <row r="7666" spans="3:4" x14ac:dyDescent="0.2">
      <c r="C7666" s="102"/>
      <c r="D7666" s="102"/>
    </row>
    <row r="7667" spans="3:4" x14ac:dyDescent="0.2">
      <c r="C7667" s="102"/>
      <c r="D7667" s="102"/>
    </row>
    <row r="7668" spans="3:4" x14ac:dyDescent="0.2">
      <c r="C7668" s="102"/>
      <c r="D7668" s="102"/>
    </row>
    <row r="7669" spans="3:4" x14ac:dyDescent="0.2">
      <c r="C7669" s="102"/>
      <c r="D7669" s="102"/>
    </row>
    <row r="7670" spans="3:4" x14ac:dyDescent="0.2">
      <c r="C7670" s="102"/>
      <c r="D7670" s="102"/>
    </row>
    <row r="7671" spans="3:4" x14ac:dyDescent="0.2">
      <c r="C7671" s="102"/>
      <c r="D7671" s="102"/>
    </row>
    <row r="7672" spans="3:4" x14ac:dyDescent="0.2">
      <c r="C7672" s="102"/>
      <c r="D7672" s="102"/>
    </row>
    <row r="7673" spans="3:4" x14ac:dyDescent="0.2">
      <c r="C7673" s="102"/>
      <c r="D7673" s="102"/>
    </row>
    <row r="7674" spans="3:4" x14ac:dyDescent="0.2">
      <c r="C7674" s="102"/>
      <c r="D7674" s="102"/>
    </row>
    <row r="7675" spans="3:4" x14ac:dyDescent="0.2">
      <c r="C7675" s="102"/>
      <c r="D7675" s="102"/>
    </row>
    <row r="7676" spans="3:4" x14ac:dyDescent="0.2">
      <c r="C7676" s="102"/>
      <c r="D7676" s="102"/>
    </row>
    <row r="7677" spans="3:4" x14ac:dyDescent="0.2">
      <c r="C7677" s="102"/>
      <c r="D7677" s="102"/>
    </row>
    <row r="7678" spans="3:4" x14ac:dyDescent="0.2">
      <c r="C7678" s="102"/>
      <c r="D7678" s="102"/>
    </row>
    <row r="7679" spans="3:4" x14ac:dyDescent="0.2">
      <c r="C7679" s="102"/>
      <c r="D7679" s="102"/>
    </row>
    <row r="7680" spans="3:4" x14ac:dyDescent="0.2">
      <c r="C7680" s="102"/>
      <c r="D7680" s="102"/>
    </row>
    <row r="7681" spans="3:4" x14ac:dyDescent="0.2">
      <c r="C7681" s="102"/>
      <c r="D7681" s="102"/>
    </row>
    <row r="7682" spans="3:4" x14ac:dyDescent="0.2">
      <c r="C7682" s="102"/>
      <c r="D7682" s="102"/>
    </row>
    <row r="7683" spans="3:4" x14ac:dyDescent="0.2">
      <c r="C7683" s="102"/>
      <c r="D7683" s="102"/>
    </row>
    <row r="7684" spans="3:4" x14ac:dyDescent="0.2">
      <c r="C7684" s="102"/>
      <c r="D7684" s="102"/>
    </row>
    <row r="7685" spans="3:4" x14ac:dyDescent="0.2">
      <c r="C7685" s="102"/>
      <c r="D7685" s="102"/>
    </row>
    <row r="7686" spans="3:4" x14ac:dyDescent="0.2">
      <c r="C7686" s="102"/>
      <c r="D7686" s="102"/>
    </row>
    <row r="7687" spans="3:4" x14ac:dyDescent="0.2">
      <c r="C7687" s="102"/>
      <c r="D7687" s="102"/>
    </row>
    <row r="7688" spans="3:4" x14ac:dyDescent="0.2">
      <c r="C7688" s="102"/>
      <c r="D7688" s="102"/>
    </row>
    <row r="7689" spans="3:4" x14ac:dyDescent="0.2">
      <c r="C7689" s="102"/>
      <c r="D7689" s="102"/>
    </row>
    <row r="7690" spans="3:4" x14ac:dyDescent="0.2">
      <c r="C7690" s="102"/>
      <c r="D7690" s="102"/>
    </row>
    <row r="7691" spans="3:4" x14ac:dyDescent="0.2">
      <c r="C7691" s="102"/>
      <c r="D7691" s="102"/>
    </row>
    <row r="7692" spans="3:4" x14ac:dyDescent="0.2">
      <c r="C7692" s="102"/>
      <c r="D7692" s="102"/>
    </row>
    <row r="7693" spans="3:4" x14ac:dyDescent="0.2">
      <c r="C7693" s="102"/>
      <c r="D7693" s="102"/>
    </row>
    <row r="7694" spans="3:4" x14ac:dyDescent="0.2">
      <c r="C7694" s="102"/>
      <c r="D7694" s="102"/>
    </row>
    <row r="7695" spans="3:4" x14ac:dyDescent="0.2">
      <c r="C7695" s="102"/>
      <c r="D7695" s="102"/>
    </row>
    <row r="7696" spans="3:4" x14ac:dyDescent="0.2">
      <c r="C7696" s="102"/>
      <c r="D7696" s="102"/>
    </row>
    <row r="7697" spans="3:4" x14ac:dyDescent="0.2">
      <c r="C7697" s="102"/>
      <c r="D7697" s="102"/>
    </row>
    <row r="7698" spans="3:4" x14ac:dyDescent="0.2">
      <c r="C7698" s="102"/>
      <c r="D7698" s="102"/>
    </row>
    <row r="7699" spans="3:4" x14ac:dyDescent="0.2">
      <c r="C7699" s="102"/>
      <c r="D7699" s="102"/>
    </row>
    <row r="7700" spans="3:4" x14ac:dyDescent="0.2">
      <c r="C7700" s="102"/>
      <c r="D7700" s="102"/>
    </row>
    <row r="7701" spans="3:4" x14ac:dyDescent="0.2">
      <c r="C7701" s="102"/>
      <c r="D7701" s="102"/>
    </row>
    <row r="7702" spans="3:4" x14ac:dyDescent="0.2">
      <c r="C7702" s="102"/>
      <c r="D7702" s="102"/>
    </row>
    <row r="7703" spans="3:4" x14ac:dyDescent="0.2">
      <c r="C7703" s="102"/>
      <c r="D7703" s="102"/>
    </row>
    <row r="7704" spans="3:4" x14ac:dyDescent="0.2">
      <c r="C7704" s="102"/>
      <c r="D7704" s="102"/>
    </row>
    <row r="7705" spans="3:4" x14ac:dyDescent="0.2">
      <c r="C7705" s="102"/>
      <c r="D7705" s="102"/>
    </row>
    <row r="7706" spans="3:4" x14ac:dyDescent="0.2">
      <c r="C7706" s="102"/>
      <c r="D7706" s="102"/>
    </row>
    <row r="7707" spans="3:4" x14ac:dyDescent="0.2">
      <c r="C7707" s="102"/>
      <c r="D7707" s="102"/>
    </row>
    <row r="7708" spans="3:4" x14ac:dyDescent="0.2">
      <c r="C7708" s="102"/>
      <c r="D7708" s="102"/>
    </row>
    <row r="7709" spans="3:4" x14ac:dyDescent="0.2">
      <c r="C7709" s="102"/>
      <c r="D7709" s="102"/>
    </row>
    <row r="7710" spans="3:4" x14ac:dyDescent="0.2">
      <c r="C7710" s="102"/>
      <c r="D7710" s="102"/>
    </row>
    <row r="7711" spans="3:4" x14ac:dyDescent="0.2">
      <c r="C7711" s="102"/>
      <c r="D7711" s="102"/>
    </row>
    <row r="7712" spans="3:4" x14ac:dyDescent="0.2">
      <c r="C7712" s="102"/>
      <c r="D7712" s="102"/>
    </row>
    <row r="7713" spans="3:4" x14ac:dyDescent="0.2">
      <c r="C7713" s="102"/>
      <c r="D7713" s="102"/>
    </row>
    <row r="7714" spans="3:4" x14ac:dyDescent="0.2">
      <c r="C7714" s="102"/>
      <c r="D7714" s="102"/>
    </row>
    <row r="7715" spans="3:4" x14ac:dyDescent="0.2">
      <c r="C7715" s="102"/>
      <c r="D7715" s="102"/>
    </row>
    <row r="7716" spans="3:4" x14ac:dyDescent="0.2">
      <c r="C7716" s="102"/>
      <c r="D7716" s="102"/>
    </row>
    <row r="7717" spans="3:4" x14ac:dyDescent="0.2">
      <c r="C7717" s="102"/>
      <c r="D7717" s="102"/>
    </row>
    <row r="7718" spans="3:4" x14ac:dyDescent="0.2">
      <c r="C7718" s="102"/>
      <c r="D7718" s="102"/>
    </row>
    <row r="7719" spans="3:4" x14ac:dyDescent="0.2">
      <c r="C7719" s="102"/>
      <c r="D7719" s="102"/>
    </row>
    <row r="7720" spans="3:4" x14ac:dyDescent="0.2">
      <c r="C7720" s="102"/>
      <c r="D7720" s="102"/>
    </row>
    <row r="7721" spans="3:4" x14ac:dyDescent="0.2">
      <c r="C7721" s="102"/>
      <c r="D7721" s="102"/>
    </row>
    <row r="7722" spans="3:4" x14ac:dyDescent="0.2">
      <c r="C7722" s="102"/>
      <c r="D7722" s="102"/>
    </row>
    <row r="7723" spans="3:4" x14ac:dyDescent="0.2">
      <c r="C7723" s="102"/>
      <c r="D7723" s="102"/>
    </row>
    <row r="7724" spans="3:4" x14ac:dyDescent="0.2">
      <c r="C7724" s="102"/>
      <c r="D7724" s="102"/>
    </row>
    <row r="7725" spans="3:4" x14ac:dyDescent="0.2">
      <c r="C7725" s="102"/>
      <c r="D7725" s="102"/>
    </row>
    <row r="7726" spans="3:4" x14ac:dyDescent="0.2">
      <c r="C7726" s="102"/>
      <c r="D7726" s="102"/>
    </row>
    <row r="7727" spans="3:4" x14ac:dyDescent="0.2">
      <c r="C7727" s="102"/>
      <c r="D7727" s="102"/>
    </row>
    <row r="7728" spans="3:4" x14ac:dyDescent="0.2">
      <c r="C7728" s="102"/>
      <c r="D7728" s="102"/>
    </row>
    <row r="7729" spans="3:4" x14ac:dyDescent="0.2">
      <c r="C7729" s="102"/>
      <c r="D7729" s="102"/>
    </row>
    <row r="7730" spans="3:4" x14ac:dyDescent="0.2">
      <c r="C7730" s="102"/>
      <c r="D7730" s="102"/>
    </row>
    <row r="7731" spans="3:4" x14ac:dyDescent="0.2">
      <c r="C7731" s="102"/>
      <c r="D7731" s="102"/>
    </row>
    <row r="7732" spans="3:4" x14ac:dyDescent="0.2">
      <c r="C7732" s="102"/>
      <c r="D7732" s="102"/>
    </row>
    <row r="7733" spans="3:4" x14ac:dyDescent="0.2">
      <c r="C7733" s="102"/>
      <c r="D7733" s="102"/>
    </row>
    <row r="7734" spans="3:4" x14ac:dyDescent="0.2">
      <c r="C7734" s="102"/>
      <c r="D7734" s="102"/>
    </row>
    <row r="7735" spans="3:4" x14ac:dyDescent="0.2">
      <c r="C7735" s="102"/>
      <c r="D7735" s="102"/>
    </row>
    <row r="7736" spans="3:4" x14ac:dyDescent="0.2">
      <c r="C7736" s="102"/>
      <c r="D7736" s="102"/>
    </row>
    <row r="7737" spans="3:4" x14ac:dyDescent="0.2">
      <c r="C7737" s="102"/>
      <c r="D7737" s="102"/>
    </row>
    <row r="7738" spans="3:4" x14ac:dyDescent="0.2">
      <c r="C7738" s="102"/>
      <c r="D7738" s="102"/>
    </row>
    <row r="7739" spans="3:4" x14ac:dyDescent="0.2">
      <c r="C7739" s="102"/>
      <c r="D7739" s="102"/>
    </row>
    <row r="7740" spans="3:4" x14ac:dyDescent="0.2">
      <c r="C7740" s="102"/>
      <c r="D7740" s="102"/>
    </row>
    <row r="7741" spans="3:4" x14ac:dyDescent="0.2">
      <c r="C7741" s="102"/>
      <c r="D7741" s="102"/>
    </row>
    <row r="7742" spans="3:4" x14ac:dyDescent="0.2">
      <c r="C7742" s="102"/>
      <c r="D7742" s="102"/>
    </row>
    <row r="7743" spans="3:4" x14ac:dyDescent="0.2">
      <c r="C7743" s="102"/>
      <c r="D7743" s="102"/>
    </row>
    <row r="7744" spans="3:4" x14ac:dyDescent="0.2">
      <c r="C7744" s="102"/>
      <c r="D7744" s="102"/>
    </row>
    <row r="7745" spans="3:4" x14ac:dyDescent="0.2">
      <c r="C7745" s="102"/>
      <c r="D7745" s="102"/>
    </row>
    <row r="7746" spans="3:4" x14ac:dyDescent="0.2">
      <c r="C7746" s="102"/>
      <c r="D7746" s="102"/>
    </row>
    <row r="7747" spans="3:4" x14ac:dyDescent="0.2">
      <c r="C7747" s="102"/>
      <c r="D7747" s="102"/>
    </row>
    <row r="7748" spans="3:4" x14ac:dyDescent="0.2">
      <c r="C7748" s="102"/>
      <c r="D7748" s="102"/>
    </row>
    <row r="7749" spans="3:4" x14ac:dyDescent="0.2">
      <c r="C7749" s="102"/>
      <c r="D7749" s="102"/>
    </row>
    <row r="7750" spans="3:4" x14ac:dyDescent="0.2">
      <c r="C7750" s="102"/>
      <c r="D7750" s="102"/>
    </row>
    <row r="7751" spans="3:4" x14ac:dyDescent="0.2">
      <c r="C7751" s="102"/>
      <c r="D7751" s="102"/>
    </row>
    <row r="7752" spans="3:4" x14ac:dyDescent="0.2">
      <c r="C7752" s="102"/>
      <c r="D7752" s="102"/>
    </row>
    <row r="7753" spans="3:4" x14ac:dyDescent="0.2">
      <c r="C7753" s="102"/>
      <c r="D7753" s="102"/>
    </row>
    <row r="7754" spans="3:4" x14ac:dyDescent="0.2">
      <c r="C7754" s="102"/>
      <c r="D7754" s="102"/>
    </row>
    <row r="7755" spans="3:4" x14ac:dyDescent="0.2">
      <c r="C7755" s="102"/>
      <c r="D7755" s="102"/>
    </row>
    <row r="7756" spans="3:4" x14ac:dyDescent="0.2">
      <c r="C7756" s="102"/>
      <c r="D7756" s="102"/>
    </row>
    <row r="7757" spans="3:4" x14ac:dyDescent="0.2">
      <c r="C7757" s="102"/>
      <c r="D7757" s="102"/>
    </row>
    <row r="7758" spans="3:4" x14ac:dyDescent="0.2">
      <c r="C7758" s="102"/>
      <c r="D7758" s="102"/>
    </row>
    <row r="7759" spans="3:4" x14ac:dyDescent="0.2">
      <c r="C7759" s="102"/>
      <c r="D7759" s="102"/>
    </row>
    <row r="7760" spans="3:4" x14ac:dyDescent="0.2">
      <c r="C7760" s="102"/>
      <c r="D7760" s="102"/>
    </row>
    <row r="7761" spans="3:4" x14ac:dyDescent="0.2">
      <c r="C7761" s="102"/>
      <c r="D7761" s="102"/>
    </row>
    <row r="7762" spans="3:4" x14ac:dyDescent="0.2">
      <c r="C7762" s="102"/>
      <c r="D7762" s="102"/>
    </row>
    <row r="7763" spans="3:4" x14ac:dyDescent="0.2">
      <c r="C7763" s="102"/>
      <c r="D7763" s="102"/>
    </row>
    <row r="7764" spans="3:4" x14ac:dyDescent="0.2">
      <c r="C7764" s="102"/>
      <c r="D7764" s="102"/>
    </row>
    <row r="7765" spans="3:4" x14ac:dyDescent="0.2">
      <c r="C7765" s="102"/>
      <c r="D7765" s="102"/>
    </row>
    <row r="7766" spans="3:4" x14ac:dyDescent="0.2">
      <c r="C7766" s="102"/>
      <c r="D7766" s="102"/>
    </row>
    <row r="7767" spans="3:4" x14ac:dyDescent="0.2">
      <c r="C7767" s="102"/>
      <c r="D7767" s="102"/>
    </row>
    <row r="7768" spans="3:4" x14ac:dyDescent="0.2">
      <c r="C7768" s="102"/>
      <c r="D7768" s="102"/>
    </row>
    <row r="7769" spans="3:4" x14ac:dyDescent="0.2">
      <c r="C7769" s="102"/>
      <c r="D7769" s="102"/>
    </row>
    <row r="7770" spans="3:4" x14ac:dyDescent="0.2">
      <c r="C7770" s="102"/>
      <c r="D7770" s="102"/>
    </row>
    <row r="7771" spans="3:4" x14ac:dyDescent="0.2">
      <c r="C7771" s="102"/>
      <c r="D7771" s="102"/>
    </row>
    <row r="7772" spans="3:4" x14ac:dyDescent="0.2">
      <c r="C7772" s="102"/>
      <c r="D7772" s="102"/>
    </row>
    <row r="7773" spans="3:4" x14ac:dyDescent="0.2">
      <c r="C7773" s="102"/>
      <c r="D7773" s="102"/>
    </row>
    <row r="7774" spans="3:4" x14ac:dyDescent="0.2">
      <c r="C7774" s="102"/>
      <c r="D7774" s="102"/>
    </row>
    <row r="7775" spans="3:4" x14ac:dyDescent="0.2">
      <c r="C7775" s="102"/>
      <c r="D7775" s="102"/>
    </row>
    <row r="7776" spans="3:4" x14ac:dyDescent="0.2">
      <c r="C7776" s="102"/>
      <c r="D7776" s="102"/>
    </row>
    <row r="7777" spans="3:4" x14ac:dyDescent="0.2">
      <c r="C7777" s="102"/>
      <c r="D7777" s="102"/>
    </row>
    <row r="7778" spans="3:4" x14ac:dyDescent="0.2">
      <c r="C7778" s="102"/>
      <c r="D7778" s="102"/>
    </row>
    <row r="7779" spans="3:4" x14ac:dyDescent="0.2">
      <c r="C7779" s="102"/>
      <c r="D7779" s="102"/>
    </row>
    <row r="7780" spans="3:4" x14ac:dyDescent="0.2">
      <c r="C7780" s="102"/>
      <c r="D7780" s="102"/>
    </row>
    <row r="7781" spans="3:4" x14ac:dyDescent="0.2">
      <c r="C7781" s="102"/>
      <c r="D7781" s="102"/>
    </row>
    <row r="7782" spans="3:4" x14ac:dyDescent="0.2">
      <c r="C7782" s="102"/>
      <c r="D7782" s="102"/>
    </row>
    <row r="7783" spans="3:4" x14ac:dyDescent="0.2">
      <c r="C7783" s="102"/>
      <c r="D7783" s="102"/>
    </row>
    <row r="7784" spans="3:4" x14ac:dyDescent="0.2">
      <c r="C7784" s="102"/>
      <c r="D7784" s="102"/>
    </row>
    <row r="7785" spans="3:4" x14ac:dyDescent="0.2">
      <c r="C7785" s="102"/>
      <c r="D7785" s="102"/>
    </row>
    <row r="7786" spans="3:4" x14ac:dyDescent="0.2">
      <c r="C7786" s="102"/>
      <c r="D7786" s="102"/>
    </row>
    <row r="7787" spans="3:4" x14ac:dyDescent="0.2">
      <c r="C7787" s="102"/>
      <c r="D7787" s="102"/>
    </row>
    <row r="7788" spans="3:4" x14ac:dyDescent="0.2">
      <c r="C7788" s="102"/>
      <c r="D7788" s="102"/>
    </row>
    <row r="7789" spans="3:4" x14ac:dyDescent="0.2">
      <c r="C7789" s="102"/>
      <c r="D7789" s="102"/>
    </row>
    <row r="7790" spans="3:4" x14ac:dyDescent="0.2">
      <c r="C7790" s="102"/>
      <c r="D7790" s="102"/>
    </row>
    <row r="7791" spans="3:4" x14ac:dyDescent="0.2">
      <c r="C7791" s="102"/>
      <c r="D7791" s="102"/>
    </row>
    <row r="7792" spans="3:4" x14ac:dyDescent="0.2">
      <c r="C7792" s="102"/>
      <c r="D7792" s="102"/>
    </row>
    <row r="7793" spans="3:4" x14ac:dyDescent="0.2">
      <c r="C7793" s="102"/>
      <c r="D7793" s="102"/>
    </row>
    <row r="7794" spans="3:4" x14ac:dyDescent="0.2">
      <c r="C7794" s="102"/>
      <c r="D7794" s="102"/>
    </row>
    <row r="7795" spans="3:4" x14ac:dyDescent="0.2">
      <c r="C7795" s="102"/>
      <c r="D7795" s="102"/>
    </row>
    <row r="7796" spans="3:4" x14ac:dyDescent="0.2">
      <c r="C7796" s="102"/>
      <c r="D7796" s="102"/>
    </row>
    <row r="7797" spans="3:4" x14ac:dyDescent="0.2">
      <c r="C7797" s="102"/>
      <c r="D7797" s="102"/>
    </row>
    <row r="7798" spans="3:4" x14ac:dyDescent="0.2">
      <c r="C7798" s="102"/>
      <c r="D7798" s="102"/>
    </row>
    <row r="7799" spans="3:4" x14ac:dyDescent="0.2">
      <c r="C7799" s="102"/>
      <c r="D7799" s="102"/>
    </row>
    <row r="7800" spans="3:4" x14ac:dyDescent="0.2">
      <c r="C7800" s="102"/>
      <c r="D7800" s="102"/>
    </row>
    <row r="7801" spans="3:4" x14ac:dyDescent="0.2">
      <c r="C7801" s="102"/>
      <c r="D7801" s="102"/>
    </row>
    <row r="7802" spans="3:4" x14ac:dyDescent="0.2">
      <c r="C7802" s="102"/>
      <c r="D7802" s="102"/>
    </row>
    <row r="7803" spans="3:4" x14ac:dyDescent="0.2">
      <c r="C7803" s="102"/>
      <c r="D7803" s="102"/>
    </row>
    <row r="7804" spans="3:4" x14ac:dyDescent="0.2">
      <c r="C7804" s="102"/>
      <c r="D7804" s="102"/>
    </row>
    <row r="7805" spans="3:4" x14ac:dyDescent="0.2">
      <c r="C7805" s="102"/>
      <c r="D7805" s="102"/>
    </row>
    <row r="7806" spans="3:4" x14ac:dyDescent="0.2">
      <c r="C7806" s="102"/>
      <c r="D7806" s="102"/>
    </row>
    <row r="7807" spans="3:4" x14ac:dyDescent="0.2">
      <c r="C7807" s="102"/>
      <c r="D7807" s="102"/>
    </row>
    <row r="7808" spans="3:4" x14ac:dyDescent="0.2">
      <c r="C7808" s="102"/>
      <c r="D7808" s="102"/>
    </row>
    <row r="7809" spans="3:4" x14ac:dyDescent="0.2">
      <c r="C7809" s="102"/>
      <c r="D7809" s="102"/>
    </row>
    <row r="7810" spans="3:4" x14ac:dyDescent="0.2">
      <c r="C7810" s="102"/>
      <c r="D7810" s="102"/>
    </row>
    <row r="7811" spans="3:4" x14ac:dyDescent="0.2">
      <c r="C7811" s="102"/>
      <c r="D7811" s="102"/>
    </row>
    <row r="7812" spans="3:4" x14ac:dyDescent="0.2">
      <c r="C7812" s="102"/>
      <c r="D7812" s="102"/>
    </row>
    <row r="7813" spans="3:4" x14ac:dyDescent="0.2">
      <c r="C7813" s="102"/>
      <c r="D7813" s="102"/>
    </row>
    <row r="7814" spans="3:4" x14ac:dyDescent="0.2">
      <c r="C7814" s="102"/>
      <c r="D7814" s="102"/>
    </row>
    <row r="7815" spans="3:4" x14ac:dyDescent="0.2">
      <c r="C7815" s="102"/>
      <c r="D7815" s="102"/>
    </row>
    <row r="7816" spans="3:4" x14ac:dyDescent="0.2">
      <c r="C7816" s="102"/>
      <c r="D7816" s="102"/>
    </row>
    <row r="7817" spans="3:4" x14ac:dyDescent="0.2">
      <c r="C7817" s="102"/>
      <c r="D7817" s="102"/>
    </row>
    <row r="7818" spans="3:4" x14ac:dyDescent="0.2">
      <c r="C7818" s="102"/>
      <c r="D7818" s="102"/>
    </row>
    <row r="7819" spans="3:4" x14ac:dyDescent="0.2">
      <c r="C7819" s="102"/>
      <c r="D7819" s="102"/>
    </row>
    <row r="7820" spans="3:4" x14ac:dyDescent="0.2">
      <c r="C7820" s="102"/>
      <c r="D7820" s="102"/>
    </row>
    <row r="7821" spans="3:4" x14ac:dyDescent="0.2">
      <c r="C7821" s="102"/>
      <c r="D7821" s="102"/>
    </row>
    <row r="7822" spans="3:4" x14ac:dyDescent="0.2">
      <c r="C7822" s="102"/>
      <c r="D7822" s="102"/>
    </row>
    <row r="7823" spans="3:4" x14ac:dyDescent="0.2">
      <c r="C7823" s="102"/>
      <c r="D7823" s="102"/>
    </row>
    <row r="7824" spans="3:4" x14ac:dyDescent="0.2">
      <c r="C7824" s="102"/>
      <c r="D7824" s="102"/>
    </row>
    <row r="7825" spans="3:4" x14ac:dyDescent="0.2">
      <c r="C7825" s="102"/>
      <c r="D7825" s="102"/>
    </row>
    <row r="7826" spans="3:4" x14ac:dyDescent="0.2">
      <c r="C7826" s="102"/>
      <c r="D7826" s="102"/>
    </row>
    <row r="7827" spans="3:4" x14ac:dyDescent="0.2">
      <c r="C7827" s="102"/>
      <c r="D7827" s="102"/>
    </row>
    <row r="7828" spans="3:4" x14ac:dyDescent="0.2">
      <c r="C7828" s="102"/>
      <c r="D7828" s="102"/>
    </row>
    <row r="7829" spans="3:4" x14ac:dyDescent="0.2">
      <c r="C7829" s="102"/>
      <c r="D7829" s="102"/>
    </row>
    <row r="7830" spans="3:4" x14ac:dyDescent="0.2">
      <c r="C7830" s="102"/>
      <c r="D7830" s="102"/>
    </row>
    <row r="7831" spans="3:4" x14ac:dyDescent="0.2">
      <c r="C7831" s="102"/>
      <c r="D7831" s="102"/>
    </row>
    <row r="7832" spans="3:4" x14ac:dyDescent="0.2">
      <c r="C7832" s="102"/>
      <c r="D7832" s="102"/>
    </row>
    <row r="7833" spans="3:4" x14ac:dyDescent="0.2">
      <c r="C7833" s="102"/>
      <c r="D7833" s="102"/>
    </row>
    <row r="7834" spans="3:4" x14ac:dyDescent="0.2">
      <c r="C7834" s="102"/>
      <c r="D7834" s="102"/>
    </row>
    <row r="7835" spans="3:4" x14ac:dyDescent="0.2">
      <c r="C7835" s="102"/>
      <c r="D7835" s="102"/>
    </row>
    <row r="7836" spans="3:4" x14ac:dyDescent="0.2">
      <c r="C7836" s="102"/>
      <c r="D7836" s="102"/>
    </row>
    <row r="7837" spans="3:4" x14ac:dyDescent="0.2">
      <c r="C7837" s="102"/>
      <c r="D7837" s="102"/>
    </row>
    <row r="7838" spans="3:4" x14ac:dyDescent="0.2">
      <c r="C7838" s="102"/>
      <c r="D7838" s="102"/>
    </row>
    <row r="7839" spans="3:4" x14ac:dyDescent="0.2">
      <c r="C7839" s="102"/>
      <c r="D7839" s="102"/>
    </row>
    <row r="7840" spans="3:4" x14ac:dyDescent="0.2">
      <c r="C7840" s="102"/>
      <c r="D7840" s="102"/>
    </row>
    <row r="7841" spans="3:4" x14ac:dyDescent="0.2">
      <c r="C7841" s="102"/>
      <c r="D7841" s="102"/>
    </row>
    <row r="7842" spans="3:4" x14ac:dyDescent="0.2">
      <c r="C7842" s="102"/>
      <c r="D7842" s="102"/>
    </row>
    <row r="7843" spans="3:4" x14ac:dyDescent="0.2">
      <c r="C7843" s="102"/>
      <c r="D7843" s="102"/>
    </row>
    <row r="7844" spans="3:4" x14ac:dyDescent="0.2">
      <c r="C7844" s="102"/>
      <c r="D7844" s="102"/>
    </row>
    <row r="7845" spans="3:4" x14ac:dyDescent="0.2">
      <c r="C7845" s="102"/>
      <c r="D7845" s="102"/>
    </row>
    <row r="7846" spans="3:4" x14ac:dyDescent="0.2">
      <c r="C7846" s="102"/>
      <c r="D7846" s="102"/>
    </row>
    <row r="7847" spans="3:4" x14ac:dyDescent="0.2">
      <c r="C7847" s="102"/>
      <c r="D7847" s="102"/>
    </row>
    <row r="7848" spans="3:4" x14ac:dyDescent="0.2">
      <c r="C7848" s="102"/>
      <c r="D7848" s="102"/>
    </row>
    <row r="7849" spans="3:4" x14ac:dyDescent="0.2">
      <c r="C7849" s="102"/>
      <c r="D7849" s="102"/>
    </row>
    <row r="7850" spans="3:4" x14ac:dyDescent="0.2">
      <c r="C7850" s="102"/>
      <c r="D7850" s="102"/>
    </row>
    <row r="7851" spans="3:4" x14ac:dyDescent="0.2">
      <c r="C7851" s="102"/>
      <c r="D7851" s="102"/>
    </row>
    <row r="7852" spans="3:4" x14ac:dyDescent="0.2">
      <c r="C7852" s="102"/>
      <c r="D7852" s="102"/>
    </row>
    <row r="7853" spans="3:4" x14ac:dyDescent="0.2">
      <c r="C7853" s="102"/>
      <c r="D7853" s="102"/>
    </row>
    <row r="7854" spans="3:4" x14ac:dyDescent="0.2">
      <c r="C7854" s="102"/>
      <c r="D7854" s="102"/>
    </row>
    <row r="7855" spans="3:4" x14ac:dyDescent="0.2">
      <c r="C7855" s="102"/>
      <c r="D7855" s="102"/>
    </row>
    <row r="7856" spans="3:4" x14ac:dyDescent="0.2">
      <c r="C7856" s="102"/>
      <c r="D7856" s="102"/>
    </row>
    <row r="7857" spans="3:4" x14ac:dyDescent="0.2">
      <c r="C7857" s="102"/>
      <c r="D7857" s="102"/>
    </row>
    <row r="7858" spans="3:4" x14ac:dyDescent="0.2">
      <c r="C7858" s="102"/>
      <c r="D7858" s="102"/>
    </row>
    <row r="7859" spans="3:4" x14ac:dyDescent="0.2">
      <c r="C7859" s="102"/>
      <c r="D7859" s="102"/>
    </row>
    <row r="7860" spans="3:4" x14ac:dyDescent="0.2">
      <c r="C7860" s="102"/>
      <c r="D7860" s="102"/>
    </row>
    <row r="7861" spans="3:4" x14ac:dyDescent="0.2">
      <c r="C7861" s="102"/>
      <c r="D7861" s="102"/>
    </row>
    <row r="7862" spans="3:4" x14ac:dyDescent="0.2">
      <c r="C7862" s="102"/>
      <c r="D7862" s="102"/>
    </row>
    <row r="7863" spans="3:4" x14ac:dyDescent="0.2">
      <c r="C7863" s="102"/>
      <c r="D7863" s="102"/>
    </row>
    <row r="7864" spans="3:4" x14ac:dyDescent="0.2">
      <c r="C7864" s="102"/>
      <c r="D7864" s="102"/>
    </row>
    <row r="7865" spans="3:4" x14ac:dyDescent="0.2">
      <c r="C7865" s="102"/>
      <c r="D7865" s="102"/>
    </row>
    <row r="7866" spans="3:4" x14ac:dyDescent="0.2">
      <c r="C7866" s="102"/>
      <c r="D7866" s="102"/>
    </row>
    <row r="7867" spans="3:4" x14ac:dyDescent="0.2">
      <c r="C7867" s="102"/>
      <c r="D7867" s="102"/>
    </row>
    <row r="7868" spans="3:4" x14ac:dyDescent="0.2">
      <c r="C7868" s="102"/>
      <c r="D7868" s="102"/>
    </row>
    <row r="7869" spans="3:4" x14ac:dyDescent="0.2">
      <c r="C7869" s="102"/>
      <c r="D7869" s="102"/>
    </row>
    <row r="7870" spans="3:4" x14ac:dyDescent="0.2">
      <c r="C7870" s="102"/>
      <c r="D7870" s="102"/>
    </row>
    <row r="7871" spans="3:4" x14ac:dyDescent="0.2">
      <c r="C7871" s="102"/>
      <c r="D7871" s="102"/>
    </row>
    <row r="7872" spans="3:4" x14ac:dyDescent="0.2">
      <c r="C7872" s="102"/>
      <c r="D7872" s="102"/>
    </row>
    <row r="7873" spans="3:4" x14ac:dyDescent="0.2">
      <c r="C7873" s="102"/>
      <c r="D7873" s="102"/>
    </row>
    <row r="7874" spans="3:4" x14ac:dyDescent="0.2">
      <c r="C7874" s="102"/>
      <c r="D7874" s="102"/>
    </row>
    <row r="7875" spans="3:4" x14ac:dyDescent="0.2">
      <c r="C7875" s="102"/>
      <c r="D7875" s="102"/>
    </row>
    <row r="7876" spans="3:4" x14ac:dyDescent="0.2">
      <c r="C7876" s="102"/>
      <c r="D7876" s="102"/>
    </row>
    <row r="7877" spans="3:4" x14ac:dyDescent="0.2">
      <c r="C7877" s="102"/>
      <c r="D7877" s="102"/>
    </row>
    <row r="7878" spans="3:4" x14ac:dyDescent="0.2">
      <c r="C7878" s="102"/>
      <c r="D7878" s="102"/>
    </row>
    <row r="7879" spans="3:4" x14ac:dyDescent="0.2">
      <c r="C7879" s="102"/>
      <c r="D7879" s="102"/>
    </row>
    <row r="7880" spans="3:4" x14ac:dyDescent="0.2">
      <c r="C7880" s="102"/>
      <c r="D7880" s="102"/>
    </row>
    <row r="7881" spans="3:4" x14ac:dyDescent="0.2">
      <c r="C7881" s="102"/>
      <c r="D7881" s="102"/>
    </row>
    <row r="7882" spans="3:4" x14ac:dyDescent="0.2">
      <c r="C7882" s="102"/>
      <c r="D7882" s="102"/>
    </row>
    <row r="7883" spans="3:4" x14ac:dyDescent="0.2">
      <c r="C7883" s="102"/>
      <c r="D7883" s="102"/>
    </row>
    <row r="7884" spans="3:4" x14ac:dyDescent="0.2">
      <c r="C7884" s="102"/>
      <c r="D7884" s="102"/>
    </row>
    <row r="7885" spans="3:4" x14ac:dyDescent="0.2">
      <c r="C7885" s="102"/>
      <c r="D7885" s="102"/>
    </row>
    <row r="7886" spans="3:4" x14ac:dyDescent="0.2">
      <c r="C7886" s="102"/>
      <c r="D7886" s="102"/>
    </row>
    <row r="7887" spans="3:4" x14ac:dyDescent="0.2">
      <c r="C7887" s="102"/>
      <c r="D7887" s="102"/>
    </row>
    <row r="7888" spans="3:4" x14ac:dyDescent="0.2">
      <c r="C7888" s="102"/>
      <c r="D7888" s="102"/>
    </row>
    <row r="7889" spans="3:4" x14ac:dyDescent="0.2">
      <c r="C7889" s="102"/>
      <c r="D7889" s="102"/>
    </row>
    <row r="7890" spans="3:4" x14ac:dyDescent="0.2">
      <c r="C7890" s="102"/>
      <c r="D7890" s="102"/>
    </row>
    <row r="7891" spans="3:4" x14ac:dyDescent="0.2">
      <c r="C7891" s="102"/>
      <c r="D7891" s="102"/>
    </row>
    <row r="7892" spans="3:4" x14ac:dyDescent="0.2">
      <c r="C7892" s="102"/>
      <c r="D7892" s="102"/>
    </row>
    <row r="7893" spans="3:4" x14ac:dyDescent="0.2">
      <c r="C7893" s="102"/>
      <c r="D7893" s="102"/>
    </row>
    <row r="7894" spans="3:4" x14ac:dyDescent="0.2">
      <c r="C7894" s="102"/>
      <c r="D7894" s="102"/>
    </row>
    <row r="7895" spans="3:4" x14ac:dyDescent="0.2">
      <c r="C7895" s="102"/>
      <c r="D7895" s="102"/>
    </row>
    <row r="7896" spans="3:4" x14ac:dyDescent="0.2">
      <c r="C7896" s="102"/>
      <c r="D7896" s="102"/>
    </row>
    <row r="7897" spans="3:4" x14ac:dyDescent="0.2">
      <c r="C7897" s="102"/>
      <c r="D7897" s="102"/>
    </row>
    <row r="7898" spans="3:4" x14ac:dyDescent="0.2">
      <c r="C7898" s="102"/>
      <c r="D7898" s="102"/>
    </row>
    <row r="7899" spans="3:4" x14ac:dyDescent="0.2">
      <c r="C7899" s="102"/>
      <c r="D7899" s="102"/>
    </row>
    <row r="7900" spans="3:4" x14ac:dyDescent="0.2">
      <c r="C7900" s="102"/>
      <c r="D7900" s="102"/>
    </row>
    <row r="7901" spans="3:4" x14ac:dyDescent="0.2">
      <c r="C7901" s="102"/>
      <c r="D7901" s="102"/>
    </row>
    <row r="7902" spans="3:4" x14ac:dyDescent="0.2">
      <c r="C7902" s="102"/>
      <c r="D7902" s="102"/>
    </row>
    <row r="7903" spans="3:4" x14ac:dyDescent="0.2">
      <c r="C7903" s="102"/>
      <c r="D7903" s="102"/>
    </row>
    <row r="7904" spans="3:4" x14ac:dyDescent="0.2">
      <c r="C7904" s="102"/>
      <c r="D7904" s="102"/>
    </row>
    <row r="7905" spans="3:4" x14ac:dyDescent="0.2">
      <c r="C7905" s="102"/>
      <c r="D7905" s="102"/>
    </row>
    <row r="7906" spans="3:4" x14ac:dyDescent="0.2">
      <c r="C7906" s="102"/>
      <c r="D7906" s="102"/>
    </row>
    <row r="7907" spans="3:4" x14ac:dyDescent="0.2">
      <c r="C7907" s="102"/>
      <c r="D7907" s="102"/>
    </row>
    <row r="7908" spans="3:4" x14ac:dyDescent="0.2">
      <c r="C7908" s="102"/>
      <c r="D7908" s="102"/>
    </row>
    <row r="7909" spans="3:4" x14ac:dyDescent="0.2">
      <c r="C7909" s="102"/>
      <c r="D7909" s="102"/>
    </row>
    <row r="7910" spans="3:4" x14ac:dyDescent="0.2">
      <c r="C7910" s="102"/>
      <c r="D7910" s="102"/>
    </row>
    <row r="7911" spans="3:4" x14ac:dyDescent="0.2">
      <c r="C7911" s="102"/>
      <c r="D7911" s="102"/>
    </row>
    <row r="7912" spans="3:4" x14ac:dyDescent="0.2">
      <c r="C7912" s="102"/>
      <c r="D7912" s="102"/>
    </row>
    <row r="7913" spans="3:4" x14ac:dyDescent="0.2">
      <c r="C7913" s="102"/>
      <c r="D7913" s="102"/>
    </row>
    <row r="7914" spans="3:4" x14ac:dyDescent="0.2">
      <c r="C7914" s="102"/>
      <c r="D7914" s="102"/>
    </row>
    <row r="7915" spans="3:4" x14ac:dyDescent="0.2">
      <c r="C7915" s="102"/>
      <c r="D7915" s="102"/>
    </row>
    <row r="7916" spans="3:4" x14ac:dyDescent="0.2">
      <c r="C7916" s="102"/>
      <c r="D7916" s="102"/>
    </row>
    <row r="7917" spans="3:4" x14ac:dyDescent="0.2">
      <c r="C7917" s="102"/>
      <c r="D7917" s="102"/>
    </row>
    <row r="7918" spans="3:4" x14ac:dyDescent="0.2">
      <c r="C7918" s="102"/>
      <c r="D7918" s="102"/>
    </row>
    <row r="7919" spans="3:4" x14ac:dyDescent="0.2">
      <c r="C7919" s="102"/>
      <c r="D7919" s="102"/>
    </row>
    <row r="7920" spans="3:4" x14ac:dyDescent="0.2">
      <c r="C7920" s="102"/>
      <c r="D7920" s="102"/>
    </row>
    <row r="7921" spans="3:4" x14ac:dyDescent="0.2">
      <c r="C7921" s="102"/>
      <c r="D7921" s="102"/>
    </row>
    <row r="7922" spans="3:4" x14ac:dyDescent="0.2">
      <c r="C7922" s="102"/>
      <c r="D7922" s="102"/>
    </row>
    <row r="7923" spans="3:4" x14ac:dyDescent="0.2">
      <c r="C7923" s="102"/>
      <c r="D7923" s="102"/>
    </row>
    <row r="7924" spans="3:4" x14ac:dyDescent="0.2">
      <c r="C7924" s="102"/>
      <c r="D7924" s="102"/>
    </row>
    <row r="7925" spans="3:4" x14ac:dyDescent="0.2">
      <c r="C7925" s="102"/>
      <c r="D7925" s="102"/>
    </row>
    <row r="7926" spans="3:4" x14ac:dyDescent="0.2">
      <c r="C7926" s="102"/>
      <c r="D7926" s="102"/>
    </row>
    <row r="7927" spans="3:4" x14ac:dyDescent="0.2">
      <c r="C7927" s="102"/>
      <c r="D7927" s="102"/>
    </row>
    <row r="7928" spans="3:4" x14ac:dyDescent="0.2">
      <c r="C7928" s="102"/>
      <c r="D7928" s="102"/>
    </row>
    <row r="7929" spans="3:4" x14ac:dyDescent="0.2">
      <c r="C7929" s="102"/>
      <c r="D7929" s="102"/>
    </row>
    <row r="7930" spans="3:4" x14ac:dyDescent="0.2">
      <c r="C7930" s="102"/>
      <c r="D7930" s="102"/>
    </row>
    <row r="7931" spans="3:4" x14ac:dyDescent="0.2">
      <c r="C7931" s="102"/>
      <c r="D7931" s="102"/>
    </row>
    <row r="7932" spans="3:4" x14ac:dyDescent="0.2">
      <c r="C7932" s="102"/>
      <c r="D7932" s="102"/>
    </row>
    <row r="7933" spans="3:4" x14ac:dyDescent="0.2">
      <c r="C7933" s="102"/>
      <c r="D7933" s="102"/>
    </row>
    <row r="7934" spans="3:4" x14ac:dyDescent="0.2">
      <c r="C7934" s="102"/>
      <c r="D7934" s="102"/>
    </row>
    <row r="7935" spans="3:4" x14ac:dyDescent="0.2">
      <c r="C7935" s="102"/>
      <c r="D7935" s="102"/>
    </row>
    <row r="7936" spans="3:4" x14ac:dyDescent="0.2">
      <c r="C7936" s="102"/>
      <c r="D7936" s="102"/>
    </row>
    <row r="7937" spans="3:4" x14ac:dyDescent="0.2">
      <c r="C7937" s="102"/>
      <c r="D7937" s="102"/>
    </row>
    <row r="7938" spans="3:4" x14ac:dyDescent="0.2">
      <c r="C7938" s="102"/>
      <c r="D7938" s="102"/>
    </row>
    <row r="7939" spans="3:4" x14ac:dyDescent="0.2">
      <c r="C7939" s="102"/>
      <c r="D7939" s="102"/>
    </row>
    <row r="7940" spans="3:4" x14ac:dyDescent="0.2">
      <c r="C7940" s="102"/>
      <c r="D7940" s="102"/>
    </row>
    <row r="7941" spans="3:4" x14ac:dyDescent="0.2">
      <c r="C7941" s="102"/>
      <c r="D7941" s="102"/>
    </row>
    <row r="7942" spans="3:4" x14ac:dyDescent="0.2">
      <c r="C7942" s="102"/>
      <c r="D7942" s="102"/>
    </row>
    <row r="7943" spans="3:4" x14ac:dyDescent="0.2">
      <c r="C7943" s="102"/>
      <c r="D7943" s="102"/>
    </row>
    <row r="7944" spans="3:4" x14ac:dyDescent="0.2">
      <c r="C7944" s="102"/>
      <c r="D7944" s="102"/>
    </row>
    <row r="7945" spans="3:4" x14ac:dyDescent="0.2">
      <c r="C7945" s="102"/>
      <c r="D7945" s="102"/>
    </row>
    <row r="7946" spans="3:4" x14ac:dyDescent="0.2">
      <c r="C7946" s="102"/>
      <c r="D7946" s="102"/>
    </row>
    <row r="7947" spans="3:4" x14ac:dyDescent="0.2">
      <c r="C7947" s="102"/>
      <c r="D7947" s="102"/>
    </row>
    <row r="7948" spans="3:4" x14ac:dyDescent="0.2">
      <c r="C7948" s="102"/>
      <c r="D7948" s="102"/>
    </row>
    <row r="7949" spans="3:4" x14ac:dyDescent="0.2">
      <c r="C7949" s="102"/>
      <c r="D7949" s="102"/>
    </row>
    <row r="7950" spans="3:4" x14ac:dyDescent="0.2">
      <c r="C7950" s="102"/>
      <c r="D7950" s="102"/>
    </row>
    <row r="7951" spans="3:4" x14ac:dyDescent="0.2">
      <c r="C7951" s="102"/>
      <c r="D7951" s="102"/>
    </row>
    <row r="7952" spans="3:4" x14ac:dyDescent="0.2">
      <c r="C7952" s="102"/>
      <c r="D7952" s="102"/>
    </row>
    <row r="7953" spans="3:4" x14ac:dyDescent="0.2">
      <c r="C7953" s="102"/>
      <c r="D7953" s="102"/>
    </row>
    <row r="7954" spans="3:4" x14ac:dyDescent="0.2">
      <c r="C7954" s="102"/>
      <c r="D7954" s="102"/>
    </row>
    <row r="7955" spans="3:4" x14ac:dyDescent="0.2">
      <c r="C7955" s="102"/>
      <c r="D7955" s="102"/>
    </row>
    <row r="7956" spans="3:4" x14ac:dyDescent="0.2">
      <c r="C7956" s="102"/>
      <c r="D7956" s="102"/>
    </row>
    <row r="7957" spans="3:4" x14ac:dyDescent="0.2">
      <c r="C7957" s="102"/>
      <c r="D7957" s="102"/>
    </row>
    <row r="7958" spans="3:4" x14ac:dyDescent="0.2">
      <c r="C7958" s="102"/>
      <c r="D7958" s="102"/>
    </row>
    <row r="7959" spans="3:4" x14ac:dyDescent="0.2">
      <c r="C7959" s="102"/>
      <c r="D7959" s="102"/>
    </row>
    <row r="7960" spans="3:4" x14ac:dyDescent="0.2">
      <c r="C7960" s="102"/>
      <c r="D7960" s="102"/>
    </row>
    <row r="7961" spans="3:4" x14ac:dyDescent="0.2">
      <c r="C7961" s="102"/>
      <c r="D7961" s="102"/>
    </row>
    <row r="7962" spans="3:4" x14ac:dyDescent="0.2">
      <c r="C7962" s="102"/>
      <c r="D7962" s="102"/>
    </row>
    <row r="7963" spans="3:4" x14ac:dyDescent="0.2">
      <c r="C7963" s="102"/>
      <c r="D7963" s="102"/>
    </row>
    <row r="7964" spans="3:4" x14ac:dyDescent="0.2">
      <c r="C7964" s="102"/>
      <c r="D7964" s="102"/>
    </row>
    <row r="7965" spans="3:4" x14ac:dyDescent="0.2">
      <c r="C7965" s="102"/>
      <c r="D7965" s="102"/>
    </row>
    <row r="7966" spans="3:4" x14ac:dyDescent="0.2">
      <c r="C7966" s="102"/>
      <c r="D7966" s="102"/>
    </row>
    <row r="7967" spans="3:4" x14ac:dyDescent="0.2">
      <c r="C7967" s="102"/>
      <c r="D7967" s="102"/>
    </row>
    <row r="7968" spans="3:4" x14ac:dyDescent="0.2">
      <c r="C7968" s="102"/>
      <c r="D7968" s="102"/>
    </row>
    <row r="7969" spans="3:4" x14ac:dyDescent="0.2">
      <c r="C7969" s="102"/>
      <c r="D7969" s="102"/>
    </row>
    <row r="7970" spans="3:4" x14ac:dyDescent="0.2">
      <c r="C7970" s="102"/>
      <c r="D7970" s="102"/>
    </row>
    <row r="7971" spans="3:4" x14ac:dyDescent="0.2">
      <c r="C7971" s="102"/>
      <c r="D7971" s="102"/>
    </row>
    <row r="7972" spans="3:4" x14ac:dyDescent="0.2">
      <c r="C7972" s="102"/>
      <c r="D7972" s="102"/>
    </row>
    <row r="7973" spans="3:4" x14ac:dyDescent="0.2">
      <c r="C7973" s="102"/>
      <c r="D7973" s="102"/>
    </row>
    <row r="7974" spans="3:4" x14ac:dyDescent="0.2">
      <c r="C7974" s="102"/>
      <c r="D7974" s="102"/>
    </row>
    <row r="7975" spans="3:4" x14ac:dyDescent="0.2">
      <c r="C7975" s="102"/>
      <c r="D7975" s="102"/>
    </row>
    <row r="7976" spans="3:4" x14ac:dyDescent="0.2">
      <c r="C7976" s="102"/>
      <c r="D7976" s="102"/>
    </row>
    <row r="7977" spans="3:4" x14ac:dyDescent="0.2">
      <c r="C7977" s="102"/>
      <c r="D7977" s="102"/>
    </row>
    <row r="7978" spans="3:4" x14ac:dyDescent="0.2">
      <c r="C7978" s="102"/>
      <c r="D7978" s="102"/>
    </row>
    <row r="7979" spans="3:4" x14ac:dyDescent="0.2">
      <c r="C7979" s="102"/>
      <c r="D7979" s="102"/>
    </row>
    <row r="7980" spans="3:4" x14ac:dyDescent="0.2">
      <c r="C7980" s="102"/>
      <c r="D7980" s="102"/>
    </row>
    <row r="7981" spans="3:4" x14ac:dyDescent="0.2">
      <c r="C7981" s="102"/>
      <c r="D7981" s="102"/>
    </row>
    <row r="7982" spans="3:4" x14ac:dyDescent="0.2">
      <c r="C7982" s="102"/>
      <c r="D7982" s="102"/>
    </row>
    <row r="7983" spans="3:4" x14ac:dyDescent="0.2">
      <c r="C7983" s="102"/>
      <c r="D7983" s="102"/>
    </row>
    <row r="7984" spans="3:4" x14ac:dyDescent="0.2">
      <c r="C7984" s="102"/>
      <c r="D7984" s="102"/>
    </row>
    <row r="7985" spans="3:4" x14ac:dyDescent="0.2">
      <c r="C7985" s="102"/>
      <c r="D7985" s="102"/>
    </row>
    <row r="7986" spans="3:4" x14ac:dyDescent="0.2">
      <c r="C7986" s="102"/>
      <c r="D7986" s="102"/>
    </row>
    <row r="7987" spans="3:4" x14ac:dyDescent="0.2">
      <c r="C7987" s="102"/>
      <c r="D7987" s="102"/>
    </row>
    <row r="7988" spans="3:4" x14ac:dyDescent="0.2">
      <c r="C7988" s="102"/>
      <c r="D7988" s="102"/>
    </row>
    <row r="7989" spans="3:4" x14ac:dyDescent="0.2">
      <c r="C7989" s="102"/>
      <c r="D7989" s="102"/>
    </row>
    <row r="7990" spans="3:4" x14ac:dyDescent="0.2">
      <c r="C7990" s="102"/>
      <c r="D7990" s="102"/>
    </row>
    <row r="7991" spans="3:4" x14ac:dyDescent="0.2">
      <c r="C7991" s="102"/>
      <c r="D7991" s="102"/>
    </row>
    <row r="7992" spans="3:4" x14ac:dyDescent="0.2">
      <c r="C7992" s="102"/>
      <c r="D7992" s="102"/>
    </row>
    <row r="7993" spans="3:4" x14ac:dyDescent="0.2">
      <c r="C7993" s="102"/>
      <c r="D7993" s="102"/>
    </row>
    <row r="7994" spans="3:4" x14ac:dyDescent="0.2">
      <c r="C7994" s="102"/>
      <c r="D7994" s="102"/>
    </row>
    <row r="7995" spans="3:4" x14ac:dyDescent="0.2">
      <c r="C7995" s="102"/>
      <c r="D7995" s="102"/>
    </row>
    <row r="7996" spans="3:4" x14ac:dyDescent="0.2">
      <c r="C7996" s="102"/>
      <c r="D7996" s="102"/>
    </row>
    <row r="7997" spans="3:4" x14ac:dyDescent="0.2">
      <c r="C7997" s="102"/>
      <c r="D7997" s="102"/>
    </row>
    <row r="7998" spans="3:4" x14ac:dyDescent="0.2">
      <c r="C7998" s="102"/>
      <c r="D7998" s="102"/>
    </row>
    <row r="7999" spans="3:4" x14ac:dyDescent="0.2">
      <c r="C7999" s="102"/>
      <c r="D7999" s="102"/>
    </row>
    <row r="8000" spans="3:4" x14ac:dyDescent="0.2">
      <c r="C8000" s="102"/>
      <c r="D8000" s="102"/>
    </row>
    <row r="8001" spans="3:4" x14ac:dyDescent="0.2">
      <c r="C8001" s="102"/>
      <c r="D8001" s="102"/>
    </row>
    <row r="8002" spans="3:4" x14ac:dyDescent="0.2">
      <c r="C8002" s="102"/>
      <c r="D8002" s="102"/>
    </row>
    <row r="8003" spans="3:4" x14ac:dyDescent="0.2">
      <c r="C8003" s="102"/>
      <c r="D8003" s="102"/>
    </row>
    <row r="8004" spans="3:4" x14ac:dyDescent="0.2">
      <c r="C8004" s="102"/>
      <c r="D8004" s="102"/>
    </row>
    <row r="8005" spans="3:4" x14ac:dyDescent="0.2">
      <c r="C8005" s="102"/>
      <c r="D8005" s="102"/>
    </row>
    <row r="8006" spans="3:4" x14ac:dyDescent="0.2">
      <c r="C8006" s="102"/>
      <c r="D8006" s="102"/>
    </row>
    <row r="8007" spans="3:4" x14ac:dyDescent="0.2">
      <c r="C8007" s="102"/>
      <c r="D8007" s="102"/>
    </row>
    <row r="8008" spans="3:4" x14ac:dyDescent="0.2">
      <c r="C8008" s="102"/>
      <c r="D8008" s="102"/>
    </row>
    <row r="8009" spans="3:4" x14ac:dyDescent="0.2">
      <c r="C8009" s="102"/>
      <c r="D8009" s="102"/>
    </row>
    <row r="8010" spans="3:4" x14ac:dyDescent="0.2">
      <c r="C8010" s="102"/>
      <c r="D8010" s="102"/>
    </row>
    <row r="8011" spans="3:4" x14ac:dyDescent="0.2">
      <c r="C8011" s="102"/>
      <c r="D8011" s="102"/>
    </row>
    <row r="8012" spans="3:4" x14ac:dyDescent="0.2">
      <c r="C8012" s="102"/>
      <c r="D8012" s="102"/>
    </row>
    <row r="8013" spans="3:4" x14ac:dyDescent="0.2">
      <c r="C8013" s="102"/>
      <c r="D8013" s="102"/>
    </row>
    <row r="8014" spans="3:4" x14ac:dyDescent="0.2">
      <c r="C8014" s="102"/>
      <c r="D8014" s="102"/>
    </row>
    <row r="8015" spans="3:4" x14ac:dyDescent="0.2">
      <c r="C8015" s="102"/>
      <c r="D8015" s="102"/>
    </row>
    <row r="8016" spans="3:4" x14ac:dyDescent="0.2">
      <c r="C8016" s="102"/>
      <c r="D8016" s="102"/>
    </row>
    <row r="8017" spans="3:4" x14ac:dyDescent="0.2">
      <c r="C8017" s="102"/>
      <c r="D8017" s="102"/>
    </row>
    <row r="8018" spans="3:4" x14ac:dyDescent="0.2">
      <c r="C8018" s="102"/>
      <c r="D8018" s="102"/>
    </row>
    <row r="8019" spans="3:4" x14ac:dyDescent="0.2">
      <c r="C8019" s="102"/>
      <c r="D8019" s="102"/>
    </row>
    <row r="8020" spans="3:4" x14ac:dyDescent="0.2">
      <c r="C8020" s="102"/>
      <c r="D8020" s="102"/>
    </row>
    <row r="8021" spans="3:4" x14ac:dyDescent="0.2">
      <c r="C8021" s="102"/>
      <c r="D8021" s="102"/>
    </row>
    <row r="8022" spans="3:4" x14ac:dyDescent="0.2">
      <c r="C8022" s="102"/>
      <c r="D8022" s="102"/>
    </row>
    <row r="8023" spans="3:4" x14ac:dyDescent="0.2">
      <c r="C8023" s="102"/>
      <c r="D8023" s="102"/>
    </row>
    <row r="8024" spans="3:4" x14ac:dyDescent="0.2">
      <c r="C8024" s="102"/>
      <c r="D8024" s="102"/>
    </row>
    <row r="8025" spans="3:4" x14ac:dyDescent="0.2">
      <c r="C8025" s="102"/>
      <c r="D8025" s="102"/>
    </row>
    <row r="8026" spans="3:4" x14ac:dyDescent="0.2">
      <c r="C8026" s="102"/>
      <c r="D8026" s="102"/>
    </row>
    <row r="8027" spans="3:4" x14ac:dyDescent="0.2">
      <c r="C8027" s="102"/>
      <c r="D8027" s="102"/>
    </row>
    <row r="8028" spans="3:4" x14ac:dyDescent="0.2">
      <c r="C8028" s="102"/>
      <c r="D8028" s="102"/>
    </row>
    <row r="8029" spans="3:4" x14ac:dyDescent="0.2">
      <c r="C8029" s="102"/>
      <c r="D8029" s="102"/>
    </row>
    <row r="8030" spans="3:4" x14ac:dyDescent="0.2">
      <c r="C8030" s="102"/>
      <c r="D8030" s="102"/>
    </row>
    <row r="8031" spans="3:4" x14ac:dyDescent="0.2">
      <c r="C8031" s="102"/>
      <c r="D8031" s="102"/>
    </row>
    <row r="8032" spans="3:4" x14ac:dyDescent="0.2">
      <c r="C8032" s="102"/>
      <c r="D8032" s="102"/>
    </row>
    <row r="8033" spans="3:4" x14ac:dyDescent="0.2">
      <c r="C8033" s="102"/>
      <c r="D8033" s="102"/>
    </row>
    <row r="8034" spans="3:4" x14ac:dyDescent="0.2">
      <c r="C8034" s="102"/>
      <c r="D8034" s="102"/>
    </row>
    <row r="8035" spans="3:4" x14ac:dyDescent="0.2">
      <c r="C8035" s="102"/>
      <c r="D8035" s="102"/>
    </row>
    <row r="8036" spans="3:4" x14ac:dyDescent="0.2">
      <c r="C8036" s="102"/>
      <c r="D8036" s="102"/>
    </row>
    <row r="8037" spans="3:4" x14ac:dyDescent="0.2">
      <c r="C8037" s="102"/>
      <c r="D8037" s="102"/>
    </row>
    <row r="8038" spans="3:4" x14ac:dyDescent="0.2">
      <c r="C8038" s="102"/>
      <c r="D8038" s="102"/>
    </row>
    <row r="8039" spans="3:4" x14ac:dyDescent="0.2">
      <c r="C8039" s="102"/>
      <c r="D8039" s="102"/>
    </row>
    <row r="8040" spans="3:4" x14ac:dyDescent="0.2">
      <c r="C8040" s="102"/>
      <c r="D8040" s="102"/>
    </row>
    <row r="8041" spans="3:4" x14ac:dyDescent="0.2">
      <c r="C8041" s="102"/>
      <c r="D8041" s="102"/>
    </row>
    <row r="8042" spans="3:4" x14ac:dyDescent="0.2">
      <c r="C8042" s="102"/>
      <c r="D8042" s="102"/>
    </row>
    <row r="8043" spans="3:4" x14ac:dyDescent="0.2">
      <c r="C8043" s="102"/>
      <c r="D8043" s="102"/>
    </row>
    <row r="8044" spans="3:4" x14ac:dyDescent="0.2">
      <c r="C8044" s="102"/>
      <c r="D8044" s="102"/>
    </row>
    <row r="8045" spans="3:4" x14ac:dyDescent="0.2">
      <c r="C8045" s="102"/>
      <c r="D8045" s="102"/>
    </row>
    <row r="8046" spans="3:4" x14ac:dyDescent="0.2">
      <c r="C8046" s="102"/>
      <c r="D8046" s="102"/>
    </row>
    <row r="8047" spans="3:4" x14ac:dyDescent="0.2">
      <c r="C8047" s="102"/>
      <c r="D8047" s="102"/>
    </row>
    <row r="8048" spans="3:4" x14ac:dyDescent="0.2">
      <c r="C8048" s="102"/>
      <c r="D8048" s="102"/>
    </row>
    <row r="8049" spans="3:4" x14ac:dyDescent="0.2">
      <c r="C8049" s="102"/>
      <c r="D8049" s="102"/>
    </row>
    <row r="8050" spans="3:4" x14ac:dyDescent="0.2">
      <c r="C8050" s="102"/>
      <c r="D8050" s="102"/>
    </row>
    <row r="8051" spans="3:4" x14ac:dyDescent="0.2">
      <c r="C8051" s="102"/>
      <c r="D8051" s="102"/>
    </row>
    <row r="8052" spans="3:4" x14ac:dyDescent="0.2">
      <c r="C8052" s="102"/>
      <c r="D8052" s="102"/>
    </row>
    <row r="8053" spans="3:4" x14ac:dyDescent="0.2">
      <c r="C8053" s="102"/>
      <c r="D8053" s="102"/>
    </row>
    <row r="8054" spans="3:4" x14ac:dyDescent="0.2">
      <c r="C8054" s="102"/>
      <c r="D8054" s="102"/>
    </row>
    <row r="8055" spans="3:4" x14ac:dyDescent="0.2">
      <c r="C8055" s="102"/>
      <c r="D8055" s="102"/>
    </row>
    <row r="8056" spans="3:4" x14ac:dyDescent="0.2">
      <c r="C8056" s="102"/>
      <c r="D8056" s="102"/>
    </row>
    <row r="8057" spans="3:4" x14ac:dyDescent="0.2">
      <c r="C8057" s="102"/>
      <c r="D8057" s="102"/>
    </row>
    <row r="8058" spans="3:4" x14ac:dyDescent="0.2">
      <c r="C8058" s="102"/>
      <c r="D8058" s="102"/>
    </row>
    <row r="8059" spans="3:4" x14ac:dyDescent="0.2">
      <c r="C8059" s="102"/>
      <c r="D8059" s="102"/>
    </row>
    <row r="8060" spans="3:4" x14ac:dyDescent="0.2">
      <c r="C8060" s="102"/>
      <c r="D8060" s="102"/>
    </row>
    <row r="8061" spans="3:4" x14ac:dyDescent="0.2">
      <c r="C8061" s="102"/>
      <c r="D8061" s="102"/>
    </row>
    <row r="8062" spans="3:4" x14ac:dyDescent="0.2">
      <c r="C8062" s="102"/>
      <c r="D8062" s="102"/>
    </row>
    <row r="8063" spans="3:4" x14ac:dyDescent="0.2">
      <c r="C8063" s="102"/>
      <c r="D8063" s="102"/>
    </row>
    <row r="8064" spans="3:4" x14ac:dyDescent="0.2">
      <c r="C8064" s="102"/>
      <c r="D8064" s="102"/>
    </row>
    <row r="8065" spans="3:4" x14ac:dyDescent="0.2">
      <c r="C8065" s="102"/>
      <c r="D8065" s="102"/>
    </row>
    <row r="8066" spans="3:4" x14ac:dyDescent="0.2">
      <c r="C8066" s="102"/>
      <c r="D8066" s="102"/>
    </row>
    <row r="8067" spans="3:4" x14ac:dyDescent="0.2">
      <c r="C8067" s="102"/>
      <c r="D8067" s="102"/>
    </row>
    <row r="8068" spans="3:4" x14ac:dyDescent="0.2">
      <c r="C8068" s="102"/>
      <c r="D8068" s="102"/>
    </row>
    <row r="8069" spans="3:4" x14ac:dyDescent="0.2">
      <c r="C8069" s="102"/>
      <c r="D8069" s="102"/>
    </row>
    <row r="8070" spans="3:4" x14ac:dyDescent="0.2">
      <c r="C8070" s="102"/>
      <c r="D8070" s="102"/>
    </row>
    <row r="8071" spans="3:4" x14ac:dyDescent="0.2">
      <c r="C8071" s="102"/>
      <c r="D8071" s="102"/>
    </row>
    <row r="8072" spans="3:4" x14ac:dyDescent="0.2">
      <c r="C8072" s="102"/>
      <c r="D8072" s="102"/>
    </row>
    <row r="8073" spans="3:4" x14ac:dyDescent="0.2">
      <c r="C8073" s="102"/>
      <c r="D8073" s="102"/>
    </row>
    <row r="8074" spans="3:4" x14ac:dyDescent="0.2">
      <c r="C8074" s="102"/>
      <c r="D8074" s="102"/>
    </row>
    <row r="8075" spans="3:4" x14ac:dyDescent="0.2">
      <c r="C8075" s="102"/>
      <c r="D8075" s="102"/>
    </row>
    <row r="8076" spans="3:4" x14ac:dyDescent="0.2">
      <c r="C8076" s="102"/>
      <c r="D8076" s="102"/>
    </row>
    <row r="8077" spans="3:4" x14ac:dyDescent="0.2">
      <c r="C8077" s="102"/>
      <c r="D8077" s="102"/>
    </row>
    <row r="8078" spans="3:4" x14ac:dyDescent="0.2">
      <c r="C8078" s="102"/>
      <c r="D8078" s="102"/>
    </row>
    <row r="8079" spans="3:4" x14ac:dyDescent="0.2">
      <c r="C8079" s="102"/>
      <c r="D8079" s="102"/>
    </row>
    <row r="8080" spans="3:4" x14ac:dyDescent="0.2">
      <c r="C8080" s="102"/>
      <c r="D8080" s="102"/>
    </row>
    <row r="8081" spans="3:4" x14ac:dyDescent="0.2">
      <c r="C8081" s="102"/>
      <c r="D8081" s="102"/>
    </row>
    <row r="8082" spans="3:4" x14ac:dyDescent="0.2">
      <c r="C8082" s="102"/>
      <c r="D8082" s="102"/>
    </row>
    <row r="8083" spans="3:4" x14ac:dyDescent="0.2">
      <c r="C8083" s="102"/>
      <c r="D8083" s="102"/>
    </row>
    <row r="8084" spans="3:4" x14ac:dyDescent="0.2">
      <c r="C8084" s="102"/>
      <c r="D8084" s="102"/>
    </row>
    <row r="8085" spans="3:4" x14ac:dyDescent="0.2">
      <c r="C8085" s="102"/>
      <c r="D8085" s="102"/>
    </row>
    <row r="8086" spans="3:4" x14ac:dyDescent="0.2">
      <c r="C8086" s="102"/>
      <c r="D8086" s="102"/>
    </row>
    <row r="8087" spans="3:4" x14ac:dyDescent="0.2">
      <c r="C8087" s="102"/>
      <c r="D8087" s="102"/>
    </row>
    <row r="8088" spans="3:4" x14ac:dyDescent="0.2">
      <c r="C8088" s="102"/>
      <c r="D8088" s="102"/>
    </row>
    <row r="8089" spans="3:4" x14ac:dyDescent="0.2">
      <c r="C8089" s="102"/>
      <c r="D8089" s="102"/>
    </row>
    <row r="8090" spans="3:4" x14ac:dyDescent="0.2">
      <c r="C8090" s="102"/>
      <c r="D8090" s="102"/>
    </row>
    <row r="8091" spans="3:4" x14ac:dyDescent="0.2">
      <c r="C8091" s="102"/>
      <c r="D8091" s="102"/>
    </row>
    <row r="8092" spans="3:4" x14ac:dyDescent="0.2">
      <c r="C8092" s="102"/>
      <c r="D8092" s="102"/>
    </row>
    <row r="8093" spans="3:4" x14ac:dyDescent="0.2">
      <c r="C8093" s="102"/>
      <c r="D8093" s="102"/>
    </row>
    <row r="8094" spans="3:4" x14ac:dyDescent="0.2">
      <c r="C8094" s="102"/>
      <c r="D8094" s="102"/>
    </row>
    <row r="8095" spans="3:4" x14ac:dyDescent="0.2">
      <c r="C8095" s="102"/>
      <c r="D8095" s="102"/>
    </row>
    <row r="8096" spans="3:4" x14ac:dyDescent="0.2">
      <c r="C8096" s="102"/>
      <c r="D8096" s="102"/>
    </row>
    <row r="8097" spans="3:4" x14ac:dyDescent="0.2">
      <c r="C8097" s="102"/>
      <c r="D8097" s="102"/>
    </row>
    <row r="8098" spans="3:4" x14ac:dyDescent="0.2">
      <c r="C8098" s="102"/>
      <c r="D8098" s="102"/>
    </row>
    <row r="8099" spans="3:4" x14ac:dyDescent="0.2">
      <c r="C8099" s="102"/>
      <c r="D8099" s="102"/>
    </row>
    <row r="8100" spans="3:4" x14ac:dyDescent="0.2">
      <c r="C8100" s="102"/>
      <c r="D8100" s="102"/>
    </row>
    <row r="8101" spans="3:4" x14ac:dyDescent="0.2">
      <c r="C8101" s="102"/>
      <c r="D8101" s="102"/>
    </row>
    <row r="8102" spans="3:4" x14ac:dyDescent="0.2">
      <c r="C8102" s="102"/>
      <c r="D8102" s="102"/>
    </row>
    <row r="8103" spans="3:4" x14ac:dyDescent="0.2">
      <c r="C8103" s="102"/>
      <c r="D8103" s="102"/>
    </row>
    <row r="8104" spans="3:4" x14ac:dyDescent="0.2">
      <c r="C8104" s="102"/>
      <c r="D8104" s="102"/>
    </row>
    <row r="8105" spans="3:4" x14ac:dyDescent="0.2">
      <c r="C8105" s="102"/>
      <c r="D8105" s="102"/>
    </row>
    <row r="8106" spans="3:4" x14ac:dyDescent="0.2">
      <c r="C8106" s="102"/>
      <c r="D8106" s="102"/>
    </row>
    <row r="8107" spans="3:4" x14ac:dyDescent="0.2">
      <c r="C8107" s="102"/>
      <c r="D8107" s="102"/>
    </row>
    <row r="8108" spans="3:4" x14ac:dyDescent="0.2">
      <c r="C8108" s="102"/>
      <c r="D8108" s="102"/>
    </row>
    <row r="8109" spans="3:4" x14ac:dyDescent="0.2">
      <c r="C8109" s="102"/>
      <c r="D8109" s="102"/>
    </row>
    <row r="8110" spans="3:4" x14ac:dyDescent="0.2">
      <c r="C8110" s="102"/>
      <c r="D8110" s="102"/>
    </row>
    <row r="8111" spans="3:4" x14ac:dyDescent="0.2">
      <c r="C8111" s="102"/>
      <c r="D8111" s="102"/>
    </row>
    <row r="8112" spans="3:4" x14ac:dyDescent="0.2">
      <c r="C8112" s="102"/>
      <c r="D8112" s="102"/>
    </row>
    <row r="8113" spans="3:4" x14ac:dyDescent="0.2">
      <c r="C8113" s="102"/>
      <c r="D8113" s="102"/>
    </row>
    <row r="8114" spans="3:4" x14ac:dyDescent="0.2">
      <c r="C8114" s="102"/>
      <c r="D8114" s="102"/>
    </row>
    <row r="8115" spans="3:4" x14ac:dyDescent="0.2">
      <c r="C8115" s="102"/>
      <c r="D8115" s="102"/>
    </row>
    <row r="8116" spans="3:4" x14ac:dyDescent="0.2">
      <c r="C8116" s="102"/>
      <c r="D8116" s="102"/>
    </row>
    <row r="8117" spans="3:4" x14ac:dyDescent="0.2">
      <c r="C8117" s="102"/>
      <c r="D8117" s="102"/>
    </row>
    <row r="8118" spans="3:4" x14ac:dyDescent="0.2">
      <c r="C8118" s="102"/>
      <c r="D8118" s="102"/>
    </row>
    <row r="8119" spans="3:4" x14ac:dyDescent="0.2">
      <c r="C8119" s="102"/>
      <c r="D8119" s="102"/>
    </row>
    <row r="8120" spans="3:4" x14ac:dyDescent="0.2">
      <c r="C8120" s="102"/>
      <c r="D8120" s="102"/>
    </row>
    <row r="8121" spans="3:4" x14ac:dyDescent="0.2">
      <c r="C8121" s="102"/>
      <c r="D8121" s="102"/>
    </row>
    <row r="8122" spans="3:4" x14ac:dyDescent="0.2">
      <c r="C8122" s="102"/>
      <c r="D8122" s="102"/>
    </row>
    <row r="8123" spans="3:4" x14ac:dyDescent="0.2">
      <c r="C8123" s="102"/>
      <c r="D8123" s="102"/>
    </row>
    <row r="8124" spans="3:4" x14ac:dyDescent="0.2">
      <c r="C8124" s="102"/>
      <c r="D8124" s="102"/>
    </row>
    <row r="8125" spans="3:4" x14ac:dyDescent="0.2">
      <c r="C8125" s="102"/>
      <c r="D8125" s="102"/>
    </row>
    <row r="8126" spans="3:4" x14ac:dyDescent="0.2">
      <c r="C8126" s="102"/>
      <c r="D8126" s="102"/>
    </row>
    <row r="8127" spans="3:4" x14ac:dyDescent="0.2">
      <c r="C8127" s="102"/>
      <c r="D8127" s="102"/>
    </row>
    <row r="8128" spans="3:4" x14ac:dyDescent="0.2">
      <c r="C8128" s="102"/>
      <c r="D8128" s="102"/>
    </row>
    <row r="8129" spans="3:4" x14ac:dyDescent="0.2">
      <c r="C8129" s="102"/>
      <c r="D8129" s="102"/>
    </row>
    <row r="8130" spans="3:4" x14ac:dyDescent="0.2">
      <c r="C8130" s="102"/>
      <c r="D8130" s="102"/>
    </row>
    <row r="8131" spans="3:4" x14ac:dyDescent="0.2">
      <c r="C8131" s="102"/>
      <c r="D8131" s="102"/>
    </row>
    <row r="8132" spans="3:4" x14ac:dyDescent="0.2">
      <c r="C8132" s="102"/>
      <c r="D8132" s="102"/>
    </row>
    <row r="8133" spans="3:4" x14ac:dyDescent="0.2">
      <c r="C8133" s="102"/>
      <c r="D8133" s="102"/>
    </row>
    <row r="8134" spans="3:4" x14ac:dyDescent="0.2">
      <c r="C8134" s="102"/>
      <c r="D8134" s="102"/>
    </row>
    <row r="8135" spans="3:4" x14ac:dyDescent="0.2">
      <c r="C8135" s="102"/>
      <c r="D8135" s="102"/>
    </row>
    <row r="8136" spans="3:4" x14ac:dyDescent="0.2">
      <c r="C8136" s="102"/>
      <c r="D8136" s="102"/>
    </row>
    <row r="8137" spans="3:4" x14ac:dyDescent="0.2">
      <c r="C8137" s="102"/>
      <c r="D8137" s="102"/>
    </row>
    <row r="8138" spans="3:4" x14ac:dyDescent="0.2">
      <c r="C8138" s="102"/>
      <c r="D8138" s="102"/>
    </row>
    <row r="8139" spans="3:4" x14ac:dyDescent="0.2">
      <c r="C8139" s="102"/>
      <c r="D8139" s="102"/>
    </row>
    <row r="8140" spans="3:4" x14ac:dyDescent="0.2">
      <c r="C8140" s="102"/>
      <c r="D8140" s="102"/>
    </row>
    <row r="8141" spans="3:4" x14ac:dyDescent="0.2">
      <c r="C8141" s="102"/>
      <c r="D8141" s="102"/>
    </row>
    <row r="8142" spans="3:4" x14ac:dyDescent="0.2">
      <c r="C8142" s="102"/>
      <c r="D8142" s="102"/>
    </row>
    <row r="8143" spans="3:4" x14ac:dyDescent="0.2">
      <c r="C8143" s="102"/>
      <c r="D8143" s="102"/>
    </row>
    <row r="8144" spans="3:4" x14ac:dyDescent="0.2">
      <c r="C8144" s="102"/>
      <c r="D8144" s="102"/>
    </row>
    <row r="8145" spans="3:4" x14ac:dyDescent="0.2">
      <c r="C8145" s="102"/>
      <c r="D8145" s="102"/>
    </row>
    <row r="8146" spans="3:4" x14ac:dyDescent="0.2">
      <c r="C8146" s="102"/>
      <c r="D8146" s="102"/>
    </row>
    <row r="8147" spans="3:4" x14ac:dyDescent="0.2">
      <c r="C8147" s="102"/>
      <c r="D8147" s="102"/>
    </row>
    <row r="8148" spans="3:4" x14ac:dyDescent="0.2">
      <c r="C8148" s="102"/>
      <c r="D8148" s="102"/>
    </row>
    <row r="8149" spans="3:4" x14ac:dyDescent="0.2">
      <c r="C8149" s="102"/>
      <c r="D8149" s="102"/>
    </row>
    <row r="8150" spans="3:4" x14ac:dyDescent="0.2">
      <c r="C8150" s="102"/>
      <c r="D8150" s="102"/>
    </row>
    <row r="8151" spans="3:4" x14ac:dyDescent="0.2">
      <c r="C8151" s="102"/>
      <c r="D8151" s="102"/>
    </row>
    <row r="8152" spans="3:4" x14ac:dyDescent="0.2">
      <c r="C8152" s="102"/>
      <c r="D8152" s="102"/>
    </row>
    <row r="8153" spans="3:4" x14ac:dyDescent="0.2">
      <c r="C8153" s="102"/>
      <c r="D8153" s="102"/>
    </row>
    <row r="8154" spans="3:4" x14ac:dyDescent="0.2">
      <c r="C8154" s="102"/>
      <c r="D8154" s="102"/>
    </row>
    <row r="8155" spans="3:4" x14ac:dyDescent="0.2">
      <c r="C8155" s="102"/>
      <c r="D8155" s="102"/>
    </row>
    <row r="8156" spans="3:4" x14ac:dyDescent="0.2">
      <c r="C8156" s="102"/>
      <c r="D8156" s="102"/>
    </row>
    <row r="8157" spans="3:4" x14ac:dyDescent="0.2">
      <c r="C8157" s="102"/>
      <c r="D8157" s="102"/>
    </row>
    <row r="8158" spans="3:4" x14ac:dyDescent="0.2">
      <c r="C8158" s="102"/>
      <c r="D8158" s="102"/>
    </row>
    <row r="8159" spans="3:4" x14ac:dyDescent="0.2">
      <c r="C8159" s="102"/>
      <c r="D8159" s="102"/>
    </row>
    <row r="8160" spans="3:4" x14ac:dyDescent="0.2">
      <c r="C8160" s="102"/>
      <c r="D8160" s="102"/>
    </row>
    <row r="8161" spans="3:4" x14ac:dyDescent="0.2">
      <c r="C8161" s="102"/>
      <c r="D8161" s="102"/>
    </row>
    <row r="8162" spans="3:4" x14ac:dyDescent="0.2">
      <c r="C8162" s="102"/>
      <c r="D8162" s="102"/>
    </row>
    <row r="8163" spans="3:4" x14ac:dyDescent="0.2">
      <c r="C8163" s="102"/>
      <c r="D8163" s="102"/>
    </row>
    <row r="8164" spans="3:4" x14ac:dyDescent="0.2">
      <c r="C8164" s="102"/>
      <c r="D8164" s="102"/>
    </row>
    <row r="8165" spans="3:4" x14ac:dyDescent="0.2">
      <c r="C8165" s="102"/>
      <c r="D8165" s="102"/>
    </row>
    <row r="8166" spans="3:4" x14ac:dyDescent="0.2">
      <c r="C8166" s="102"/>
      <c r="D8166" s="102"/>
    </row>
    <row r="8167" spans="3:4" x14ac:dyDescent="0.2">
      <c r="C8167" s="102"/>
      <c r="D8167" s="102"/>
    </row>
    <row r="8168" spans="3:4" x14ac:dyDescent="0.2">
      <c r="C8168" s="102"/>
      <c r="D8168" s="102"/>
    </row>
    <row r="8169" spans="3:4" x14ac:dyDescent="0.2">
      <c r="C8169" s="102"/>
      <c r="D8169" s="102"/>
    </row>
    <row r="8170" spans="3:4" x14ac:dyDescent="0.2">
      <c r="C8170" s="102"/>
      <c r="D8170" s="102"/>
    </row>
    <row r="8171" spans="3:4" x14ac:dyDescent="0.2">
      <c r="C8171" s="102"/>
      <c r="D8171" s="102"/>
    </row>
    <row r="8172" spans="3:4" x14ac:dyDescent="0.2">
      <c r="C8172" s="102"/>
      <c r="D8172" s="102"/>
    </row>
    <row r="8173" spans="3:4" x14ac:dyDescent="0.2">
      <c r="C8173" s="102"/>
      <c r="D8173" s="102"/>
    </row>
    <row r="8174" spans="3:4" x14ac:dyDescent="0.2">
      <c r="C8174" s="102"/>
      <c r="D8174" s="102"/>
    </row>
    <row r="8175" spans="3:4" x14ac:dyDescent="0.2">
      <c r="C8175" s="102"/>
      <c r="D8175" s="102"/>
    </row>
    <row r="8176" spans="3:4" x14ac:dyDescent="0.2">
      <c r="C8176" s="102"/>
      <c r="D8176" s="102"/>
    </row>
    <row r="8177" spans="3:4" x14ac:dyDescent="0.2">
      <c r="C8177" s="102"/>
      <c r="D8177" s="102"/>
    </row>
    <row r="8178" spans="3:4" x14ac:dyDescent="0.2">
      <c r="C8178" s="102"/>
      <c r="D8178" s="102"/>
    </row>
    <row r="8179" spans="3:4" x14ac:dyDescent="0.2">
      <c r="C8179" s="102"/>
      <c r="D8179" s="102"/>
    </row>
    <row r="8180" spans="3:4" x14ac:dyDescent="0.2">
      <c r="C8180" s="102"/>
      <c r="D8180" s="102"/>
    </row>
    <row r="8181" spans="3:4" x14ac:dyDescent="0.2">
      <c r="C8181" s="102"/>
      <c r="D8181" s="102"/>
    </row>
    <row r="8182" spans="3:4" x14ac:dyDescent="0.2">
      <c r="C8182" s="102"/>
      <c r="D8182" s="102"/>
    </row>
    <row r="8183" spans="3:4" x14ac:dyDescent="0.2">
      <c r="C8183" s="102"/>
      <c r="D8183" s="102"/>
    </row>
    <row r="8184" spans="3:4" x14ac:dyDescent="0.2">
      <c r="C8184" s="102"/>
      <c r="D8184" s="102"/>
    </row>
    <row r="8185" spans="3:4" x14ac:dyDescent="0.2">
      <c r="C8185" s="102"/>
      <c r="D8185" s="102"/>
    </row>
    <row r="8186" spans="3:4" x14ac:dyDescent="0.2">
      <c r="C8186" s="102"/>
      <c r="D8186" s="102"/>
    </row>
    <row r="8187" spans="3:4" x14ac:dyDescent="0.2">
      <c r="C8187" s="102"/>
      <c r="D8187" s="102"/>
    </row>
    <row r="8188" spans="3:4" x14ac:dyDescent="0.2">
      <c r="C8188" s="102"/>
      <c r="D8188" s="102"/>
    </row>
    <row r="8189" spans="3:4" x14ac:dyDescent="0.2">
      <c r="C8189" s="102"/>
      <c r="D8189" s="102"/>
    </row>
    <row r="8190" spans="3:4" x14ac:dyDescent="0.2">
      <c r="C8190" s="102"/>
      <c r="D8190" s="102"/>
    </row>
    <row r="8191" spans="3:4" x14ac:dyDescent="0.2">
      <c r="C8191" s="102"/>
      <c r="D8191" s="102"/>
    </row>
    <row r="8192" spans="3:4" x14ac:dyDescent="0.2">
      <c r="C8192" s="102"/>
      <c r="D8192" s="102"/>
    </row>
    <row r="8193" spans="3:4" x14ac:dyDescent="0.2">
      <c r="C8193" s="102"/>
      <c r="D8193" s="102"/>
    </row>
    <row r="8194" spans="3:4" x14ac:dyDescent="0.2">
      <c r="C8194" s="102"/>
      <c r="D8194" s="102"/>
    </row>
    <row r="8195" spans="3:4" x14ac:dyDescent="0.2">
      <c r="C8195" s="102"/>
      <c r="D8195" s="102"/>
    </row>
    <row r="8196" spans="3:4" x14ac:dyDescent="0.2">
      <c r="C8196" s="102"/>
      <c r="D8196" s="102"/>
    </row>
    <row r="8197" spans="3:4" x14ac:dyDescent="0.2">
      <c r="C8197" s="102"/>
      <c r="D8197" s="102"/>
    </row>
    <row r="8198" spans="3:4" x14ac:dyDescent="0.2">
      <c r="C8198" s="102"/>
      <c r="D8198" s="102"/>
    </row>
    <row r="8199" spans="3:4" x14ac:dyDescent="0.2">
      <c r="C8199" s="102"/>
      <c r="D8199" s="102"/>
    </row>
    <row r="8200" spans="3:4" x14ac:dyDescent="0.2">
      <c r="C8200" s="102"/>
      <c r="D8200" s="102"/>
    </row>
    <row r="8201" spans="3:4" x14ac:dyDescent="0.2">
      <c r="C8201" s="102"/>
      <c r="D8201" s="102"/>
    </row>
    <row r="8202" spans="3:4" x14ac:dyDescent="0.2">
      <c r="C8202" s="102"/>
      <c r="D8202" s="102"/>
    </row>
    <row r="8203" spans="3:4" x14ac:dyDescent="0.2">
      <c r="C8203" s="102"/>
      <c r="D8203" s="102"/>
    </row>
    <row r="8204" spans="3:4" x14ac:dyDescent="0.2">
      <c r="C8204" s="102"/>
      <c r="D8204" s="102"/>
    </row>
    <row r="8205" spans="3:4" x14ac:dyDescent="0.2">
      <c r="C8205" s="102"/>
      <c r="D8205" s="102"/>
    </row>
    <row r="8206" spans="3:4" x14ac:dyDescent="0.2">
      <c r="C8206" s="102"/>
      <c r="D8206" s="102"/>
    </row>
    <row r="8207" spans="3:4" x14ac:dyDescent="0.2">
      <c r="C8207" s="102"/>
      <c r="D8207" s="102"/>
    </row>
    <row r="8208" spans="3:4" x14ac:dyDescent="0.2">
      <c r="C8208" s="102"/>
      <c r="D8208" s="102"/>
    </row>
    <row r="8209" spans="3:4" x14ac:dyDescent="0.2">
      <c r="C8209" s="102"/>
      <c r="D8209" s="102"/>
    </row>
    <row r="8210" spans="3:4" x14ac:dyDescent="0.2">
      <c r="C8210" s="102"/>
      <c r="D8210" s="102"/>
    </row>
    <row r="8211" spans="3:4" x14ac:dyDescent="0.2">
      <c r="C8211" s="102"/>
      <c r="D8211" s="102"/>
    </row>
    <row r="8212" spans="3:4" x14ac:dyDescent="0.2">
      <c r="C8212" s="102"/>
      <c r="D8212" s="102"/>
    </row>
    <row r="8213" spans="3:4" x14ac:dyDescent="0.2">
      <c r="C8213" s="102"/>
      <c r="D8213" s="102"/>
    </row>
    <row r="8214" spans="3:4" x14ac:dyDescent="0.2">
      <c r="C8214" s="102"/>
      <c r="D8214" s="102"/>
    </row>
    <row r="8215" spans="3:4" x14ac:dyDescent="0.2">
      <c r="C8215" s="102"/>
      <c r="D8215" s="102"/>
    </row>
    <row r="8216" spans="3:4" x14ac:dyDescent="0.2">
      <c r="C8216" s="102"/>
      <c r="D8216" s="102"/>
    </row>
    <row r="8217" spans="3:4" x14ac:dyDescent="0.2">
      <c r="C8217" s="102"/>
      <c r="D8217" s="102"/>
    </row>
    <row r="8218" spans="3:4" x14ac:dyDescent="0.2">
      <c r="C8218" s="102"/>
      <c r="D8218" s="102"/>
    </row>
    <row r="8219" spans="3:4" x14ac:dyDescent="0.2">
      <c r="C8219" s="102"/>
      <c r="D8219" s="102"/>
    </row>
    <row r="8220" spans="3:4" x14ac:dyDescent="0.2">
      <c r="C8220" s="102"/>
      <c r="D8220" s="102"/>
    </row>
    <row r="8221" spans="3:4" x14ac:dyDescent="0.2">
      <c r="C8221" s="102"/>
      <c r="D8221" s="102"/>
    </row>
    <row r="8222" spans="3:4" x14ac:dyDescent="0.2">
      <c r="C8222" s="102"/>
      <c r="D8222" s="102"/>
    </row>
    <row r="8223" spans="3:4" x14ac:dyDescent="0.2">
      <c r="C8223" s="102"/>
      <c r="D8223" s="102"/>
    </row>
    <row r="8224" spans="3:4" x14ac:dyDescent="0.2">
      <c r="C8224" s="102"/>
      <c r="D8224" s="102"/>
    </row>
    <row r="8225" spans="3:4" x14ac:dyDescent="0.2">
      <c r="C8225" s="102"/>
      <c r="D8225" s="102"/>
    </row>
    <row r="8226" spans="3:4" x14ac:dyDescent="0.2">
      <c r="C8226" s="102"/>
      <c r="D8226" s="102"/>
    </row>
    <row r="8227" spans="3:4" x14ac:dyDescent="0.2">
      <c r="C8227" s="102"/>
      <c r="D8227" s="102"/>
    </row>
    <row r="8228" spans="3:4" x14ac:dyDescent="0.2">
      <c r="C8228" s="102"/>
      <c r="D8228" s="102"/>
    </row>
    <row r="8229" spans="3:4" x14ac:dyDescent="0.2">
      <c r="C8229" s="102"/>
      <c r="D8229" s="102"/>
    </row>
    <row r="8230" spans="3:4" x14ac:dyDescent="0.2">
      <c r="C8230" s="102"/>
      <c r="D8230" s="102"/>
    </row>
    <row r="8231" spans="3:4" x14ac:dyDescent="0.2">
      <c r="C8231" s="102"/>
      <c r="D8231" s="102"/>
    </row>
    <row r="8232" spans="3:4" x14ac:dyDescent="0.2">
      <c r="C8232" s="102"/>
      <c r="D8232" s="102"/>
    </row>
    <row r="8233" spans="3:4" x14ac:dyDescent="0.2">
      <c r="C8233" s="102"/>
      <c r="D8233" s="102"/>
    </row>
    <row r="8234" spans="3:4" x14ac:dyDescent="0.2">
      <c r="C8234" s="102"/>
      <c r="D8234" s="102"/>
    </row>
    <row r="8235" spans="3:4" x14ac:dyDescent="0.2">
      <c r="C8235" s="102"/>
      <c r="D8235" s="102"/>
    </row>
    <row r="8236" spans="3:4" x14ac:dyDescent="0.2">
      <c r="C8236" s="102"/>
      <c r="D8236" s="102"/>
    </row>
    <row r="8237" spans="3:4" x14ac:dyDescent="0.2">
      <c r="C8237" s="102"/>
      <c r="D8237" s="102"/>
    </row>
    <row r="8238" spans="3:4" x14ac:dyDescent="0.2">
      <c r="C8238" s="102"/>
      <c r="D8238" s="102"/>
    </row>
    <row r="8239" spans="3:4" x14ac:dyDescent="0.2">
      <c r="C8239" s="102"/>
      <c r="D8239" s="102"/>
    </row>
    <row r="8240" spans="3:4" x14ac:dyDescent="0.2">
      <c r="C8240" s="102"/>
      <c r="D8240" s="102"/>
    </row>
    <row r="8241" spans="3:4" x14ac:dyDescent="0.2">
      <c r="C8241" s="102"/>
      <c r="D8241" s="102"/>
    </row>
    <row r="8242" spans="3:4" x14ac:dyDescent="0.2">
      <c r="C8242" s="102"/>
      <c r="D8242" s="102"/>
    </row>
    <row r="8243" spans="3:4" x14ac:dyDescent="0.2">
      <c r="C8243" s="102"/>
      <c r="D8243" s="102"/>
    </row>
    <row r="8244" spans="3:4" x14ac:dyDescent="0.2">
      <c r="C8244" s="102"/>
      <c r="D8244" s="102"/>
    </row>
    <row r="8245" spans="3:4" x14ac:dyDescent="0.2">
      <c r="C8245" s="102"/>
      <c r="D8245" s="102"/>
    </row>
    <row r="8246" spans="3:4" x14ac:dyDescent="0.2">
      <c r="C8246" s="102"/>
      <c r="D8246" s="102"/>
    </row>
    <row r="8247" spans="3:4" x14ac:dyDescent="0.2">
      <c r="C8247" s="102"/>
      <c r="D8247" s="102"/>
    </row>
    <row r="8248" spans="3:4" x14ac:dyDescent="0.2">
      <c r="C8248" s="102"/>
      <c r="D8248" s="102"/>
    </row>
    <row r="8249" spans="3:4" x14ac:dyDescent="0.2">
      <c r="C8249" s="102"/>
      <c r="D8249" s="102"/>
    </row>
    <row r="8250" spans="3:4" x14ac:dyDescent="0.2">
      <c r="C8250" s="102"/>
      <c r="D8250" s="102"/>
    </row>
    <row r="8251" spans="3:4" x14ac:dyDescent="0.2">
      <c r="C8251" s="102"/>
      <c r="D8251" s="102"/>
    </row>
    <row r="8252" spans="3:4" x14ac:dyDescent="0.2">
      <c r="C8252" s="102"/>
      <c r="D8252" s="102"/>
    </row>
    <row r="8253" spans="3:4" x14ac:dyDescent="0.2">
      <c r="C8253" s="102"/>
      <c r="D8253" s="102"/>
    </row>
    <row r="8254" spans="3:4" x14ac:dyDescent="0.2">
      <c r="C8254" s="102"/>
      <c r="D8254" s="102"/>
    </row>
    <row r="8255" spans="3:4" x14ac:dyDescent="0.2">
      <c r="C8255" s="102"/>
      <c r="D8255" s="102"/>
    </row>
    <row r="8256" spans="3:4" x14ac:dyDescent="0.2">
      <c r="C8256" s="102"/>
      <c r="D8256" s="102"/>
    </row>
    <row r="8257" spans="3:4" x14ac:dyDescent="0.2">
      <c r="C8257" s="102"/>
      <c r="D8257" s="102"/>
    </row>
    <row r="8258" spans="3:4" x14ac:dyDescent="0.2">
      <c r="C8258" s="102"/>
      <c r="D8258" s="102"/>
    </row>
    <row r="8259" spans="3:4" x14ac:dyDescent="0.2">
      <c r="C8259" s="102"/>
      <c r="D8259" s="102"/>
    </row>
    <row r="8260" spans="3:4" x14ac:dyDescent="0.2">
      <c r="C8260" s="102"/>
      <c r="D8260" s="102"/>
    </row>
    <row r="8261" spans="3:4" x14ac:dyDescent="0.2">
      <c r="C8261" s="102"/>
      <c r="D8261" s="102"/>
    </row>
    <row r="8262" spans="3:4" x14ac:dyDescent="0.2">
      <c r="C8262" s="102"/>
      <c r="D8262" s="102"/>
    </row>
    <row r="8263" spans="3:4" x14ac:dyDescent="0.2">
      <c r="C8263" s="102"/>
      <c r="D8263" s="102"/>
    </row>
    <row r="8264" spans="3:4" x14ac:dyDescent="0.2">
      <c r="C8264" s="102"/>
      <c r="D8264" s="102"/>
    </row>
    <row r="8265" spans="3:4" x14ac:dyDescent="0.2">
      <c r="C8265" s="102"/>
      <c r="D8265" s="102"/>
    </row>
    <row r="8266" spans="3:4" x14ac:dyDescent="0.2">
      <c r="C8266" s="102"/>
      <c r="D8266" s="102"/>
    </row>
    <row r="8267" spans="3:4" x14ac:dyDescent="0.2">
      <c r="C8267" s="102"/>
      <c r="D8267" s="102"/>
    </row>
    <row r="8268" spans="3:4" x14ac:dyDescent="0.2">
      <c r="C8268" s="102"/>
      <c r="D8268" s="102"/>
    </row>
    <row r="8269" spans="3:4" x14ac:dyDescent="0.2">
      <c r="C8269" s="102"/>
      <c r="D8269" s="102"/>
    </row>
    <row r="8270" spans="3:4" x14ac:dyDescent="0.2">
      <c r="C8270" s="102"/>
      <c r="D8270" s="102"/>
    </row>
    <row r="8271" spans="3:4" x14ac:dyDescent="0.2">
      <c r="C8271" s="102"/>
      <c r="D8271" s="102"/>
    </row>
    <row r="8272" spans="3:4" x14ac:dyDescent="0.2">
      <c r="C8272" s="102"/>
      <c r="D8272" s="102"/>
    </row>
    <row r="8273" spans="3:4" x14ac:dyDescent="0.2">
      <c r="C8273" s="102"/>
      <c r="D8273" s="102"/>
    </row>
    <row r="8274" spans="3:4" x14ac:dyDescent="0.2">
      <c r="C8274" s="102"/>
      <c r="D8274" s="102"/>
    </row>
    <row r="8275" spans="3:4" x14ac:dyDescent="0.2">
      <c r="C8275" s="102"/>
      <c r="D8275" s="102"/>
    </row>
    <row r="8276" spans="3:4" x14ac:dyDescent="0.2">
      <c r="C8276" s="102"/>
      <c r="D8276" s="102"/>
    </row>
    <row r="8277" spans="3:4" x14ac:dyDescent="0.2">
      <c r="C8277" s="102"/>
      <c r="D8277" s="102"/>
    </row>
    <row r="8278" spans="3:4" x14ac:dyDescent="0.2">
      <c r="C8278" s="102"/>
      <c r="D8278" s="102"/>
    </row>
    <row r="8279" spans="3:4" x14ac:dyDescent="0.2">
      <c r="C8279" s="102"/>
      <c r="D8279" s="102"/>
    </row>
    <row r="8280" spans="3:4" x14ac:dyDescent="0.2">
      <c r="C8280" s="102"/>
      <c r="D8280" s="102"/>
    </row>
    <row r="8281" spans="3:4" x14ac:dyDescent="0.2">
      <c r="C8281" s="102"/>
      <c r="D8281" s="102"/>
    </row>
    <row r="8282" spans="3:4" x14ac:dyDescent="0.2">
      <c r="C8282" s="102"/>
      <c r="D8282" s="102"/>
    </row>
    <row r="8283" spans="3:4" x14ac:dyDescent="0.2">
      <c r="C8283" s="102"/>
      <c r="D8283" s="102"/>
    </row>
    <row r="8284" spans="3:4" x14ac:dyDescent="0.2">
      <c r="C8284" s="102"/>
      <c r="D8284" s="102"/>
    </row>
    <row r="8285" spans="3:4" x14ac:dyDescent="0.2">
      <c r="C8285" s="102"/>
      <c r="D8285" s="102"/>
    </row>
    <row r="8286" spans="3:4" x14ac:dyDescent="0.2">
      <c r="C8286" s="102"/>
      <c r="D8286" s="102"/>
    </row>
    <row r="8287" spans="3:4" x14ac:dyDescent="0.2">
      <c r="C8287" s="102"/>
      <c r="D8287" s="102"/>
    </row>
    <row r="8288" spans="3:4" x14ac:dyDescent="0.2">
      <c r="C8288" s="102"/>
      <c r="D8288" s="102"/>
    </row>
    <row r="8289" spans="3:4" x14ac:dyDescent="0.2">
      <c r="C8289" s="102"/>
      <c r="D8289" s="102"/>
    </row>
    <row r="8290" spans="3:4" x14ac:dyDescent="0.2">
      <c r="C8290" s="102"/>
      <c r="D8290" s="102"/>
    </row>
    <row r="8291" spans="3:4" x14ac:dyDescent="0.2">
      <c r="C8291" s="102"/>
      <c r="D8291" s="102"/>
    </row>
    <row r="8292" spans="3:4" x14ac:dyDescent="0.2">
      <c r="C8292" s="102"/>
      <c r="D8292" s="102"/>
    </row>
    <row r="8293" spans="3:4" x14ac:dyDescent="0.2">
      <c r="C8293" s="102"/>
      <c r="D8293" s="102"/>
    </row>
    <row r="8294" spans="3:4" x14ac:dyDescent="0.2">
      <c r="C8294" s="102"/>
      <c r="D8294" s="102"/>
    </row>
    <row r="8295" spans="3:4" x14ac:dyDescent="0.2">
      <c r="C8295" s="102"/>
      <c r="D8295" s="102"/>
    </row>
    <row r="8296" spans="3:4" x14ac:dyDescent="0.2">
      <c r="C8296" s="102"/>
      <c r="D8296" s="102"/>
    </row>
    <row r="8297" spans="3:4" x14ac:dyDescent="0.2">
      <c r="C8297" s="102"/>
      <c r="D8297" s="102"/>
    </row>
    <row r="8298" spans="3:4" x14ac:dyDescent="0.2">
      <c r="C8298" s="102"/>
      <c r="D8298" s="102"/>
    </row>
    <row r="8299" spans="3:4" x14ac:dyDescent="0.2">
      <c r="C8299" s="102"/>
      <c r="D8299" s="102"/>
    </row>
    <row r="8300" spans="3:4" x14ac:dyDescent="0.2">
      <c r="C8300" s="102"/>
      <c r="D8300" s="102"/>
    </row>
    <row r="8301" spans="3:4" x14ac:dyDescent="0.2">
      <c r="C8301" s="102"/>
      <c r="D8301" s="102"/>
    </row>
    <row r="8302" spans="3:4" x14ac:dyDescent="0.2">
      <c r="C8302" s="102"/>
      <c r="D8302" s="102"/>
    </row>
    <row r="8303" spans="3:4" x14ac:dyDescent="0.2">
      <c r="C8303" s="102"/>
      <c r="D8303" s="102"/>
    </row>
    <row r="8304" spans="3:4" x14ac:dyDescent="0.2">
      <c r="C8304" s="102"/>
      <c r="D8304" s="102"/>
    </row>
    <row r="8305" spans="3:4" x14ac:dyDescent="0.2">
      <c r="C8305" s="102"/>
      <c r="D8305" s="102"/>
    </row>
    <row r="8306" spans="3:4" x14ac:dyDescent="0.2">
      <c r="C8306" s="102"/>
      <c r="D8306" s="102"/>
    </row>
    <row r="8307" spans="3:4" x14ac:dyDescent="0.2">
      <c r="C8307" s="102"/>
      <c r="D8307" s="102"/>
    </row>
    <row r="8308" spans="3:4" x14ac:dyDescent="0.2">
      <c r="C8308" s="102"/>
      <c r="D8308" s="102"/>
    </row>
    <row r="8309" spans="3:4" x14ac:dyDescent="0.2">
      <c r="C8309" s="102"/>
      <c r="D8309" s="102"/>
    </row>
    <row r="8310" spans="3:4" x14ac:dyDescent="0.2">
      <c r="C8310" s="102"/>
      <c r="D8310" s="102"/>
    </row>
    <row r="8311" spans="3:4" x14ac:dyDescent="0.2">
      <c r="C8311" s="102"/>
      <c r="D8311" s="102"/>
    </row>
    <row r="8312" spans="3:4" x14ac:dyDescent="0.2">
      <c r="C8312" s="102"/>
      <c r="D8312" s="102"/>
    </row>
    <row r="8313" spans="3:4" x14ac:dyDescent="0.2">
      <c r="C8313" s="102"/>
      <c r="D8313" s="102"/>
    </row>
    <row r="8314" spans="3:4" x14ac:dyDescent="0.2">
      <c r="C8314" s="102"/>
      <c r="D8314" s="102"/>
    </row>
    <row r="8315" spans="3:4" x14ac:dyDescent="0.2">
      <c r="C8315" s="102"/>
      <c r="D8315" s="102"/>
    </row>
    <row r="8316" spans="3:4" x14ac:dyDescent="0.2">
      <c r="C8316" s="102"/>
      <c r="D8316" s="102"/>
    </row>
    <row r="8317" spans="3:4" x14ac:dyDescent="0.2">
      <c r="C8317" s="102"/>
      <c r="D8317" s="102"/>
    </row>
    <row r="8318" spans="3:4" x14ac:dyDescent="0.2">
      <c r="C8318" s="102"/>
      <c r="D8318" s="102"/>
    </row>
    <row r="8319" spans="3:4" x14ac:dyDescent="0.2">
      <c r="C8319" s="102"/>
      <c r="D8319" s="102"/>
    </row>
    <row r="8320" spans="3:4" x14ac:dyDescent="0.2">
      <c r="C8320" s="102"/>
      <c r="D8320" s="102"/>
    </row>
    <row r="8321" spans="3:4" x14ac:dyDescent="0.2">
      <c r="C8321" s="102"/>
      <c r="D8321" s="102"/>
    </row>
    <row r="8322" spans="3:4" x14ac:dyDescent="0.2">
      <c r="C8322" s="102"/>
      <c r="D8322" s="102"/>
    </row>
    <row r="8323" spans="3:4" x14ac:dyDescent="0.2">
      <c r="C8323" s="102"/>
      <c r="D8323" s="102"/>
    </row>
    <row r="8324" spans="3:4" x14ac:dyDescent="0.2">
      <c r="C8324" s="102"/>
      <c r="D8324" s="102"/>
    </row>
    <row r="8325" spans="3:4" x14ac:dyDescent="0.2">
      <c r="C8325" s="102"/>
      <c r="D8325" s="102"/>
    </row>
    <row r="8326" spans="3:4" x14ac:dyDescent="0.2">
      <c r="C8326" s="102"/>
      <c r="D8326" s="102"/>
    </row>
    <row r="8327" spans="3:4" x14ac:dyDescent="0.2">
      <c r="C8327" s="102"/>
      <c r="D8327" s="102"/>
    </row>
    <row r="8328" spans="3:4" x14ac:dyDescent="0.2">
      <c r="C8328" s="102"/>
      <c r="D8328" s="102"/>
    </row>
    <row r="8329" spans="3:4" x14ac:dyDescent="0.2">
      <c r="C8329" s="102"/>
      <c r="D8329" s="102"/>
    </row>
    <row r="8330" spans="3:4" x14ac:dyDescent="0.2">
      <c r="C8330" s="102"/>
      <c r="D8330" s="102"/>
    </row>
    <row r="8331" spans="3:4" x14ac:dyDescent="0.2">
      <c r="C8331" s="102"/>
      <c r="D8331" s="102"/>
    </row>
    <row r="8332" spans="3:4" x14ac:dyDescent="0.2">
      <c r="C8332" s="102"/>
      <c r="D8332" s="102"/>
    </row>
    <row r="8333" spans="3:4" x14ac:dyDescent="0.2">
      <c r="C8333" s="102"/>
      <c r="D8333" s="102"/>
    </row>
    <row r="8334" spans="3:4" x14ac:dyDescent="0.2">
      <c r="C8334" s="102"/>
      <c r="D8334" s="102"/>
    </row>
    <row r="8335" spans="3:4" x14ac:dyDescent="0.2">
      <c r="C8335" s="102"/>
      <c r="D8335" s="102"/>
    </row>
    <row r="8336" spans="3:4" x14ac:dyDescent="0.2">
      <c r="C8336" s="102"/>
      <c r="D8336" s="102"/>
    </row>
    <row r="8337" spans="3:4" x14ac:dyDescent="0.2">
      <c r="C8337" s="102"/>
      <c r="D8337" s="102"/>
    </row>
    <row r="8338" spans="3:4" x14ac:dyDescent="0.2">
      <c r="C8338" s="102"/>
      <c r="D8338" s="102"/>
    </row>
    <row r="8339" spans="3:4" x14ac:dyDescent="0.2">
      <c r="C8339" s="102"/>
      <c r="D8339" s="102"/>
    </row>
    <row r="8340" spans="3:4" x14ac:dyDescent="0.2">
      <c r="C8340" s="102"/>
      <c r="D8340" s="102"/>
    </row>
    <row r="8341" spans="3:4" x14ac:dyDescent="0.2">
      <c r="C8341" s="102"/>
      <c r="D8341" s="102"/>
    </row>
    <row r="8342" spans="3:4" x14ac:dyDescent="0.2">
      <c r="C8342" s="102"/>
      <c r="D8342" s="102"/>
    </row>
    <row r="8343" spans="3:4" x14ac:dyDescent="0.2">
      <c r="C8343" s="102"/>
      <c r="D8343" s="102"/>
    </row>
    <row r="8344" spans="3:4" x14ac:dyDescent="0.2">
      <c r="C8344" s="102"/>
      <c r="D8344" s="102"/>
    </row>
    <row r="8345" spans="3:4" x14ac:dyDescent="0.2">
      <c r="C8345" s="102"/>
      <c r="D8345" s="102"/>
    </row>
    <row r="8346" spans="3:4" x14ac:dyDescent="0.2">
      <c r="C8346" s="102"/>
      <c r="D8346" s="102"/>
    </row>
    <row r="8347" spans="3:4" x14ac:dyDescent="0.2">
      <c r="C8347" s="102"/>
      <c r="D8347" s="102"/>
    </row>
    <row r="8348" spans="3:4" x14ac:dyDescent="0.2">
      <c r="C8348" s="102"/>
      <c r="D8348" s="102"/>
    </row>
    <row r="8349" spans="3:4" x14ac:dyDescent="0.2">
      <c r="C8349" s="102"/>
      <c r="D8349" s="102"/>
    </row>
    <row r="8350" spans="3:4" x14ac:dyDescent="0.2">
      <c r="C8350" s="102"/>
      <c r="D8350" s="102"/>
    </row>
    <row r="8351" spans="3:4" x14ac:dyDescent="0.2">
      <c r="C8351" s="102"/>
      <c r="D8351" s="102"/>
    </row>
    <row r="8352" spans="3:4" x14ac:dyDescent="0.2">
      <c r="C8352" s="102"/>
      <c r="D8352" s="102"/>
    </row>
    <row r="8353" spans="3:4" x14ac:dyDescent="0.2">
      <c r="C8353" s="102"/>
      <c r="D8353" s="102"/>
    </row>
    <row r="8354" spans="3:4" x14ac:dyDescent="0.2">
      <c r="C8354" s="102"/>
      <c r="D8354" s="102"/>
    </row>
    <row r="8355" spans="3:4" x14ac:dyDescent="0.2">
      <c r="C8355" s="102"/>
      <c r="D8355" s="102"/>
    </row>
    <row r="8356" spans="3:4" x14ac:dyDescent="0.2">
      <c r="C8356" s="102"/>
      <c r="D8356" s="102"/>
    </row>
    <row r="8357" spans="3:4" x14ac:dyDescent="0.2">
      <c r="C8357" s="102"/>
      <c r="D8357" s="102"/>
    </row>
    <row r="8358" spans="3:4" x14ac:dyDescent="0.2">
      <c r="C8358" s="102"/>
      <c r="D8358" s="102"/>
    </row>
    <row r="8359" spans="3:4" x14ac:dyDescent="0.2">
      <c r="C8359" s="102"/>
      <c r="D8359" s="102"/>
    </row>
    <row r="8360" spans="3:4" x14ac:dyDescent="0.2">
      <c r="C8360" s="102"/>
      <c r="D8360" s="102"/>
    </row>
    <row r="8361" spans="3:4" x14ac:dyDescent="0.2">
      <c r="C8361" s="102"/>
      <c r="D8361" s="102"/>
    </row>
    <row r="8362" spans="3:4" x14ac:dyDescent="0.2">
      <c r="C8362" s="102"/>
      <c r="D8362" s="102"/>
    </row>
    <row r="8363" spans="3:4" x14ac:dyDescent="0.2">
      <c r="C8363" s="102"/>
      <c r="D8363" s="102"/>
    </row>
    <row r="8364" spans="3:4" x14ac:dyDescent="0.2">
      <c r="C8364" s="102"/>
      <c r="D8364" s="102"/>
    </row>
    <row r="8365" spans="3:4" x14ac:dyDescent="0.2">
      <c r="C8365" s="102"/>
      <c r="D8365" s="102"/>
    </row>
    <row r="8366" spans="3:4" x14ac:dyDescent="0.2">
      <c r="C8366" s="102"/>
      <c r="D8366" s="102"/>
    </row>
    <row r="8367" spans="3:4" x14ac:dyDescent="0.2">
      <c r="C8367" s="102"/>
      <c r="D8367" s="102"/>
    </row>
    <row r="8368" spans="3:4" x14ac:dyDescent="0.2">
      <c r="C8368" s="102"/>
      <c r="D8368" s="102"/>
    </row>
    <row r="8369" spans="3:4" x14ac:dyDescent="0.2">
      <c r="C8369" s="102"/>
      <c r="D8369" s="102"/>
    </row>
    <row r="8370" spans="3:4" x14ac:dyDescent="0.2">
      <c r="C8370" s="102"/>
      <c r="D8370" s="102"/>
    </row>
    <row r="8371" spans="3:4" x14ac:dyDescent="0.2">
      <c r="C8371" s="102"/>
      <c r="D8371" s="102"/>
    </row>
    <row r="8372" spans="3:4" x14ac:dyDescent="0.2">
      <c r="C8372" s="102"/>
      <c r="D8372" s="102"/>
    </row>
    <row r="8373" spans="3:4" x14ac:dyDescent="0.2">
      <c r="C8373" s="102"/>
      <c r="D8373" s="102"/>
    </row>
    <row r="8374" spans="3:4" x14ac:dyDescent="0.2">
      <c r="C8374" s="102"/>
      <c r="D8374" s="102"/>
    </row>
    <row r="8375" spans="3:4" x14ac:dyDescent="0.2">
      <c r="C8375" s="102"/>
      <c r="D8375" s="102"/>
    </row>
    <row r="8376" spans="3:4" x14ac:dyDescent="0.2">
      <c r="C8376" s="102"/>
      <c r="D8376" s="102"/>
    </row>
    <row r="8377" spans="3:4" x14ac:dyDescent="0.2">
      <c r="C8377" s="102"/>
      <c r="D8377" s="102"/>
    </row>
    <row r="8378" spans="3:4" x14ac:dyDescent="0.2">
      <c r="C8378" s="102"/>
      <c r="D8378" s="102"/>
    </row>
    <row r="8379" spans="3:4" x14ac:dyDescent="0.2">
      <c r="C8379" s="102"/>
      <c r="D8379" s="102"/>
    </row>
    <row r="8380" spans="3:4" x14ac:dyDescent="0.2">
      <c r="C8380" s="102"/>
      <c r="D8380" s="102"/>
    </row>
    <row r="8381" spans="3:4" x14ac:dyDescent="0.2">
      <c r="C8381" s="102"/>
      <c r="D8381" s="102"/>
    </row>
    <row r="8382" spans="3:4" x14ac:dyDescent="0.2">
      <c r="C8382" s="102"/>
      <c r="D8382" s="102"/>
    </row>
    <row r="8383" spans="3:4" x14ac:dyDescent="0.2">
      <c r="C8383" s="102"/>
      <c r="D8383" s="102"/>
    </row>
    <row r="8384" spans="3:4" x14ac:dyDescent="0.2">
      <c r="C8384" s="102"/>
      <c r="D8384" s="102"/>
    </row>
    <row r="8385" spans="3:4" x14ac:dyDescent="0.2">
      <c r="C8385" s="102"/>
      <c r="D8385" s="102"/>
    </row>
    <row r="8386" spans="3:4" x14ac:dyDescent="0.2">
      <c r="C8386" s="102"/>
      <c r="D8386" s="102"/>
    </row>
    <row r="8387" spans="3:4" x14ac:dyDescent="0.2">
      <c r="C8387" s="102"/>
      <c r="D8387" s="102"/>
    </row>
    <row r="8388" spans="3:4" x14ac:dyDescent="0.2">
      <c r="C8388" s="102"/>
      <c r="D8388" s="102"/>
    </row>
    <row r="8389" spans="3:4" x14ac:dyDescent="0.2">
      <c r="C8389" s="102"/>
      <c r="D8389" s="102"/>
    </row>
    <row r="8390" spans="3:4" x14ac:dyDescent="0.2">
      <c r="C8390" s="102"/>
      <c r="D8390" s="102"/>
    </row>
    <row r="8391" spans="3:4" x14ac:dyDescent="0.2">
      <c r="C8391" s="102"/>
      <c r="D8391" s="102"/>
    </row>
    <row r="8392" spans="3:4" x14ac:dyDescent="0.2">
      <c r="C8392" s="102"/>
      <c r="D8392" s="102"/>
    </row>
    <row r="8393" spans="3:4" x14ac:dyDescent="0.2">
      <c r="C8393" s="102"/>
      <c r="D8393" s="102"/>
    </row>
    <row r="8394" spans="3:4" x14ac:dyDescent="0.2">
      <c r="C8394" s="102"/>
      <c r="D8394" s="102"/>
    </row>
    <row r="8395" spans="3:4" x14ac:dyDescent="0.2">
      <c r="C8395" s="102"/>
      <c r="D8395" s="102"/>
    </row>
    <row r="8396" spans="3:4" x14ac:dyDescent="0.2">
      <c r="C8396" s="102"/>
      <c r="D8396" s="102"/>
    </row>
    <row r="8397" spans="3:4" x14ac:dyDescent="0.2">
      <c r="C8397" s="102"/>
      <c r="D8397" s="102"/>
    </row>
    <row r="8398" spans="3:4" x14ac:dyDescent="0.2">
      <c r="C8398" s="102"/>
      <c r="D8398" s="102"/>
    </row>
    <row r="8399" spans="3:4" x14ac:dyDescent="0.2">
      <c r="C8399" s="102"/>
      <c r="D8399" s="102"/>
    </row>
    <row r="8400" spans="3:4" x14ac:dyDescent="0.2">
      <c r="C8400" s="102"/>
      <c r="D8400" s="102"/>
    </row>
    <row r="8401" spans="3:4" x14ac:dyDescent="0.2">
      <c r="C8401" s="102"/>
      <c r="D8401" s="102"/>
    </row>
    <row r="8402" spans="3:4" x14ac:dyDescent="0.2">
      <c r="C8402" s="102"/>
      <c r="D8402" s="102"/>
    </row>
    <row r="8403" spans="3:4" x14ac:dyDescent="0.2">
      <c r="C8403" s="102"/>
      <c r="D8403" s="102"/>
    </row>
    <row r="8404" spans="3:4" x14ac:dyDescent="0.2">
      <c r="C8404" s="102"/>
      <c r="D8404" s="102"/>
    </row>
    <row r="8405" spans="3:4" x14ac:dyDescent="0.2">
      <c r="C8405" s="102"/>
      <c r="D8405" s="102"/>
    </row>
    <row r="8406" spans="3:4" x14ac:dyDescent="0.2">
      <c r="C8406" s="102"/>
      <c r="D8406" s="102"/>
    </row>
    <row r="8407" spans="3:4" x14ac:dyDescent="0.2">
      <c r="C8407" s="102"/>
      <c r="D8407" s="102"/>
    </row>
    <row r="8408" spans="3:4" x14ac:dyDescent="0.2">
      <c r="C8408" s="102"/>
      <c r="D8408" s="102"/>
    </row>
    <row r="8409" spans="3:4" x14ac:dyDescent="0.2">
      <c r="C8409" s="102"/>
      <c r="D8409" s="102"/>
    </row>
    <row r="8410" spans="3:4" x14ac:dyDescent="0.2">
      <c r="C8410" s="102"/>
      <c r="D8410" s="102"/>
    </row>
    <row r="8411" spans="3:4" x14ac:dyDescent="0.2">
      <c r="C8411" s="102"/>
      <c r="D8411" s="102"/>
    </row>
    <row r="8412" spans="3:4" x14ac:dyDescent="0.2">
      <c r="C8412" s="102"/>
      <c r="D8412" s="102"/>
    </row>
    <row r="8413" spans="3:4" x14ac:dyDescent="0.2">
      <c r="C8413" s="102"/>
      <c r="D8413" s="102"/>
    </row>
    <row r="8414" spans="3:4" x14ac:dyDescent="0.2">
      <c r="C8414" s="102"/>
      <c r="D8414" s="102"/>
    </row>
    <row r="8415" spans="3:4" x14ac:dyDescent="0.2">
      <c r="C8415" s="102"/>
      <c r="D8415" s="102"/>
    </row>
    <row r="8416" spans="3:4" x14ac:dyDescent="0.2">
      <c r="C8416" s="102"/>
      <c r="D8416" s="102"/>
    </row>
    <row r="8417" spans="3:4" x14ac:dyDescent="0.2">
      <c r="C8417" s="102"/>
      <c r="D8417" s="102"/>
    </row>
    <row r="8418" spans="3:4" x14ac:dyDescent="0.2">
      <c r="C8418" s="102"/>
      <c r="D8418" s="102"/>
    </row>
    <row r="8419" spans="3:4" x14ac:dyDescent="0.2">
      <c r="C8419" s="102"/>
      <c r="D8419" s="102"/>
    </row>
    <row r="8420" spans="3:4" x14ac:dyDescent="0.2">
      <c r="C8420" s="102"/>
      <c r="D8420" s="102"/>
    </row>
    <row r="8421" spans="3:4" x14ac:dyDescent="0.2">
      <c r="C8421" s="102"/>
      <c r="D8421" s="102"/>
    </row>
    <row r="8422" spans="3:4" x14ac:dyDescent="0.2">
      <c r="C8422" s="102"/>
      <c r="D8422" s="102"/>
    </row>
    <row r="8423" spans="3:4" x14ac:dyDescent="0.2">
      <c r="C8423" s="102"/>
      <c r="D8423" s="102"/>
    </row>
    <row r="8424" spans="3:4" x14ac:dyDescent="0.2">
      <c r="C8424" s="102"/>
      <c r="D8424" s="102"/>
    </row>
    <row r="8425" spans="3:4" x14ac:dyDescent="0.2">
      <c r="C8425" s="102"/>
      <c r="D8425" s="102"/>
    </row>
    <row r="8426" spans="3:4" x14ac:dyDescent="0.2">
      <c r="C8426" s="102"/>
      <c r="D8426" s="102"/>
    </row>
    <row r="8427" spans="3:4" x14ac:dyDescent="0.2">
      <c r="C8427" s="102"/>
      <c r="D8427" s="102"/>
    </row>
    <row r="8428" spans="3:4" x14ac:dyDescent="0.2">
      <c r="C8428" s="102"/>
      <c r="D8428" s="102"/>
    </row>
    <row r="8429" spans="3:4" x14ac:dyDescent="0.2">
      <c r="C8429" s="102"/>
      <c r="D8429" s="102"/>
    </row>
    <row r="8430" spans="3:4" x14ac:dyDescent="0.2">
      <c r="C8430" s="102"/>
      <c r="D8430" s="102"/>
    </row>
    <row r="8431" spans="3:4" x14ac:dyDescent="0.2">
      <c r="C8431" s="102"/>
      <c r="D8431" s="102"/>
    </row>
    <row r="8432" spans="3:4" x14ac:dyDescent="0.2">
      <c r="C8432" s="102"/>
      <c r="D8432" s="102"/>
    </row>
    <row r="8433" spans="3:4" x14ac:dyDescent="0.2">
      <c r="C8433" s="102"/>
      <c r="D8433" s="102"/>
    </row>
    <row r="8434" spans="3:4" x14ac:dyDescent="0.2">
      <c r="C8434" s="102"/>
      <c r="D8434" s="102"/>
    </row>
    <row r="8435" spans="3:4" x14ac:dyDescent="0.2">
      <c r="C8435" s="102"/>
      <c r="D8435" s="102"/>
    </row>
    <row r="8436" spans="3:4" x14ac:dyDescent="0.2">
      <c r="C8436" s="102"/>
      <c r="D8436" s="102"/>
    </row>
    <row r="8437" spans="3:4" x14ac:dyDescent="0.2">
      <c r="C8437" s="102"/>
      <c r="D8437" s="102"/>
    </row>
    <row r="8438" spans="3:4" x14ac:dyDescent="0.2">
      <c r="C8438" s="102"/>
      <c r="D8438" s="102"/>
    </row>
    <row r="8439" spans="3:4" x14ac:dyDescent="0.2">
      <c r="C8439" s="102"/>
      <c r="D8439" s="102"/>
    </row>
    <row r="8440" spans="3:4" x14ac:dyDescent="0.2">
      <c r="C8440" s="102"/>
      <c r="D8440" s="102"/>
    </row>
    <row r="8441" spans="3:4" x14ac:dyDescent="0.2">
      <c r="C8441" s="102"/>
      <c r="D8441" s="102"/>
    </row>
    <row r="8442" spans="3:4" x14ac:dyDescent="0.2">
      <c r="C8442" s="102"/>
      <c r="D8442" s="102"/>
    </row>
    <row r="8443" spans="3:4" x14ac:dyDescent="0.2">
      <c r="C8443" s="102"/>
      <c r="D8443" s="102"/>
    </row>
    <row r="8444" spans="3:4" x14ac:dyDescent="0.2">
      <c r="C8444" s="102"/>
      <c r="D8444" s="102"/>
    </row>
    <row r="8445" spans="3:4" x14ac:dyDescent="0.2">
      <c r="C8445" s="102"/>
      <c r="D8445" s="102"/>
    </row>
    <row r="8446" spans="3:4" x14ac:dyDescent="0.2">
      <c r="C8446" s="102"/>
      <c r="D8446" s="102"/>
    </row>
    <row r="8447" spans="3:4" x14ac:dyDescent="0.2">
      <c r="C8447" s="102"/>
      <c r="D8447" s="102"/>
    </row>
    <row r="8448" spans="3:4" x14ac:dyDescent="0.2">
      <c r="C8448" s="102"/>
      <c r="D8448" s="102"/>
    </row>
    <row r="8449" spans="3:4" x14ac:dyDescent="0.2">
      <c r="C8449" s="102"/>
      <c r="D8449" s="102"/>
    </row>
    <row r="8450" spans="3:4" x14ac:dyDescent="0.2">
      <c r="C8450" s="102"/>
      <c r="D8450" s="102"/>
    </row>
    <row r="8451" spans="3:4" x14ac:dyDescent="0.2">
      <c r="C8451" s="102"/>
      <c r="D8451" s="102"/>
    </row>
    <row r="8452" spans="3:4" x14ac:dyDescent="0.2">
      <c r="C8452" s="102"/>
      <c r="D8452" s="102"/>
    </row>
    <row r="8453" spans="3:4" x14ac:dyDescent="0.2">
      <c r="C8453" s="102"/>
      <c r="D8453" s="102"/>
    </row>
    <row r="8454" spans="3:4" x14ac:dyDescent="0.2">
      <c r="C8454" s="102"/>
      <c r="D8454" s="102"/>
    </row>
    <row r="8455" spans="3:4" x14ac:dyDescent="0.2">
      <c r="C8455" s="102"/>
      <c r="D8455" s="102"/>
    </row>
    <row r="8456" spans="3:4" x14ac:dyDescent="0.2">
      <c r="C8456" s="102"/>
      <c r="D8456" s="102"/>
    </row>
    <row r="8457" spans="3:4" x14ac:dyDescent="0.2">
      <c r="C8457" s="102"/>
      <c r="D8457" s="102"/>
    </row>
    <row r="8458" spans="3:4" x14ac:dyDescent="0.2">
      <c r="C8458" s="102"/>
      <c r="D8458" s="102"/>
    </row>
    <row r="8459" spans="3:4" x14ac:dyDescent="0.2">
      <c r="C8459" s="102"/>
      <c r="D8459" s="102"/>
    </row>
    <row r="8460" spans="3:4" x14ac:dyDescent="0.2">
      <c r="C8460" s="102"/>
      <c r="D8460" s="102"/>
    </row>
    <row r="8461" spans="3:4" x14ac:dyDescent="0.2">
      <c r="C8461" s="102"/>
      <c r="D8461" s="102"/>
    </row>
    <row r="8462" spans="3:4" x14ac:dyDescent="0.2">
      <c r="C8462" s="102"/>
      <c r="D8462" s="102"/>
    </row>
    <row r="8463" spans="3:4" x14ac:dyDescent="0.2">
      <c r="C8463" s="102"/>
      <c r="D8463" s="102"/>
    </row>
    <row r="8464" spans="3:4" x14ac:dyDescent="0.2">
      <c r="C8464" s="102"/>
      <c r="D8464" s="102"/>
    </row>
    <row r="8465" spans="3:4" x14ac:dyDescent="0.2">
      <c r="C8465" s="102"/>
      <c r="D8465" s="102"/>
    </row>
    <row r="8466" spans="3:4" x14ac:dyDescent="0.2">
      <c r="C8466" s="102"/>
      <c r="D8466" s="102"/>
    </row>
    <row r="8467" spans="3:4" x14ac:dyDescent="0.2">
      <c r="C8467" s="102"/>
      <c r="D8467" s="102"/>
    </row>
    <row r="8468" spans="3:4" x14ac:dyDescent="0.2">
      <c r="C8468" s="102"/>
      <c r="D8468" s="102"/>
    </row>
    <row r="8469" spans="3:4" x14ac:dyDescent="0.2">
      <c r="C8469" s="102"/>
      <c r="D8469" s="102"/>
    </row>
    <row r="8470" spans="3:4" x14ac:dyDescent="0.2">
      <c r="C8470" s="102"/>
      <c r="D8470" s="102"/>
    </row>
    <row r="8471" spans="3:4" x14ac:dyDescent="0.2">
      <c r="C8471" s="102"/>
      <c r="D8471" s="102"/>
    </row>
    <row r="8472" spans="3:4" x14ac:dyDescent="0.2">
      <c r="C8472" s="102"/>
      <c r="D8472" s="102"/>
    </row>
    <row r="8473" spans="3:4" x14ac:dyDescent="0.2">
      <c r="C8473" s="102"/>
      <c r="D8473" s="102"/>
    </row>
    <row r="8474" spans="3:4" x14ac:dyDescent="0.2">
      <c r="C8474" s="102"/>
      <c r="D8474" s="102"/>
    </row>
    <row r="8475" spans="3:4" x14ac:dyDescent="0.2">
      <c r="C8475" s="102"/>
      <c r="D8475" s="102"/>
    </row>
    <row r="8476" spans="3:4" x14ac:dyDescent="0.2">
      <c r="C8476" s="102"/>
      <c r="D8476" s="102"/>
    </row>
    <row r="8477" spans="3:4" x14ac:dyDescent="0.2">
      <c r="C8477" s="102"/>
      <c r="D8477" s="102"/>
    </row>
    <row r="8478" spans="3:4" x14ac:dyDescent="0.2">
      <c r="C8478" s="102"/>
      <c r="D8478" s="102"/>
    </row>
    <row r="8479" spans="3:4" x14ac:dyDescent="0.2">
      <c r="C8479" s="102"/>
      <c r="D8479" s="102"/>
    </row>
    <row r="8480" spans="3:4" x14ac:dyDescent="0.2">
      <c r="C8480" s="102"/>
      <c r="D8480" s="102"/>
    </row>
    <row r="8481" spans="3:4" x14ac:dyDescent="0.2">
      <c r="C8481" s="102"/>
      <c r="D8481" s="102"/>
    </row>
    <row r="8482" spans="3:4" x14ac:dyDescent="0.2">
      <c r="C8482" s="102"/>
      <c r="D8482" s="102"/>
    </row>
    <row r="8483" spans="3:4" x14ac:dyDescent="0.2">
      <c r="C8483" s="102"/>
      <c r="D8483" s="102"/>
    </row>
    <row r="8484" spans="3:4" x14ac:dyDescent="0.2">
      <c r="C8484" s="102"/>
      <c r="D8484" s="102"/>
    </row>
    <row r="8485" spans="3:4" x14ac:dyDescent="0.2">
      <c r="C8485" s="102"/>
      <c r="D8485" s="102"/>
    </row>
    <row r="8486" spans="3:4" x14ac:dyDescent="0.2">
      <c r="C8486" s="102"/>
      <c r="D8486" s="102"/>
    </row>
    <row r="8487" spans="3:4" x14ac:dyDescent="0.2">
      <c r="C8487" s="102"/>
      <c r="D8487" s="102"/>
    </row>
    <row r="8488" spans="3:4" x14ac:dyDescent="0.2">
      <c r="C8488" s="102"/>
      <c r="D8488" s="102"/>
    </row>
    <row r="8489" spans="3:4" x14ac:dyDescent="0.2">
      <c r="C8489" s="102"/>
      <c r="D8489" s="102"/>
    </row>
    <row r="8490" spans="3:4" x14ac:dyDescent="0.2">
      <c r="C8490" s="102"/>
      <c r="D8490" s="102"/>
    </row>
    <row r="8491" spans="3:4" x14ac:dyDescent="0.2">
      <c r="C8491" s="102"/>
      <c r="D8491" s="102"/>
    </row>
    <row r="8492" spans="3:4" x14ac:dyDescent="0.2">
      <c r="C8492" s="102"/>
      <c r="D8492" s="102"/>
    </row>
    <row r="8493" spans="3:4" x14ac:dyDescent="0.2">
      <c r="C8493" s="102"/>
      <c r="D8493" s="102"/>
    </row>
    <row r="8494" spans="3:4" x14ac:dyDescent="0.2">
      <c r="C8494" s="102"/>
      <c r="D8494" s="102"/>
    </row>
    <row r="8495" spans="3:4" x14ac:dyDescent="0.2">
      <c r="C8495" s="102"/>
      <c r="D8495" s="102"/>
    </row>
    <row r="8496" spans="3:4" x14ac:dyDescent="0.2">
      <c r="C8496" s="102"/>
      <c r="D8496" s="102"/>
    </row>
    <row r="8497" spans="3:4" x14ac:dyDescent="0.2">
      <c r="C8497" s="102"/>
      <c r="D8497" s="102"/>
    </row>
    <row r="8498" spans="3:4" x14ac:dyDescent="0.2">
      <c r="C8498" s="102"/>
      <c r="D8498" s="102"/>
    </row>
    <row r="8499" spans="3:4" x14ac:dyDescent="0.2">
      <c r="C8499" s="102"/>
      <c r="D8499" s="102"/>
    </row>
    <row r="8500" spans="3:4" x14ac:dyDescent="0.2">
      <c r="C8500" s="102"/>
      <c r="D8500" s="102"/>
    </row>
    <row r="8501" spans="3:4" x14ac:dyDescent="0.2">
      <c r="C8501" s="102"/>
      <c r="D8501" s="102"/>
    </row>
    <row r="8502" spans="3:4" x14ac:dyDescent="0.2">
      <c r="C8502" s="102"/>
      <c r="D8502" s="102"/>
    </row>
    <row r="8503" spans="3:4" x14ac:dyDescent="0.2">
      <c r="C8503" s="102"/>
      <c r="D8503" s="102"/>
    </row>
    <row r="8504" spans="3:4" x14ac:dyDescent="0.2">
      <c r="C8504" s="102"/>
      <c r="D8504" s="102"/>
    </row>
    <row r="8505" spans="3:4" x14ac:dyDescent="0.2">
      <c r="C8505" s="102"/>
      <c r="D8505" s="102"/>
    </row>
    <row r="8506" spans="3:4" x14ac:dyDescent="0.2">
      <c r="C8506" s="102"/>
      <c r="D8506" s="102"/>
    </row>
    <row r="8507" spans="3:4" x14ac:dyDescent="0.2">
      <c r="C8507" s="102"/>
      <c r="D8507" s="102"/>
    </row>
    <row r="8508" spans="3:4" x14ac:dyDescent="0.2">
      <c r="C8508" s="102"/>
      <c r="D8508" s="102"/>
    </row>
    <row r="8509" spans="3:4" x14ac:dyDescent="0.2">
      <c r="C8509" s="102"/>
      <c r="D8509" s="102"/>
    </row>
    <row r="8510" spans="3:4" x14ac:dyDescent="0.2">
      <c r="C8510" s="102"/>
      <c r="D8510" s="102"/>
    </row>
    <row r="8511" spans="3:4" x14ac:dyDescent="0.2">
      <c r="C8511" s="102"/>
      <c r="D8511" s="102"/>
    </row>
    <row r="8512" spans="3:4" x14ac:dyDescent="0.2">
      <c r="C8512" s="102"/>
      <c r="D8512" s="102"/>
    </row>
    <row r="8513" spans="3:4" x14ac:dyDescent="0.2">
      <c r="C8513" s="102"/>
      <c r="D8513" s="102"/>
    </row>
    <row r="8514" spans="3:4" x14ac:dyDescent="0.2">
      <c r="C8514" s="102"/>
      <c r="D8514" s="102"/>
    </row>
    <row r="8515" spans="3:4" x14ac:dyDescent="0.2">
      <c r="C8515" s="102"/>
      <c r="D8515" s="102"/>
    </row>
    <row r="8516" spans="3:4" x14ac:dyDescent="0.2">
      <c r="C8516" s="102"/>
      <c r="D8516" s="102"/>
    </row>
    <row r="8517" spans="3:4" x14ac:dyDescent="0.2">
      <c r="C8517" s="102"/>
      <c r="D8517" s="102"/>
    </row>
    <row r="8518" spans="3:4" x14ac:dyDescent="0.2">
      <c r="C8518" s="102"/>
      <c r="D8518" s="102"/>
    </row>
    <row r="8519" spans="3:4" x14ac:dyDescent="0.2">
      <c r="C8519" s="102"/>
      <c r="D8519" s="102"/>
    </row>
    <row r="8520" spans="3:4" x14ac:dyDescent="0.2">
      <c r="C8520" s="102"/>
      <c r="D8520" s="102"/>
    </row>
    <row r="8521" spans="3:4" x14ac:dyDescent="0.2">
      <c r="C8521" s="102"/>
      <c r="D8521" s="102"/>
    </row>
    <row r="8522" spans="3:4" x14ac:dyDescent="0.2">
      <c r="C8522" s="102"/>
      <c r="D8522" s="102"/>
    </row>
    <row r="8523" spans="3:4" x14ac:dyDescent="0.2">
      <c r="C8523" s="102"/>
      <c r="D8523" s="102"/>
    </row>
    <row r="8524" spans="3:4" x14ac:dyDescent="0.2">
      <c r="C8524" s="102"/>
      <c r="D8524" s="102"/>
    </row>
    <row r="8525" spans="3:4" x14ac:dyDescent="0.2">
      <c r="C8525" s="102"/>
      <c r="D8525" s="102"/>
    </row>
    <row r="8526" spans="3:4" x14ac:dyDescent="0.2">
      <c r="C8526" s="102"/>
      <c r="D8526" s="102"/>
    </row>
    <row r="8527" spans="3:4" x14ac:dyDescent="0.2">
      <c r="C8527" s="102"/>
      <c r="D8527" s="102"/>
    </row>
    <row r="8528" spans="3:4" x14ac:dyDescent="0.2">
      <c r="C8528" s="102"/>
      <c r="D8528" s="102"/>
    </row>
    <row r="8529" spans="3:4" x14ac:dyDescent="0.2">
      <c r="C8529" s="102"/>
      <c r="D8529" s="102"/>
    </row>
    <row r="8530" spans="3:4" x14ac:dyDescent="0.2">
      <c r="C8530" s="102"/>
      <c r="D8530" s="102"/>
    </row>
    <row r="8531" spans="3:4" x14ac:dyDescent="0.2">
      <c r="C8531" s="102"/>
      <c r="D8531" s="102"/>
    </row>
    <row r="8532" spans="3:4" x14ac:dyDescent="0.2">
      <c r="C8532" s="102"/>
      <c r="D8532" s="102"/>
    </row>
    <row r="8533" spans="3:4" x14ac:dyDescent="0.2">
      <c r="C8533" s="102"/>
      <c r="D8533" s="102"/>
    </row>
    <row r="8534" spans="3:4" x14ac:dyDescent="0.2">
      <c r="C8534" s="102"/>
      <c r="D8534" s="102"/>
    </row>
    <row r="8535" spans="3:4" x14ac:dyDescent="0.2">
      <c r="C8535" s="102"/>
      <c r="D8535" s="102"/>
    </row>
    <row r="8536" spans="3:4" x14ac:dyDescent="0.2">
      <c r="C8536" s="102"/>
      <c r="D8536" s="102"/>
    </row>
    <row r="8537" spans="3:4" x14ac:dyDescent="0.2">
      <c r="C8537" s="102"/>
      <c r="D8537" s="102"/>
    </row>
    <row r="8538" spans="3:4" x14ac:dyDescent="0.2">
      <c r="C8538" s="102"/>
      <c r="D8538" s="102"/>
    </row>
    <row r="8539" spans="3:4" x14ac:dyDescent="0.2">
      <c r="C8539" s="102"/>
      <c r="D8539" s="102"/>
    </row>
    <row r="8540" spans="3:4" x14ac:dyDescent="0.2">
      <c r="C8540" s="102"/>
      <c r="D8540" s="102"/>
    </row>
    <row r="8541" spans="3:4" x14ac:dyDescent="0.2">
      <c r="C8541" s="102"/>
      <c r="D8541" s="102"/>
    </row>
    <row r="8542" spans="3:4" x14ac:dyDescent="0.2">
      <c r="C8542" s="102"/>
      <c r="D8542" s="102"/>
    </row>
    <row r="8543" spans="3:4" x14ac:dyDescent="0.2">
      <c r="C8543" s="102"/>
      <c r="D8543" s="102"/>
    </row>
    <row r="8544" spans="3:4" x14ac:dyDescent="0.2">
      <c r="C8544" s="102"/>
      <c r="D8544" s="102"/>
    </row>
    <row r="8545" spans="3:4" x14ac:dyDescent="0.2">
      <c r="C8545" s="102"/>
      <c r="D8545" s="102"/>
    </row>
    <row r="8546" spans="3:4" x14ac:dyDescent="0.2">
      <c r="C8546" s="102"/>
      <c r="D8546" s="102"/>
    </row>
    <row r="8547" spans="3:4" x14ac:dyDescent="0.2">
      <c r="C8547" s="102"/>
      <c r="D8547" s="102"/>
    </row>
    <row r="8548" spans="3:4" x14ac:dyDescent="0.2">
      <c r="C8548" s="102"/>
      <c r="D8548" s="102"/>
    </row>
    <row r="8549" spans="3:4" x14ac:dyDescent="0.2">
      <c r="C8549" s="102"/>
      <c r="D8549" s="102"/>
    </row>
    <row r="8550" spans="3:4" x14ac:dyDescent="0.2">
      <c r="C8550" s="102"/>
      <c r="D8550" s="102"/>
    </row>
    <row r="8551" spans="3:4" x14ac:dyDescent="0.2">
      <c r="C8551" s="102"/>
      <c r="D8551" s="102"/>
    </row>
    <row r="8552" spans="3:4" x14ac:dyDescent="0.2">
      <c r="C8552" s="102"/>
      <c r="D8552" s="102"/>
    </row>
    <row r="8553" spans="3:4" x14ac:dyDescent="0.2">
      <c r="C8553" s="102"/>
      <c r="D8553" s="102"/>
    </row>
    <row r="8554" spans="3:4" x14ac:dyDescent="0.2">
      <c r="C8554" s="102"/>
      <c r="D8554" s="102"/>
    </row>
    <row r="8555" spans="3:4" x14ac:dyDescent="0.2">
      <c r="C8555" s="102"/>
      <c r="D8555" s="102"/>
    </row>
    <row r="8556" spans="3:4" x14ac:dyDescent="0.2">
      <c r="C8556" s="102"/>
      <c r="D8556" s="102"/>
    </row>
    <row r="8557" spans="3:4" x14ac:dyDescent="0.2">
      <c r="C8557" s="102"/>
      <c r="D8557" s="102"/>
    </row>
    <row r="8558" spans="3:4" x14ac:dyDescent="0.2">
      <c r="C8558" s="102"/>
      <c r="D8558" s="102"/>
    </row>
    <row r="8559" spans="3:4" x14ac:dyDescent="0.2">
      <c r="C8559" s="102"/>
      <c r="D8559" s="102"/>
    </row>
    <row r="8560" spans="3:4" x14ac:dyDescent="0.2">
      <c r="C8560" s="102"/>
      <c r="D8560" s="102"/>
    </row>
    <row r="8561" spans="3:4" x14ac:dyDescent="0.2">
      <c r="C8561" s="102"/>
      <c r="D8561" s="102"/>
    </row>
    <row r="8562" spans="3:4" x14ac:dyDescent="0.2">
      <c r="C8562" s="102"/>
      <c r="D8562" s="102"/>
    </row>
    <row r="8563" spans="3:4" x14ac:dyDescent="0.2">
      <c r="C8563" s="102"/>
      <c r="D8563" s="102"/>
    </row>
    <row r="8564" spans="3:4" x14ac:dyDescent="0.2">
      <c r="C8564" s="102"/>
      <c r="D8564" s="102"/>
    </row>
    <row r="8565" spans="3:4" x14ac:dyDescent="0.2">
      <c r="C8565" s="102"/>
      <c r="D8565" s="102"/>
    </row>
    <row r="8566" spans="3:4" x14ac:dyDescent="0.2">
      <c r="C8566" s="102"/>
      <c r="D8566" s="102"/>
    </row>
    <row r="8567" spans="3:4" x14ac:dyDescent="0.2">
      <c r="C8567" s="102"/>
      <c r="D8567" s="102"/>
    </row>
    <row r="8568" spans="3:4" x14ac:dyDescent="0.2">
      <c r="C8568" s="102"/>
      <c r="D8568" s="102"/>
    </row>
    <row r="8569" spans="3:4" x14ac:dyDescent="0.2">
      <c r="C8569" s="102"/>
      <c r="D8569" s="102"/>
    </row>
    <row r="8570" spans="3:4" x14ac:dyDescent="0.2">
      <c r="C8570" s="102"/>
      <c r="D8570" s="102"/>
    </row>
    <row r="8571" spans="3:4" x14ac:dyDescent="0.2">
      <c r="C8571" s="102"/>
      <c r="D8571" s="102"/>
    </row>
    <row r="8572" spans="3:4" x14ac:dyDescent="0.2">
      <c r="C8572" s="102"/>
      <c r="D8572" s="102"/>
    </row>
    <row r="8573" spans="3:4" x14ac:dyDescent="0.2">
      <c r="C8573" s="102"/>
      <c r="D8573" s="102"/>
    </row>
    <row r="8574" spans="3:4" x14ac:dyDescent="0.2">
      <c r="C8574" s="102"/>
      <c r="D8574" s="102"/>
    </row>
    <row r="8575" spans="3:4" x14ac:dyDescent="0.2">
      <c r="C8575" s="102"/>
      <c r="D8575" s="102"/>
    </row>
    <row r="8576" spans="3:4" x14ac:dyDescent="0.2">
      <c r="C8576" s="102"/>
      <c r="D8576" s="102"/>
    </row>
    <row r="8577" spans="3:4" x14ac:dyDescent="0.2">
      <c r="C8577" s="102"/>
      <c r="D8577" s="102"/>
    </row>
    <row r="8578" spans="3:4" x14ac:dyDescent="0.2">
      <c r="C8578" s="102"/>
      <c r="D8578" s="102"/>
    </row>
    <row r="8579" spans="3:4" x14ac:dyDescent="0.2">
      <c r="C8579" s="102"/>
      <c r="D8579" s="102"/>
    </row>
    <row r="8580" spans="3:4" x14ac:dyDescent="0.2">
      <c r="C8580" s="102"/>
      <c r="D8580" s="102"/>
    </row>
    <row r="8581" spans="3:4" x14ac:dyDescent="0.2">
      <c r="C8581" s="102"/>
      <c r="D8581" s="102"/>
    </row>
    <row r="8582" spans="3:4" x14ac:dyDescent="0.2">
      <c r="C8582" s="102"/>
      <c r="D8582" s="102"/>
    </row>
    <row r="8583" spans="3:4" x14ac:dyDescent="0.2">
      <c r="C8583" s="102"/>
      <c r="D8583" s="102"/>
    </row>
    <row r="8584" spans="3:4" x14ac:dyDescent="0.2">
      <c r="C8584" s="102"/>
      <c r="D8584" s="102"/>
    </row>
    <row r="8585" spans="3:4" x14ac:dyDescent="0.2">
      <c r="C8585" s="102"/>
      <c r="D8585" s="102"/>
    </row>
    <row r="8586" spans="3:4" x14ac:dyDescent="0.2">
      <c r="C8586" s="102"/>
      <c r="D8586" s="102"/>
    </row>
    <row r="8587" spans="3:4" x14ac:dyDescent="0.2">
      <c r="C8587" s="102"/>
      <c r="D8587" s="102"/>
    </row>
    <row r="8588" spans="3:4" x14ac:dyDescent="0.2">
      <c r="C8588" s="102"/>
      <c r="D8588" s="102"/>
    </row>
    <row r="8589" spans="3:4" x14ac:dyDescent="0.2">
      <c r="C8589" s="102"/>
      <c r="D8589" s="102"/>
    </row>
    <row r="8590" spans="3:4" x14ac:dyDescent="0.2">
      <c r="C8590" s="102"/>
      <c r="D8590" s="102"/>
    </row>
    <row r="8591" spans="3:4" x14ac:dyDescent="0.2">
      <c r="C8591" s="102"/>
      <c r="D8591" s="102"/>
    </row>
    <row r="8592" spans="3:4" x14ac:dyDescent="0.2">
      <c r="C8592" s="102"/>
      <c r="D8592" s="102"/>
    </row>
    <row r="8593" spans="3:4" x14ac:dyDescent="0.2">
      <c r="C8593" s="102"/>
      <c r="D8593" s="102"/>
    </row>
    <row r="8594" spans="3:4" x14ac:dyDescent="0.2">
      <c r="C8594" s="102"/>
      <c r="D8594" s="102"/>
    </row>
    <row r="8595" spans="3:4" x14ac:dyDescent="0.2">
      <c r="C8595" s="102"/>
      <c r="D8595" s="102"/>
    </row>
    <row r="8596" spans="3:4" x14ac:dyDescent="0.2">
      <c r="C8596" s="102"/>
      <c r="D8596" s="102"/>
    </row>
    <row r="8597" spans="3:4" x14ac:dyDescent="0.2">
      <c r="C8597" s="102"/>
      <c r="D8597" s="102"/>
    </row>
    <row r="8598" spans="3:4" x14ac:dyDescent="0.2">
      <c r="C8598" s="102"/>
      <c r="D8598" s="102"/>
    </row>
    <row r="8599" spans="3:4" x14ac:dyDescent="0.2">
      <c r="C8599" s="102"/>
      <c r="D8599" s="102"/>
    </row>
    <row r="8600" spans="3:4" x14ac:dyDescent="0.2">
      <c r="C8600" s="102"/>
      <c r="D8600" s="102"/>
    </row>
    <row r="8601" spans="3:4" x14ac:dyDescent="0.2">
      <c r="C8601" s="102"/>
      <c r="D8601" s="102"/>
    </row>
    <row r="8602" spans="3:4" x14ac:dyDescent="0.2">
      <c r="C8602" s="102"/>
      <c r="D8602" s="102"/>
    </row>
    <row r="8603" spans="3:4" x14ac:dyDescent="0.2">
      <c r="C8603" s="102"/>
      <c r="D8603" s="102"/>
    </row>
    <row r="8604" spans="3:4" x14ac:dyDescent="0.2">
      <c r="C8604" s="102"/>
      <c r="D8604" s="102"/>
    </row>
    <row r="8605" spans="3:4" x14ac:dyDescent="0.2">
      <c r="C8605" s="102"/>
      <c r="D8605" s="102"/>
    </row>
    <row r="8606" spans="3:4" x14ac:dyDescent="0.2">
      <c r="C8606" s="102"/>
      <c r="D8606" s="102"/>
    </row>
    <row r="8607" spans="3:4" x14ac:dyDescent="0.2">
      <c r="C8607" s="102"/>
      <c r="D8607" s="102"/>
    </row>
    <row r="8608" spans="3:4" x14ac:dyDescent="0.2">
      <c r="C8608" s="102"/>
      <c r="D8608" s="102"/>
    </row>
    <row r="8609" spans="3:4" x14ac:dyDescent="0.2">
      <c r="C8609" s="102"/>
      <c r="D8609" s="102"/>
    </row>
    <row r="8610" spans="3:4" x14ac:dyDescent="0.2">
      <c r="C8610" s="102"/>
      <c r="D8610" s="102"/>
    </row>
    <row r="8611" spans="3:4" x14ac:dyDescent="0.2">
      <c r="C8611" s="102"/>
      <c r="D8611" s="102"/>
    </row>
    <row r="8612" spans="3:4" x14ac:dyDescent="0.2">
      <c r="C8612" s="102"/>
      <c r="D8612" s="102"/>
    </row>
    <row r="8613" spans="3:4" x14ac:dyDescent="0.2">
      <c r="C8613" s="102"/>
      <c r="D8613" s="102"/>
    </row>
    <row r="8614" spans="3:4" x14ac:dyDescent="0.2">
      <c r="C8614" s="102"/>
      <c r="D8614" s="102"/>
    </row>
    <row r="8615" spans="3:4" x14ac:dyDescent="0.2">
      <c r="C8615" s="102"/>
      <c r="D8615" s="102"/>
    </row>
    <row r="8616" spans="3:4" x14ac:dyDescent="0.2">
      <c r="C8616" s="102"/>
      <c r="D8616" s="102"/>
    </row>
    <row r="8617" spans="3:4" x14ac:dyDescent="0.2">
      <c r="C8617" s="102"/>
      <c r="D8617" s="102"/>
    </row>
    <row r="8618" spans="3:4" x14ac:dyDescent="0.2">
      <c r="C8618" s="102"/>
      <c r="D8618" s="102"/>
    </row>
    <row r="8619" spans="3:4" x14ac:dyDescent="0.2">
      <c r="C8619" s="102"/>
      <c r="D8619" s="102"/>
    </row>
    <row r="8620" spans="3:4" x14ac:dyDescent="0.2">
      <c r="C8620" s="102"/>
      <c r="D8620" s="102"/>
    </row>
    <row r="8621" spans="3:4" x14ac:dyDescent="0.2">
      <c r="C8621" s="102"/>
      <c r="D8621" s="102"/>
    </row>
    <row r="8622" spans="3:4" x14ac:dyDescent="0.2">
      <c r="C8622" s="102"/>
      <c r="D8622" s="102"/>
    </row>
    <row r="8623" spans="3:4" x14ac:dyDescent="0.2">
      <c r="C8623" s="102"/>
      <c r="D8623" s="102"/>
    </row>
    <row r="8624" spans="3:4" x14ac:dyDescent="0.2">
      <c r="C8624" s="102"/>
      <c r="D8624" s="102"/>
    </row>
    <row r="8625" spans="3:4" x14ac:dyDescent="0.2">
      <c r="C8625" s="102"/>
      <c r="D8625" s="102"/>
    </row>
    <row r="8626" spans="3:4" x14ac:dyDescent="0.2">
      <c r="C8626" s="102"/>
      <c r="D8626" s="102"/>
    </row>
    <row r="8627" spans="3:4" x14ac:dyDescent="0.2">
      <c r="C8627" s="102"/>
      <c r="D8627" s="102"/>
    </row>
    <row r="8628" spans="3:4" x14ac:dyDescent="0.2">
      <c r="C8628" s="102"/>
      <c r="D8628" s="102"/>
    </row>
    <row r="8629" spans="3:4" x14ac:dyDescent="0.2">
      <c r="C8629" s="102"/>
      <c r="D8629" s="102"/>
    </row>
    <row r="8630" spans="3:4" x14ac:dyDescent="0.2">
      <c r="C8630" s="102"/>
      <c r="D8630" s="102"/>
    </row>
    <row r="8631" spans="3:4" x14ac:dyDescent="0.2">
      <c r="C8631" s="102"/>
      <c r="D8631" s="102"/>
    </row>
    <row r="8632" spans="3:4" x14ac:dyDescent="0.2">
      <c r="C8632" s="102"/>
      <c r="D8632" s="102"/>
    </row>
    <row r="8633" spans="3:4" x14ac:dyDescent="0.2">
      <c r="C8633" s="102"/>
      <c r="D8633" s="102"/>
    </row>
    <row r="8634" spans="3:4" x14ac:dyDescent="0.2">
      <c r="C8634" s="102"/>
      <c r="D8634" s="102"/>
    </row>
    <row r="8635" spans="3:4" x14ac:dyDescent="0.2">
      <c r="C8635" s="102"/>
      <c r="D8635" s="102"/>
    </row>
    <row r="8636" spans="3:4" x14ac:dyDescent="0.2">
      <c r="C8636" s="102"/>
      <c r="D8636" s="102"/>
    </row>
    <row r="8637" spans="3:4" x14ac:dyDescent="0.2">
      <c r="C8637" s="102"/>
      <c r="D8637" s="102"/>
    </row>
    <row r="8638" spans="3:4" x14ac:dyDescent="0.2">
      <c r="C8638" s="102"/>
      <c r="D8638" s="102"/>
    </row>
    <row r="8639" spans="3:4" x14ac:dyDescent="0.2">
      <c r="C8639" s="102"/>
      <c r="D8639" s="102"/>
    </row>
    <row r="8640" spans="3:4" x14ac:dyDescent="0.2">
      <c r="C8640" s="102"/>
      <c r="D8640" s="102"/>
    </row>
    <row r="8641" spans="3:4" x14ac:dyDescent="0.2">
      <c r="C8641" s="102"/>
      <c r="D8641" s="102"/>
    </row>
    <row r="8642" spans="3:4" x14ac:dyDescent="0.2">
      <c r="C8642" s="102"/>
      <c r="D8642" s="102"/>
    </row>
    <row r="8643" spans="3:4" x14ac:dyDescent="0.2">
      <c r="C8643" s="102"/>
      <c r="D8643" s="102"/>
    </row>
    <row r="8644" spans="3:4" x14ac:dyDescent="0.2">
      <c r="C8644" s="102"/>
      <c r="D8644" s="102"/>
    </row>
    <row r="8645" spans="3:4" x14ac:dyDescent="0.2">
      <c r="C8645" s="102"/>
      <c r="D8645" s="102"/>
    </row>
    <row r="8646" spans="3:4" x14ac:dyDescent="0.2">
      <c r="C8646" s="102"/>
      <c r="D8646" s="102"/>
    </row>
    <row r="8647" spans="3:4" x14ac:dyDescent="0.2">
      <c r="C8647" s="102"/>
      <c r="D8647" s="102"/>
    </row>
    <row r="8648" spans="3:4" x14ac:dyDescent="0.2">
      <c r="C8648" s="102"/>
      <c r="D8648" s="102"/>
    </row>
    <row r="8649" spans="3:4" x14ac:dyDescent="0.2">
      <c r="C8649" s="102"/>
      <c r="D8649" s="102"/>
    </row>
    <row r="8650" spans="3:4" x14ac:dyDescent="0.2">
      <c r="C8650" s="102"/>
      <c r="D8650" s="102"/>
    </row>
    <row r="8651" spans="3:4" x14ac:dyDescent="0.2">
      <c r="C8651" s="102"/>
      <c r="D8651" s="102"/>
    </row>
    <row r="8652" spans="3:4" x14ac:dyDescent="0.2">
      <c r="C8652" s="102"/>
      <c r="D8652" s="102"/>
    </row>
    <row r="8653" spans="3:4" x14ac:dyDescent="0.2">
      <c r="C8653" s="102"/>
      <c r="D8653" s="102"/>
    </row>
    <row r="8654" spans="3:4" x14ac:dyDescent="0.2">
      <c r="C8654" s="102"/>
      <c r="D8654" s="102"/>
    </row>
    <row r="8655" spans="3:4" x14ac:dyDescent="0.2">
      <c r="C8655" s="102"/>
      <c r="D8655" s="102"/>
    </row>
    <row r="8656" spans="3:4" x14ac:dyDescent="0.2">
      <c r="C8656" s="102"/>
      <c r="D8656" s="102"/>
    </row>
    <row r="8657" spans="3:4" x14ac:dyDescent="0.2">
      <c r="C8657" s="102"/>
      <c r="D8657" s="102"/>
    </row>
    <row r="8658" spans="3:4" x14ac:dyDescent="0.2">
      <c r="C8658" s="102"/>
      <c r="D8658" s="102"/>
    </row>
    <row r="8659" spans="3:4" x14ac:dyDescent="0.2">
      <c r="C8659" s="102"/>
      <c r="D8659" s="102"/>
    </row>
    <row r="8660" spans="3:4" x14ac:dyDescent="0.2">
      <c r="C8660" s="102"/>
      <c r="D8660" s="102"/>
    </row>
    <row r="8661" spans="3:4" x14ac:dyDescent="0.2">
      <c r="C8661" s="102"/>
      <c r="D8661" s="102"/>
    </row>
    <row r="8662" spans="3:4" x14ac:dyDescent="0.2">
      <c r="C8662" s="102"/>
      <c r="D8662" s="102"/>
    </row>
    <row r="8663" spans="3:4" x14ac:dyDescent="0.2">
      <c r="C8663" s="102"/>
      <c r="D8663" s="102"/>
    </row>
    <row r="8664" spans="3:4" x14ac:dyDescent="0.2">
      <c r="C8664" s="102"/>
      <c r="D8664" s="102"/>
    </row>
    <row r="8665" spans="3:4" x14ac:dyDescent="0.2">
      <c r="C8665" s="102"/>
      <c r="D8665" s="102"/>
    </row>
    <row r="8666" spans="3:4" x14ac:dyDescent="0.2">
      <c r="C8666" s="102"/>
      <c r="D8666" s="102"/>
    </row>
    <row r="8667" spans="3:4" x14ac:dyDescent="0.2">
      <c r="C8667" s="102"/>
      <c r="D8667" s="102"/>
    </row>
    <row r="8668" spans="3:4" x14ac:dyDescent="0.2">
      <c r="C8668" s="102"/>
      <c r="D8668" s="102"/>
    </row>
    <row r="8669" spans="3:4" x14ac:dyDescent="0.2">
      <c r="C8669" s="102"/>
      <c r="D8669" s="102"/>
    </row>
    <row r="8670" spans="3:4" x14ac:dyDescent="0.2">
      <c r="C8670" s="102"/>
      <c r="D8670" s="102"/>
    </row>
    <row r="8671" spans="3:4" x14ac:dyDescent="0.2">
      <c r="C8671" s="102"/>
      <c r="D8671" s="102"/>
    </row>
    <row r="8672" spans="3:4" x14ac:dyDescent="0.2">
      <c r="C8672" s="102"/>
      <c r="D8672" s="102"/>
    </row>
    <row r="8673" spans="3:4" x14ac:dyDescent="0.2">
      <c r="C8673" s="102"/>
      <c r="D8673" s="102"/>
    </row>
    <row r="8674" spans="3:4" x14ac:dyDescent="0.2">
      <c r="C8674" s="102"/>
      <c r="D8674" s="102"/>
    </row>
    <row r="8675" spans="3:4" x14ac:dyDescent="0.2">
      <c r="C8675" s="102"/>
      <c r="D8675" s="102"/>
    </row>
    <row r="8676" spans="3:4" x14ac:dyDescent="0.2">
      <c r="C8676" s="102"/>
      <c r="D8676" s="102"/>
    </row>
    <row r="8677" spans="3:4" x14ac:dyDescent="0.2">
      <c r="C8677" s="102"/>
      <c r="D8677" s="102"/>
    </row>
    <row r="8678" spans="3:4" x14ac:dyDescent="0.2">
      <c r="C8678" s="102"/>
      <c r="D8678" s="102"/>
    </row>
    <row r="8679" spans="3:4" x14ac:dyDescent="0.2">
      <c r="C8679" s="102"/>
      <c r="D8679" s="102"/>
    </row>
    <row r="8680" spans="3:4" x14ac:dyDescent="0.2">
      <c r="C8680" s="102"/>
      <c r="D8680" s="102"/>
    </row>
    <row r="8681" spans="3:4" x14ac:dyDescent="0.2">
      <c r="C8681" s="102"/>
      <c r="D8681" s="102"/>
    </row>
    <row r="8682" spans="3:4" x14ac:dyDescent="0.2">
      <c r="C8682" s="102"/>
      <c r="D8682" s="102"/>
    </row>
    <row r="8683" spans="3:4" x14ac:dyDescent="0.2">
      <c r="C8683" s="102"/>
      <c r="D8683" s="102"/>
    </row>
    <row r="8684" spans="3:4" x14ac:dyDescent="0.2">
      <c r="C8684" s="102"/>
      <c r="D8684" s="102"/>
    </row>
    <row r="8685" spans="3:4" x14ac:dyDescent="0.2">
      <c r="C8685" s="102"/>
      <c r="D8685" s="102"/>
    </row>
    <row r="8686" spans="3:4" x14ac:dyDescent="0.2">
      <c r="C8686" s="102"/>
      <c r="D8686" s="102"/>
    </row>
    <row r="8687" spans="3:4" x14ac:dyDescent="0.2">
      <c r="C8687" s="102"/>
      <c r="D8687" s="102"/>
    </row>
    <row r="8688" spans="3:4" x14ac:dyDescent="0.2">
      <c r="C8688" s="102"/>
      <c r="D8688" s="102"/>
    </row>
    <row r="8689" spans="3:4" x14ac:dyDescent="0.2">
      <c r="C8689" s="102"/>
      <c r="D8689" s="102"/>
    </row>
    <row r="8690" spans="3:4" x14ac:dyDescent="0.2">
      <c r="C8690" s="102"/>
      <c r="D8690" s="102"/>
    </row>
    <row r="8691" spans="3:4" x14ac:dyDescent="0.2">
      <c r="C8691" s="102"/>
      <c r="D8691" s="102"/>
    </row>
    <row r="8692" spans="3:4" x14ac:dyDescent="0.2">
      <c r="C8692" s="102"/>
      <c r="D8692" s="102"/>
    </row>
    <row r="8693" spans="3:4" x14ac:dyDescent="0.2">
      <c r="C8693" s="102"/>
      <c r="D8693" s="102"/>
    </row>
    <row r="8694" spans="3:4" x14ac:dyDescent="0.2">
      <c r="C8694" s="102"/>
      <c r="D8694" s="102"/>
    </row>
    <row r="8695" spans="3:4" x14ac:dyDescent="0.2">
      <c r="C8695" s="102"/>
      <c r="D8695" s="102"/>
    </row>
    <row r="8696" spans="3:4" x14ac:dyDescent="0.2">
      <c r="C8696" s="102"/>
      <c r="D8696" s="102"/>
    </row>
    <row r="8697" spans="3:4" x14ac:dyDescent="0.2">
      <c r="C8697" s="102"/>
      <c r="D8697" s="102"/>
    </row>
    <row r="8698" spans="3:4" x14ac:dyDescent="0.2">
      <c r="C8698" s="102"/>
      <c r="D8698" s="102"/>
    </row>
    <row r="8699" spans="3:4" x14ac:dyDescent="0.2">
      <c r="C8699" s="102"/>
      <c r="D8699" s="102"/>
    </row>
    <row r="8700" spans="3:4" x14ac:dyDescent="0.2">
      <c r="C8700" s="102"/>
      <c r="D8700" s="102"/>
    </row>
    <row r="8701" spans="3:4" x14ac:dyDescent="0.2">
      <c r="C8701" s="102"/>
      <c r="D8701" s="102"/>
    </row>
    <row r="8702" spans="3:4" x14ac:dyDescent="0.2">
      <c r="C8702" s="102"/>
      <c r="D8702" s="102"/>
    </row>
    <row r="8703" spans="3:4" x14ac:dyDescent="0.2">
      <c r="C8703" s="102"/>
      <c r="D8703" s="102"/>
    </row>
    <row r="8704" spans="3:4" x14ac:dyDescent="0.2">
      <c r="C8704" s="102"/>
      <c r="D8704" s="102"/>
    </row>
    <row r="8705" spans="3:4" x14ac:dyDescent="0.2">
      <c r="C8705" s="102"/>
      <c r="D8705" s="102"/>
    </row>
    <row r="8706" spans="3:4" x14ac:dyDescent="0.2">
      <c r="C8706" s="102"/>
      <c r="D8706" s="102"/>
    </row>
    <row r="8707" spans="3:4" x14ac:dyDescent="0.2">
      <c r="C8707" s="102"/>
      <c r="D8707" s="102"/>
    </row>
    <row r="8708" spans="3:4" x14ac:dyDescent="0.2">
      <c r="C8708" s="102"/>
      <c r="D8708" s="102"/>
    </row>
    <row r="8709" spans="3:4" x14ac:dyDescent="0.2">
      <c r="C8709" s="102"/>
      <c r="D8709" s="102"/>
    </row>
    <row r="8710" spans="3:4" x14ac:dyDescent="0.2">
      <c r="C8710" s="102"/>
      <c r="D8710" s="102"/>
    </row>
    <row r="8711" spans="3:4" x14ac:dyDescent="0.2">
      <c r="C8711" s="102"/>
      <c r="D8711" s="102"/>
    </row>
    <row r="8712" spans="3:4" x14ac:dyDescent="0.2">
      <c r="C8712" s="102"/>
      <c r="D8712" s="102"/>
    </row>
    <row r="8713" spans="3:4" x14ac:dyDescent="0.2">
      <c r="C8713" s="102"/>
      <c r="D8713" s="102"/>
    </row>
    <row r="8714" spans="3:4" x14ac:dyDescent="0.2">
      <c r="C8714" s="102"/>
      <c r="D8714" s="102"/>
    </row>
    <row r="8715" spans="3:4" x14ac:dyDescent="0.2">
      <c r="C8715" s="102"/>
      <c r="D8715" s="102"/>
    </row>
    <row r="8716" spans="3:4" x14ac:dyDescent="0.2">
      <c r="C8716" s="102"/>
      <c r="D8716" s="102"/>
    </row>
    <row r="8717" spans="3:4" x14ac:dyDescent="0.2">
      <c r="C8717" s="102"/>
      <c r="D8717" s="102"/>
    </row>
    <row r="8718" spans="3:4" x14ac:dyDescent="0.2">
      <c r="C8718" s="102"/>
      <c r="D8718" s="102"/>
    </row>
    <row r="8719" spans="3:4" x14ac:dyDescent="0.2">
      <c r="C8719" s="102"/>
      <c r="D8719" s="102"/>
    </row>
    <row r="8720" spans="3:4" x14ac:dyDescent="0.2">
      <c r="C8720" s="102"/>
      <c r="D8720" s="102"/>
    </row>
    <row r="8721" spans="3:4" x14ac:dyDescent="0.2">
      <c r="C8721" s="102"/>
      <c r="D8721" s="102"/>
    </row>
    <row r="8722" spans="3:4" x14ac:dyDescent="0.2">
      <c r="C8722" s="102"/>
      <c r="D8722" s="102"/>
    </row>
    <row r="8723" spans="3:4" x14ac:dyDescent="0.2">
      <c r="C8723" s="102"/>
      <c r="D8723" s="102"/>
    </row>
    <row r="8724" spans="3:4" x14ac:dyDescent="0.2">
      <c r="C8724" s="102"/>
      <c r="D8724" s="102"/>
    </row>
    <row r="8725" spans="3:4" x14ac:dyDescent="0.2">
      <c r="C8725" s="102"/>
      <c r="D8725" s="102"/>
    </row>
    <row r="8726" spans="3:4" x14ac:dyDescent="0.2">
      <c r="C8726" s="102"/>
      <c r="D8726" s="102"/>
    </row>
    <row r="8727" spans="3:4" x14ac:dyDescent="0.2">
      <c r="C8727" s="102"/>
      <c r="D8727" s="102"/>
    </row>
    <row r="8728" spans="3:4" x14ac:dyDescent="0.2">
      <c r="C8728" s="102"/>
      <c r="D8728" s="102"/>
    </row>
    <row r="8729" spans="3:4" x14ac:dyDescent="0.2">
      <c r="C8729" s="102"/>
      <c r="D8729" s="102"/>
    </row>
    <row r="8730" spans="3:4" x14ac:dyDescent="0.2">
      <c r="C8730" s="102"/>
      <c r="D8730" s="102"/>
    </row>
    <row r="8731" spans="3:4" x14ac:dyDescent="0.2">
      <c r="C8731" s="102"/>
      <c r="D8731" s="102"/>
    </row>
    <row r="8732" spans="3:4" x14ac:dyDescent="0.2">
      <c r="C8732" s="102"/>
      <c r="D8732" s="102"/>
    </row>
    <row r="8733" spans="3:4" x14ac:dyDescent="0.2">
      <c r="C8733" s="102"/>
      <c r="D8733" s="102"/>
    </row>
    <row r="8734" spans="3:4" x14ac:dyDescent="0.2">
      <c r="C8734" s="102"/>
      <c r="D8734" s="102"/>
    </row>
    <row r="8735" spans="3:4" x14ac:dyDescent="0.2">
      <c r="C8735" s="102"/>
      <c r="D8735" s="102"/>
    </row>
    <row r="8736" spans="3:4" x14ac:dyDescent="0.2">
      <c r="C8736" s="102"/>
      <c r="D8736" s="102"/>
    </row>
    <row r="8737" spans="3:4" x14ac:dyDescent="0.2">
      <c r="C8737" s="102"/>
      <c r="D8737" s="102"/>
    </row>
    <row r="8738" spans="3:4" x14ac:dyDescent="0.2">
      <c r="C8738" s="102"/>
      <c r="D8738" s="102"/>
    </row>
    <row r="8739" spans="3:4" x14ac:dyDescent="0.2">
      <c r="C8739" s="102"/>
      <c r="D8739" s="102"/>
    </row>
    <row r="8740" spans="3:4" x14ac:dyDescent="0.2">
      <c r="C8740" s="102"/>
      <c r="D8740" s="102"/>
    </row>
    <row r="8741" spans="3:4" x14ac:dyDescent="0.2">
      <c r="C8741" s="102"/>
      <c r="D8741" s="102"/>
    </row>
    <row r="8742" spans="3:4" x14ac:dyDescent="0.2">
      <c r="C8742" s="102"/>
      <c r="D8742" s="102"/>
    </row>
    <row r="8743" spans="3:4" x14ac:dyDescent="0.2">
      <c r="C8743" s="102"/>
      <c r="D8743" s="102"/>
    </row>
    <row r="8744" spans="3:4" x14ac:dyDescent="0.2">
      <c r="C8744" s="102"/>
      <c r="D8744" s="102"/>
    </row>
    <row r="8745" spans="3:4" x14ac:dyDescent="0.2">
      <c r="C8745" s="102"/>
      <c r="D8745" s="102"/>
    </row>
    <row r="8746" spans="3:4" x14ac:dyDescent="0.2">
      <c r="C8746" s="102"/>
      <c r="D8746" s="102"/>
    </row>
    <row r="8747" spans="3:4" x14ac:dyDescent="0.2">
      <c r="C8747" s="102"/>
      <c r="D8747" s="102"/>
    </row>
    <row r="8748" spans="3:4" x14ac:dyDescent="0.2">
      <c r="C8748" s="102"/>
      <c r="D8748" s="102"/>
    </row>
    <row r="8749" spans="3:4" x14ac:dyDescent="0.2">
      <c r="C8749" s="102"/>
      <c r="D8749" s="102"/>
    </row>
    <row r="8750" spans="3:4" x14ac:dyDescent="0.2">
      <c r="C8750" s="102"/>
      <c r="D8750" s="102"/>
    </row>
    <row r="8751" spans="3:4" x14ac:dyDescent="0.2">
      <c r="C8751" s="102"/>
      <c r="D8751" s="102"/>
    </row>
    <row r="8752" spans="3:4" x14ac:dyDescent="0.2">
      <c r="C8752" s="102"/>
      <c r="D8752" s="102"/>
    </row>
    <row r="8753" spans="3:4" x14ac:dyDescent="0.2">
      <c r="C8753" s="102"/>
      <c r="D8753" s="102"/>
    </row>
    <row r="8754" spans="3:4" x14ac:dyDescent="0.2">
      <c r="C8754" s="102"/>
      <c r="D8754" s="102"/>
    </row>
    <row r="8755" spans="3:4" x14ac:dyDescent="0.2">
      <c r="C8755" s="102"/>
      <c r="D8755" s="102"/>
    </row>
    <row r="8756" spans="3:4" x14ac:dyDescent="0.2">
      <c r="C8756" s="102"/>
      <c r="D8756" s="102"/>
    </row>
    <row r="8757" spans="3:4" x14ac:dyDescent="0.2">
      <c r="C8757" s="102"/>
      <c r="D8757" s="102"/>
    </row>
    <row r="8758" spans="3:4" x14ac:dyDescent="0.2">
      <c r="C8758" s="102"/>
      <c r="D8758" s="102"/>
    </row>
    <row r="8759" spans="3:4" x14ac:dyDescent="0.2">
      <c r="C8759" s="102"/>
      <c r="D8759" s="102"/>
    </row>
    <row r="8760" spans="3:4" x14ac:dyDescent="0.2">
      <c r="C8760" s="102"/>
      <c r="D8760" s="102"/>
    </row>
    <row r="8761" spans="3:4" x14ac:dyDescent="0.2">
      <c r="C8761" s="102"/>
      <c r="D8761" s="102"/>
    </row>
    <row r="8762" spans="3:4" x14ac:dyDescent="0.2">
      <c r="C8762" s="102"/>
      <c r="D8762" s="102"/>
    </row>
    <row r="8763" spans="3:4" x14ac:dyDescent="0.2">
      <c r="C8763" s="102"/>
      <c r="D8763" s="102"/>
    </row>
    <row r="8764" spans="3:4" x14ac:dyDescent="0.2">
      <c r="C8764" s="102"/>
      <c r="D8764" s="102"/>
    </row>
    <row r="8765" spans="3:4" x14ac:dyDescent="0.2">
      <c r="C8765" s="102"/>
      <c r="D8765" s="102"/>
    </row>
    <row r="8766" spans="3:4" x14ac:dyDescent="0.2">
      <c r="C8766" s="102"/>
      <c r="D8766" s="102"/>
    </row>
    <row r="8767" spans="3:4" x14ac:dyDescent="0.2">
      <c r="C8767" s="102"/>
      <c r="D8767" s="102"/>
    </row>
    <row r="8768" spans="3:4" x14ac:dyDescent="0.2">
      <c r="C8768" s="102"/>
      <c r="D8768" s="102"/>
    </row>
    <row r="8769" spans="3:4" x14ac:dyDescent="0.2">
      <c r="C8769" s="102"/>
      <c r="D8769" s="102"/>
    </row>
    <row r="8770" spans="3:4" x14ac:dyDescent="0.2">
      <c r="C8770" s="102"/>
      <c r="D8770" s="102"/>
    </row>
    <row r="8771" spans="3:4" x14ac:dyDescent="0.2">
      <c r="C8771" s="102"/>
      <c r="D8771" s="102"/>
    </row>
    <row r="8772" spans="3:4" x14ac:dyDescent="0.2">
      <c r="C8772" s="102"/>
      <c r="D8772" s="102"/>
    </row>
    <row r="8773" spans="3:4" x14ac:dyDescent="0.2">
      <c r="C8773" s="102"/>
      <c r="D8773" s="102"/>
    </row>
    <row r="8774" spans="3:4" x14ac:dyDescent="0.2">
      <c r="C8774" s="102"/>
      <c r="D8774" s="102"/>
    </row>
    <row r="8775" spans="3:4" x14ac:dyDescent="0.2">
      <c r="C8775" s="102"/>
      <c r="D8775" s="102"/>
    </row>
    <row r="8776" spans="3:4" x14ac:dyDescent="0.2">
      <c r="C8776" s="102"/>
      <c r="D8776" s="102"/>
    </row>
    <row r="8777" spans="3:4" x14ac:dyDescent="0.2">
      <c r="C8777" s="102"/>
      <c r="D8777" s="102"/>
    </row>
    <row r="8778" spans="3:4" x14ac:dyDescent="0.2">
      <c r="C8778" s="102"/>
      <c r="D8778" s="102"/>
    </row>
    <row r="8779" spans="3:4" x14ac:dyDescent="0.2">
      <c r="C8779" s="102"/>
      <c r="D8779" s="102"/>
    </row>
    <row r="8780" spans="3:4" x14ac:dyDescent="0.2">
      <c r="C8780" s="102"/>
      <c r="D8780" s="102"/>
    </row>
    <row r="8781" spans="3:4" x14ac:dyDescent="0.2">
      <c r="C8781" s="102"/>
      <c r="D8781" s="102"/>
    </row>
    <row r="8782" spans="3:4" x14ac:dyDescent="0.2">
      <c r="C8782" s="102"/>
      <c r="D8782" s="102"/>
    </row>
    <row r="8783" spans="3:4" x14ac:dyDescent="0.2">
      <c r="C8783" s="102"/>
      <c r="D8783" s="102"/>
    </row>
    <row r="8784" spans="3:4" x14ac:dyDescent="0.2">
      <c r="C8784" s="102"/>
      <c r="D8784" s="102"/>
    </row>
    <row r="8785" spans="3:4" x14ac:dyDescent="0.2">
      <c r="C8785" s="102"/>
      <c r="D8785" s="102"/>
    </row>
    <row r="8786" spans="3:4" x14ac:dyDescent="0.2">
      <c r="C8786" s="102"/>
      <c r="D8786" s="102"/>
    </row>
    <row r="8787" spans="3:4" x14ac:dyDescent="0.2">
      <c r="C8787" s="102"/>
      <c r="D8787" s="102"/>
    </row>
    <row r="8788" spans="3:4" x14ac:dyDescent="0.2">
      <c r="C8788" s="102"/>
      <c r="D8788" s="102"/>
    </row>
    <row r="8789" spans="3:4" x14ac:dyDescent="0.2">
      <c r="C8789" s="102"/>
      <c r="D8789" s="102"/>
    </row>
    <row r="8790" spans="3:4" x14ac:dyDescent="0.2">
      <c r="C8790" s="102"/>
      <c r="D8790" s="102"/>
    </row>
    <row r="8791" spans="3:4" x14ac:dyDescent="0.2">
      <c r="C8791" s="102"/>
      <c r="D8791" s="102"/>
    </row>
    <row r="8792" spans="3:4" x14ac:dyDescent="0.2">
      <c r="C8792" s="102"/>
      <c r="D8792" s="102"/>
    </row>
    <row r="8793" spans="3:4" x14ac:dyDescent="0.2">
      <c r="C8793" s="102"/>
      <c r="D8793" s="102"/>
    </row>
    <row r="8794" spans="3:4" x14ac:dyDescent="0.2">
      <c r="C8794" s="102"/>
      <c r="D8794" s="102"/>
    </row>
    <row r="8795" spans="3:4" x14ac:dyDescent="0.2">
      <c r="C8795" s="102"/>
      <c r="D8795" s="102"/>
    </row>
    <row r="8796" spans="3:4" x14ac:dyDescent="0.2">
      <c r="C8796" s="102"/>
      <c r="D8796" s="102"/>
    </row>
    <row r="8797" spans="3:4" x14ac:dyDescent="0.2">
      <c r="C8797" s="102"/>
      <c r="D8797" s="102"/>
    </row>
    <row r="8798" spans="3:4" x14ac:dyDescent="0.2">
      <c r="C8798" s="102"/>
      <c r="D8798" s="102"/>
    </row>
    <row r="8799" spans="3:4" x14ac:dyDescent="0.2">
      <c r="C8799" s="102"/>
      <c r="D8799" s="102"/>
    </row>
    <row r="8800" spans="3:4" x14ac:dyDescent="0.2">
      <c r="C8800" s="102"/>
      <c r="D8800" s="102"/>
    </row>
    <row r="8801" spans="3:4" x14ac:dyDescent="0.2">
      <c r="C8801" s="102"/>
      <c r="D8801" s="102"/>
    </row>
    <row r="8802" spans="3:4" x14ac:dyDescent="0.2">
      <c r="C8802" s="102"/>
      <c r="D8802" s="102"/>
    </row>
    <row r="8803" spans="3:4" x14ac:dyDescent="0.2">
      <c r="C8803" s="102"/>
      <c r="D8803" s="102"/>
    </row>
    <row r="8804" spans="3:4" x14ac:dyDescent="0.2">
      <c r="C8804" s="102"/>
      <c r="D8804" s="102"/>
    </row>
    <row r="8805" spans="3:4" x14ac:dyDescent="0.2">
      <c r="C8805" s="102"/>
      <c r="D8805" s="102"/>
    </row>
    <row r="8806" spans="3:4" x14ac:dyDescent="0.2">
      <c r="C8806" s="102"/>
      <c r="D8806" s="102"/>
    </row>
    <row r="8807" spans="3:4" x14ac:dyDescent="0.2">
      <c r="C8807" s="102"/>
      <c r="D8807" s="102"/>
    </row>
    <row r="8808" spans="3:4" x14ac:dyDescent="0.2">
      <c r="C8808" s="102"/>
      <c r="D8808" s="102"/>
    </row>
    <row r="8809" spans="3:4" x14ac:dyDescent="0.2">
      <c r="C8809" s="102"/>
      <c r="D8809" s="102"/>
    </row>
    <row r="8810" spans="3:4" x14ac:dyDescent="0.2">
      <c r="C8810" s="102"/>
      <c r="D8810" s="102"/>
    </row>
    <row r="8811" spans="3:4" x14ac:dyDescent="0.2">
      <c r="C8811" s="102"/>
      <c r="D8811" s="102"/>
    </row>
    <row r="8812" spans="3:4" x14ac:dyDescent="0.2">
      <c r="C8812" s="102"/>
      <c r="D8812" s="102"/>
    </row>
    <row r="8813" spans="3:4" x14ac:dyDescent="0.2">
      <c r="C8813" s="102"/>
      <c r="D8813" s="102"/>
    </row>
    <row r="8814" spans="3:4" x14ac:dyDescent="0.2">
      <c r="C8814" s="102"/>
      <c r="D8814" s="102"/>
    </row>
    <row r="8815" spans="3:4" x14ac:dyDescent="0.2">
      <c r="C8815" s="102"/>
      <c r="D8815" s="102"/>
    </row>
    <row r="8816" spans="3:4" x14ac:dyDescent="0.2">
      <c r="C8816" s="102"/>
      <c r="D8816" s="102"/>
    </row>
    <row r="8817" spans="3:4" x14ac:dyDescent="0.2">
      <c r="C8817" s="102"/>
      <c r="D8817" s="102"/>
    </row>
    <row r="8818" spans="3:4" x14ac:dyDescent="0.2">
      <c r="C8818" s="102"/>
      <c r="D8818" s="102"/>
    </row>
    <row r="8819" spans="3:4" x14ac:dyDescent="0.2">
      <c r="C8819" s="102"/>
      <c r="D8819" s="102"/>
    </row>
    <row r="8820" spans="3:4" x14ac:dyDescent="0.2">
      <c r="C8820" s="102"/>
      <c r="D8820" s="102"/>
    </row>
    <row r="8821" spans="3:4" x14ac:dyDescent="0.2">
      <c r="C8821" s="102"/>
      <c r="D8821" s="102"/>
    </row>
    <row r="8822" spans="3:4" x14ac:dyDescent="0.2">
      <c r="C8822" s="102"/>
      <c r="D8822" s="102"/>
    </row>
    <row r="8823" spans="3:4" x14ac:dyDescent="0.2">
      <c r="C8823" s="102"/>
      <c r="D8823" s="102"/>
    </row>
    <row r="8824" spans="3:4" x14ac:dyDescent="0.2">
      <c r="C8824" s="102"/>
      <c r="D8824" s="102"/>
    </row>
    <row r="8825" spans="3:4" x14ac:dyDescent="0.2">
      <c r="C8825" s="102"/>
      <c r="D8825" s="102"/>
    </row>
    <row r="8826" spans="3:4" x14ac:dyDescent="0.2">
      <c r="C8826" s="102"/>
      <c r="D8826" s="102"/>
    </row>
    <row r="8827" spans="3:4" x14ac:dyDescent="0.2">
      <c r="C8827" s="102"/>
      <c r="D8827" s="102"/>
    </row>
    <row r="8828" spans="3:4" x14ac:dyDescent="0.2">
      <c r="C8828" s="102"/>
      <c r="D8828" s="102"/>
    </row>
    <row r="8829" spans="3:4" x14ac:dyDescent="0.2">
      <c r="C8829" s="102"/>
      <c r="D8829" s="102"/>
    </row>
    <row r="8830" spans="3:4" x14ac:dyDescent="0.2">
      <c r="C8830" s="102"/>
      <c r="D8830" s="102"/>
    </row>
    <row r="8831" spans="3:4" x14ac:dyDescent="0.2">
      <c r="C8831" s="102"/>
      <c r="D8831" s="102"/>
    </row>
    <row r="8832" spans="3:4" x14ac:dyDescent="0.2">
      <c r="C8832" s="102"/>
      <c r="D8832" s="102"/>
    </row>
    <row r="8833" spans="3:4" x14ac:dyDescent="0.2">
      <c r="C8833" s="102"/>
      <c r="D8833" s="102"/>
    </row>
    <row r="8834" spans="3:4" x14ac:dyDescent="0.2">
      <c r="C8834" s="102"/>
      <c r="D8834" s="102"/>
    </row>
    <row r="8835" spans="3:4" x14ac:dyDescent="0.2">
      <c r="C8835" s="102"/>
      <c r="D8835" s="102"/>
    </row>
    <row r="8836" spans="3:4" x14ac:dyDescent="0.2">
      <c r="C8836" s="102"/>
      <c r="D8836" s="102"/>
    </row>
    <row r="8837" spans="3:4" x14ac:dyDescent="0.2">
      <c r="C8837" s="102"/>
      <c r="D8837" s="102"/>
    </row>
    <row r="8838" spans="3:4" x14ac:dyDescent="0.2">
      <c r="C8838" s="102"/>
      <c r="D8838" s="102"/>
    </row>
    <row r="8839" spans="3:4" x14ac:dyDescent="0.2">
      <c r="C8839" s="102"/>
      <c r="D8839" s="102"/>
    </row>
    <row r="8840" spans="3:4" x14ac:dyDescent="0.2">
      <c r="C8840" s="102"/>
      <c r="D8840" s="102"/>
    </row>
    <row r="8841" spans="3:4" x14ac:dyDescent="0.2">
      <c r="C8841" s="102"/>
      <c r="D8841" s="102"/>
    </row>
    <row r="8842" spans="3:4" x14ac:dyDescent="0.2">
      <c r="C8842" s="102"/>
      <c r="D8842" s="102"/>
    </row>
    <row r="8843" spans="3:4" x14ac:dyDescent="0.2">
      <c r="C8843" s="102"/>
      <c r="D8843" s="102"/>
    </row>
    <row r="8844" spans="3:4" x14ac:dyDescent="0.2">
      <c r="C8844" s="102"/>
      <c r="D8844" s="102"/>
    </row>
    <row r="8845" spans="3:4" x14ac:dyDescent="0.2">
      <c r="C8845" s="102"/>
      <c r="D8845" s="102"/>
    </row>
    <row r="8846" spans="3:4" x14ac:dyDescent="0.2">
      <c r="C8846" s="102"/>
      <c r="D8846" s="102"/>
    </row>
    <row r="8847" spans="3:4" x14ac:dyDescent="0.2">
      <c r="C8847" s="102"/>
      <c r="D8847" s="102"/>
    </row>
    <row r="8848" spans="3:4" x14ac:dyDescent="0.2">
      <c r="C8848" s="102"/>
      <c r="D8848" s="102"/>
    </row>
    <row r="8849" spans="3:4" x14ac:dyDescent="0.2">
      <c r="C8849" s="102"/>
      <c r="D8849" s="102"/>
    </row>
    <row r="8850" spans="3:4" x14ac:dyDescent="0.2">
      <c r="C8850" s="102"/>
      <c r="D8850" s="102"/>
    </row>
    <row r="8851" spans="3:4" x14ac:dyDescent="0.2">
      <c r="C8851" s="102"/>
      <c r="D8851" s="102"/>
    </row>
    <row r="8852" spans="3:4" x14ac:dyDescent="0.2">
      <c r="C8852" s="102"/>
      <c r="D8852" s="102"/>
    </row>
    <row r="8853" spans="3:4" x14ac:dyDescent="0.2">
      <c r="C8853" s="102"/>
      <c r="D8853" s="102"/>
    </row>
    <row r="8854" spans="3:4" x14ac:dyDescent="0.2">
      <c r="C8854" s="102"/>
      <c r="D8854" s="102"/>
    </row>
    <row r="8855" spans="3:4" x14ac:dyDescent="0.2">
      <c r="C8855" s="102"/>
      <c r="D8855" s="102"/>
    </row>
    <row r="8856" spans="3:4" x14ac:dyDescent="0.2">
      <c r="C8856" s="102"/>
      <c r="D8856" s="102"/>
    </row>
    <row r="8857" spans="3:4" x14ac:dyDescent="0.2">
      <c r="C8857" s="102"/>
      <c r="D8857" s="102"/>
    </row>
    <row r="8858" spans="3:4" x14ac:dyDescent="0.2">
      <c r="C8858" s="102"/>
      <c r="D8858" s="102"/>
    </row>
    <row r="8859" spans="3:4" x14ac:dyDescent="0.2">
      <c r="C8859" s="102"/>
      <c r="D8859" s="102"/>
    </row>
    <row r="8860" spans="3:4" x14ac:dyDescent="0.2">
      <c r="C8860" s="102"/>
      <c r="D8860" s="102"/>
    </row>
    <row r="8861" spans="3:4" x14ac:dyDescent="0.2">
      <c r="C8861" s="102"/>
      <c r="D8861" s="102"/>
    </row>
    <row r="8862" spans="3:4" x14ac:dyDescent="0.2">
      <c r="C8862" s="102"/>
      <c r="D8862" s="102"/>
    </row>
    <row r="8863" spans="3:4" x14ac:dyDescent="0.2">
      <c r="C8863" s="102"/>
      <c r="D8863" s="102"/>
    </row>
    <row r="8864" spans="3:4" x14ac:dyDescent="0.2">
      <c r="C8864" s="102"/>
      <c r="D8864" s="102"/>
    </row>
    <row r="8865" spans="3:4" x14ac:dyDescent="0.2">
      <c r="C8865" s="102"/>
      <c r="D8865" s="102"/>
    </row>
    <row r="8866" spans="3:4" x14ac:dyDescent="0.2">
      <c r="C8866" s="102"/>
      <c r="D8866" s="102"/>
    </row>
    <row r="8867" spans="3:4" x14ac:dyDescent="0.2">
      <c r="C8867" s="102"/>
      <c r="D8867" s="102"/>
    </row>
    <row r="8868" spans="3:4" x14ac:dyDescent="0.2">
      <c r="C8868" s="102"/>
      <c r="D8868" s="102"/>
    </row>
    <row r="8869" spans="3:4" x14ac:dyDescent="0.2">
      <c r="C8869" s="102"/>
      <c r="D8869" s="102"/>
    </row>
    <row r="8870" spans="3:4" x14ac:dyDescent="0.2">
      <c r="C8870" s="102"/>
      <c r="D8870" s="102"/>
    </row>
    <row r="8871" spans="3:4" x14ac:dyDescent="0.2">
      <c r="C8871" s="102"/>
      <c r="D8871" s="102"/>
    </row>
    <row r="8872" spans="3:4" x14ac:dyDescent="0.2">
      <c r="C8872" s="102"/>
      <c r="D8872" s="102"/>
    </row>
    <row r="8873" spans="3:4" x14ac:dyDescent="0.2">
      <c r="C8873" s="102"/>
      <c r="D8873" s="102"/>
    </row>
    <row r="8874" spans="3:4" x14ac:dyDescent="0.2">
      <c r="C8874" s="102"/>
      <c r="D8874" s="102"/>
    </row>
    <row r="8875" spans="3:4" x14ac:dyDescent="0.2">
      <c r="C8875" s="102"/>
      <c r="D8875" s="102"/>
    </row>
    <row r="8876" spans="3:4" x14ac:dyDescent="0.2">
      <c r="C8876" s="102"/>
      <c r="D8876" s="102"/>
    </row>
    <row r="8877" spans="3:4" x14ac:dyDescent="0.2">
      <c r="C8877" s="102"/>
      <c r="D8877" s="102"/>
    </row>
    <row r="8878" spans="3:4" x14ac:dyDescent="0.2">
      <c r="C8878" s="102"/>
      <c r="D8878" s="102"/>
    </row>
    <row r="8879" spans="3:4" x14ac:dyDescent="0.2">
      <c r="C8879" s="102"/>
      <c r="D8879" s="102"/>
    </row>
    <row r="8880" spans="3:4" x14ac:dyDescent="0.2">
      <c r="C8880" s="102"/>
      <c r="D8880" s="102"/>
    </row>
    <row r="8881" spans="3:4" x14ac:dyDescent="0.2">
      <c r="C8881" s="102"/>
      <c r="D8881" s="102"/>
    </row>
    <row r="8882" spans="3:4" x14ac:dyDescent="0.2">
      <c r="C8882" s="102"/>
      <c r="D8882" s="102"/>
    </row>
    <row r="8883" spans="3:4" x14ac:dyDescent="0.2">
      <c r="C8883" s="102"/>
      <c r="D8883" s="102"/>
    </row>
    <row r="8884" spans="3:4" x14ac:dyDescent="0.2">
      <c r="C8884" s="102"/>
      <c r="D8884" s="102"/>
    </row>
    <row r="8885" spans="3:4" x14ac:dyDescent="0.2">
      <c r="C8885" s="102"/>
      <c r="D8885" s="102"/>
    </row>
    <row r="8886" spans="3:4" x14ac:dyDescent="0.2">
      <c r="C8886" s="102"/>
      <c r="D8886" s="102"/>
    </row>
    <row r="8887" spans="3:4" x14ac:dyDescent="0.2">
      <c r="C8887" s="102"/>
      <c r="D8887" s="102"/>
    </row>
    <row r="8888" spans="3:4" x14ac:dyDescent="0.2">
      <c r="C8888" s="102"/>
      <c r="D8888" s="102"/>
    </row>
    <row r="8889" spans="3:4" x14ac:dyDescent="0.2">
      <c r="C8889" s="102"/>
      <c r="D8889" s="102"/>
    </row>
    <row r="8890" spans="3:4" x14ac:dyDescent="0.2">
      <c r="C8890" s="102"/>
      <c r="D8890" s="102"/>
    </row>
    <row r="8891" spans="3:4" x14ac:dyDescent="0.2">
      <c r="C8891" s="102"/>
      <c r="D8891" s="102"/>
    </row>
    <row r="8892" spans="3:4" x14ac:dyDescent="0.2">
      <c r="C8892" s="102"/>
      <c r="D8892" s="102"/>
    </row>
    <row r="8893" spans="3:4" x14ac:dyDescent="0.2">
      <c r="C8893" s="102"/>
      <c r="D8893" s="102"/>
    </row>
    <row r="8894" spans="3:4" x14ac:dyDescent="0.2">
      <c r="C8894" s="102"/>
      <c r="D8894" s="102"/>
    </row>
    <row r="8895" spans="3:4" x14ac:dyDescent="0.2">
      <c r="C8895" s="102"/>
      <c r="D8895" s="102"/>
    </row>
    <row r="8896" spans="3:4" x14ac:dyDescent="0.2">
      <c r="C8896" s="102"/>
      <c r="D8896" s="102"/>
    </row>
    <row r="8897" spans="3:4" x14ac:dyDescent="0.2">
      <c r="C8897" s="102"/>
      <c r="D8897" s="102"/>
    </row>
    <row r="8898" spans="3:4" x14ac:dyDescent="0.2">
      <c r="C8898" s="102"/>
      <c r="D8898" s="102"/>
    </row>
    <row r="8899" spans="3:4" x14ac:dyDescent="0.2">
      <c r="C8899" s="102"/>
      <c r="D8899" s="102"/>
    </row>
    <row r="8900" spans="3:4" x14ac:dyDescent="0.2">
      <c r="C8900" s="102"/>
      <c r="D8900" s="102"/>
    </row>
    <row r="8901" spans="3:4" x14ac:dyDescent="0.2">
      <c r="C8901" s="102"/>
      <c r="D8901" s="102"/>
    </row>
    <row r="8902" spans="3:4" x14ac:dyDescent="0.2">
      <c r="C8902" s="102"/>
      <c r="D8902" s="102"/>
    </row>
    <row r="8903" spans="3:4" x14ac:dyDescent="0.2">
      <c r="C8903" s="102"/>
      <c r="D8903" s="102"/>
    </row>
    <row r="8904" spans="3:4" x14ac:dyDescent="0.2">
      <c r="C8904" s="102"/>
      <c r="D8904" s="102"/>
    </row>
    <row r="8905" spans="3:4" x14ac:dyDescent="0.2">
      <c r="C8905" s="102"/>
      <c r="D8905" s="102"/>
    </row>
    <row r="8906" spans="3:4" x14ac:dyDescent="0.2">
      <c r="C8906" s="102"/>
      <c r="D8906" s="102"/>
    </row>
    <row r="8907" spans="3:4" x14ac:dyDescent="0.2">
      <c r="C8907" s="102"/>
      <c r="D8907" s="102"/>
    </row>
    <row r="8908" spans="3:4" x14ac:dyDescent="0.2">
      <c r="C8908" s="102"/>
      <c r="D8908" s="102"/>
    </row>
    <row r="8909" spans="3:4" x14ac:dyDescent="0.2">
      <c r="C8909" s="102"/>
      <c r="D8909" s="102"/>
    </row>
    <row r="8910" spans="3:4" x14ac:dyDescent="0.2">
      <c r="C8910" s="102"/>
      <c r="D8910" s="102"/>
    </row>
    <row r="8911" spans="3:4" x14ac:dyDescent="0.2">
      <c r="C8911" s="102"/>
      <c r="D8911" s="102"/>
    </row>
    <row r="8912" spans="3:4" x14ac:dyDescent="0.2">
      <c r="C8912" s="102"/>
      <c r="D8912" s="102"/>
    </row>
    <row r="8913" spans="3:4" x14ac:dyDescent="0.2">
      <c r="C8913" s="102"/>
      <c r="D8913" s="102"/>
    </row>
    <row r="8914" spans="3:4" x14ac:dyDescent="0.2">
      <c r="C8914" s="102"/>
      <c r="D8914" s="102"/>
    </row>
    <row r="8915" spans="3:4" x14ac:dyDescent="0.2">
      <c r="C8915" s="102"/>
      <c r="D8915" s="102"/>
    </row>
    <row r="8916" spans="3:4" x14ac:dyDescent="0.2">
      <c r="C8916" s="102"/>
      <c r="D8916" s="102"/>
    </row>
    <row r="8917" spans="3:4" x14ac:dyDescent="0.2">
      <c r="C8917" s="102"/>
      <c r="D8917" s="102"/>
    </row>
    <row r="8918" spans="3:4" x14ac:dyDescent="0.2">
      <c r="C8918" s="102"/>
      <c r="D8918" s="102"/>
    </row>
    <row r="8919" spans="3:4" x14ac:dyDescent="0.2">
      <c r="C8919" s="102"/>
      <c r="D8919" s="102"/>
    </row>
    <row r="8920" spans="3:4" x14ac:dyDescent="0.2">
      <c r="C8920" s="102"/>
      <c r="D8920" s="102"/>
    </row>
    <row r="8921" spans="3:4" x14ac:dyDescent="0.2">
      <c r="C8921" s="102"/>
      <c r="D8921" s="102"/>
    </row>
    <row r="8922" spans="3:4" x14ac:dyDescent="0.2">
      <c r="C8922" s="102"/>
      <c r="D8922" s="102"/>
    </row>
    <row r="8923" spans="3:4" x14ac:dyDescent="0.2">
      <c r="C8923" s="102"/>
      <c r="D8923" s="102"/>
    </row>
    <row r="8924" spans="3:4" x14ac:dyDescent="0.2">
      <c r="C8924" s="102"/>
      <c r="D8924" s="102"/>
    </row>
    <row r="8925" spans="3:4" x14ac:dyDescent="0.2">
      <c r="C8925" s="102"/>
      <c r="D8925" s="102"/>
    </row>
    <row r="8926" spans="3:4" x14ac:dyDescent="0.2">
      <c r="C8926" s="102"/>
      <c r="D8926" s="102"/>
    </row>
    <row r="8927" spans="3:4" x14ac:dyDescent="0.2">
      <c r="C8927" s="102"/>
      <c r="D8927" s="102"/>
    </row>
    <row r="8928" spans="3:4" x14ac:dyDescent="0.2">
      <c r="C8928" s="102"/>
      <c r="D8928" s="102"/>
    </row>
    <row r="8929" spans="3:4" x14ac:dyDescent="0.2">
      <c r="C8929" s="102"/>
      <c r="D8929" s="102"/>
    </row>
    <row r="8930" spans="3:4" x14ac:dyDescent="0.2">
      <c r="C8930" s="102"/>
      <c r="D8930" s="102"/>
    </row>
    <row r="8931" spans="3:4" x14ac:dyDescent="0.2">
      <c r="C8931" s="102"/>
      <c r="D8931" s="102"/>
    </row>
    <row r="8932" spans="3:4" x14ac:dyDescent="0.2">
      <c r="C8932" s="102"/>
      <c r="D8932" s="102"/>
    </row>
    <row r="8933" spans="3:4" x14ac:dyDescent="0.2">
      <c r="C8933" s="102"/>
      <c r="D8933" s="102"/>
    </row>
    <row r="8934" spans="3:4" x14ac:dyDescent="0.2">
      <c r="C8934" s="102"/>
      <c r="D8934" s="102"/>
    </row>
    <row r="8935" spans="3:4" x14ac:dyDescent="0.2">
      <c r="C8935" s="102"/>
      <c r="D8935" s="102"/>
    </row>
    <row r="8936" spans="3:4" x14ac:dyDescent="0.2">
      <c r="C8936" s="102"/>
      <c r="D8936" s="102"/>
    </row>
    <row r="8937" spans="3:4" x14ac:dyDescent="0.2">
      <c r="C8937" s="102"/>
      <c r="D8937" s="102"/>
    </row>
    <row r="8938" spans="3:4" x14ac:dyDescent="0.2">
      <c r="C8938" s="102"/>
      <c r="D8938" s="102"/>
    </row>
    <row r="8939" spans="3:4" x14ac:dyDescent="0.2">
      <c r="C8939" s="102"/>
      <c r="D8939" s="102"/>
    </row>
    <row r="8940" spans="3:4" x14ac:dyDescent="0.2">
      <c r="C8940" s="102"/>
      <c r="D8940" s="102"/>
    </row>
    <row r="8941" spans="3:4" x14ac:dyDescent="0.2">
      <c r="C8941" s="102"/>
      <c r="D8941" s="102"/>
    </row>
    <row r="8942" spans="3:4" x14ac:dyDescent="0.2">
      <c r="C8942" s="102"/>
      <c r="D8942" s="102"/>
    </row>
    <row r="8943" spans="3:4" x14ac:dyDescent="0.2">
      <c r="C8943" s="102"/>
      <c r="D8943" s="102"/>
    </row>
    <row r="8944" spans="3:4" x14ac:dyDescent="0.2">
      <c r="C8944" s="102"/>
      <c r="D8944" s="102"/>
    </row>
    <row r="8945" spans="3:4" x14ac:dyDescent="0.2">
      <c r="C8945" s="102"/>
      <c r="D8945" s="102"/>
    </row>
    <row r="8946" spans="3:4" x14ac:dyDescent="0.2">
      <c r="C8946" s="102"/>
      <c r="D8946" s="102"/>
    </row>
    <row r="8947" spans="3:4" x14ac:dyDescent="0.2">
      <c r="C8947" s="102"/>
      <c r="D8947" s="102"/>
    </row>
    <row r="8948" spans="3:4" x14ac:dyDescent="0.2">
      <c r="C8948" s="102"/>
      <c r="D8948" s="102"/>
    </row>
    <row r="8949" spans="3:4" x14ac:dyDescent="0.2">
      <c r="C8949" s="102"/>
      <c r="D8949" s="102"/>
    </row>
    <row r="8950" spans="3:4" x14ac:dyDescent="0.2">
      <c r="C8950" s="102"/>
      <c r="D8950" s="102"/>
    </row>
    <row r="8951" spans="3:4" x14ac:dyDescent="0.2">
      <c r="C8951" s="102"/>
      <c r="D8951" s="102"/>
    </row>
    <row r="8952" spans="3:4" x14ac:dyDescent="0.2">
      <c r="C8952" s="102"/>
      <c r="D8952" s="102"/>
    </row>
    <row r="8953" spans="3:4" x14ac:dyDescent="0.2">
      <c r="C8953" s="102"/>
      <c r="D8953" s="102"/>
    </row>
    <row r="8954" spans="3:4" x14ac:dyDescent="0.2">
      <c r="C8954" s="102"/>
      <c r="D8954" s="102"/>
    </row>
    <row r="8955" spans="3:4" x14ac:dyDescent="0.2">
      <c r="C8955" s="102"/>
      <c r="D8955" s="102"/>
    </row>
    <row r="8956" spans="3:4" x14ac:dyDescent="0.2">
      <c r="C8956" s="102"/>
      <c r="D8956" s="102"/>
    </row>
    <row r="8957" spans="3:4" x14ac:dyDescent="0.2">
      <c r="C8957" s="102"/>
      <c r="D8957" s="102"/>
    </row>
    <row r="8958" spans="3:4" x14ac:dyDescent="0.2">
      <c r="C8958" s="102"/>
      <c r="D8958" s="102"/>
    </row>
    <row r="8959" spans="3:4" x14ac:dyDescent="0.2">
      <c r="C8959" s="102"/>
      <c r="D8959" s="102"/>
    </row>
    <row r="8960" spans="3:4" x14ac:dyDescent="0.2">
      <c r="C8960" s="102"/>
      <c r="D8960" s="102"/>
    </row>
    <row r="8961" spans="3:4" x14ac:dyDescent="0.2">
      <c r="C8961" s="102"/>
      <c r="D8961" s="102"/>
    </row>
    <row r="8962" spans="3:4" x14ac:dyDescent="0.2">
      <c r="C8962" s="102"/>
      <c r="D8962" s="102"/>
    </row>
    <row r="8963" spans="3:4" x14ac:dyDescent="0.2">
      <c r="C8963" s="102"/>
      <c r="D8963" s="102"/>
    </row>
    <row r="8964" spans="3:4" x14ac:dyDescent="0.2">
      <c r="C8964" s="102"/>
      <c r="D8964" s="102"/>
    </row>
    <row r="8965" spans="3:4" x14ac:dyDescent="0.2">
      <c r="C8965" s="102"/>
      <c r="D8965" s="102"/>
    </row>
    <row r="8966" spans="3:4" x14ac:dyDescent="0.2">
      <c r="C8966" s="102"/>
      <c r="D8966" s="102"/>
    </row>
    <row r="8967" spans="3:4" x14ac:dyDescent="0.2">
      <c r="C8967" s="102"/>
      <c r="D8967" s="102"/>
    </row>
    <row r="8968" spans="3:4" x14ac:dyDescent="0.2">
      <c r="C8968" s="102"/>
      <c r="D8968" s="102"/>
    </row>
    <row r="8969" spans="3:4" x14ac:dyDescent="0.2">
      <c r="C8969" s="102"/>
      <c r="D8969" s="102"/>
    </row>
    <row r="8970" spans="3:4" x14ac:dyDescent="0.2">
      <c r="C8970" s="102"/>
      <c r="D8970" s="102"/>
    </row>
    <row r="8971" spans="3:4" x14ac:dyDescent="0.2">
      <c r="C8971" s="102"/>
      <c r="D8971" s="102"/>
    </row>
    <row r="8972" spans="3:4" x14ac:dyDescent="0.2">
      <c r="C8972" s="102"/>
      <c r="D8972" s="102"/>
    </row>
    <row r="8973" spans="3:4" x14ac:dyDescent="0.2">
      <c r="C8973" s="102"/>
      <c r="D8973" s="102"/>
    </row>
    <row r="8974" spans="3:4" x14ac:dyDescent="0.2">
      <c r="C8974" s="102"/>
      <c r="D8974" s="102"/>
    </row>
    <row r="8975" spans="3:4" x14ac:dyDescent="0.2">
      <c r="C8975" s="102"/>
      <c r="D8975" s="102"/>
    </row>
    <row r="8976" spans="3:4" x14ac:dyDescent="0.2">
      <c r="C8976" s="102"/>
      <c r="D8976" s="102"/>
    </row>
    <row r="8977" spans="3:4" x14ac:dyDescent="0.2">
      <c r="C8977" s="102"/>
      <c r="D8977" s="102"/>
    </row>
    <row r="8978" spans="3:4" x14ac:dyDescent="0.2">
      <c r="C8978" s="102"/>
      <c r="D8978" s="102"/>
    </row>
    <row r="8979" spans="3:4" x14ac:dyDescent="0.2">
      <c r="C8979" s="102"/>
      <c r="D8979" s="102"/>
    </row>
    <row r="8980" spans="3:4" x14ac:dyDescent="0.2">
      <c r="C8980" s="102"/>
      <c r="D8980" s="102"/>
    </row>
    <row r="8981" spans="3:4" x14ac:dyDescent="0.2">
      <c r="C8981" s="102"/>
      <c r="D8981" s="102"/>
    </row>
    <row r="8982" spans="3:4" x14ac:dyDescent="0.2">
      <c r="C8982" s="102"/>
      <c r="D8982" s="102"/>
    </row>
    <row r="8983" spans="3:4" x14ac:dyDescent="0.2">
      <c r="C8983" s="102"/>
      <c r="D8983" s="102"/>
    </row>
    <row r="8984" spans="3:4" x14ac:dyDescent="0.2">
      <c r="C8984" s="102"/>
      <c r="D8984" s="102"/>
    </row>
    <row r="8985" spans="3:4" x14ac:dyDescent="0.2">
      <c r="C8985" s="102"/>
      <c r="D8985" s="102"/>
    </row>
    <row r="8986" spans="3:4" x14ac:dyDescent="0.2">
      <c r="C8986" s="102"/>
      <c r="D8986" s="102"/>
    </row>
    <row r="8987" spans="3:4" x14ac:dyDescent="0.2">
      <c r="C8987" s="102"/>
      <c r="D8987" s="102"/>
    </row>
    <row r="8988" spans="3:4" x14ac:dyDescent="0.2">
      <c r="C8988" s="102"/>
      <c r="D8988" s="102"/>
    </row>
    <row r="8989" spans="3:4" x14ac:dyDescent="0.2">
      <c r="C8989" s="102"/>
      <c r="D8989" s="102"/>
    </row>
    <row r="8990" spans="3:4" x14ac:dyDescent="0.2">
      <c r="C8990" s="102"/>
      <c r="D8990" s="102"/>
    </row>
    <row r="8991" spans="3:4" x14ac:dyDescent="0.2">
      <c r="C8991" s="102"/>
      <c r="D8991" s="102"/>
    </row>
    <row r="8992" spans="3:4" x14ac:dyDescent="0.2">
      <c r="C8992" s="102"/>
      <c r="D8992" s="102"/>
    </row>
    <row r="8993" spans="3:4" x14ac:dyDescent="0.2">
      <c r="C8993" s="102"/>
      <c r="D8993" s="102"/>
    </row>
    <row r="8994" spans="3:4" x14ac:dyDescent="0.2">
      <c r="C8994" s="102"/>
      <c r="D8994" s="102"/>
    </row>
    <row r="8995" spans="3:4" x14ac:dyDescent="0.2">
      <c r="C8995" s="102"/>
      <c r="D8995" s="102"/>
    </row>
    <row r="8996" spans="3:4" x14ac:dyDescent="0.2">
      <c r="C8996" s="102"/>
      <c r="D8996" s="102"/>
    </row>
    <row r="8997" spans="3:4" x14ac:dyDescent="0.2">
      <c r="C8997" s="102"/>
      <c r="D8997" s="102"/>
    </row>
    <row r="8998" spans="3:4" x14ac:dyDescent="0.2">
      <c r="C8998" s="102"/>
      <c r="D8998" s="102"/>
    </row>
    <row r="8999" spans="3:4" x14ac:dyDescent="0.2">
      <c r="C8999" s="102"/>
      <c r="D8999" s="102"/>
    </row>
    <row r="9000" spans="3:4" x14ac:dyDescent="0.2">
      <c r="C9000" s="102"/>
      <c r="D9000" s="102"/>
    </row>
    <row r="9001" spans="3:4" x14ac:dyDescent="0.2">
      <c r="C9001" s="102"/>
      <c r="D9001" s="102"/>
    </row>
    <row r="9002" spans="3:4" x14ac:dyDescent="0.2">
      <c r="C9002" s="102"/>
      <c r="D9002" s="102"/>
    </row>
    <row r="9003" spans="3:4" x14ac:dyDescent="0.2">
      <c r="C9003" s="102"/>
      <c r="D9003" s="102"/>
    </row>
    <row r="9004" spans="3:4" x14ac:dyDescent="0.2">
      <c r="C9004" s="102"/>
      <c r="D9004" s="102"/>
    </row>
    <row r="9005" spans="3:4" x14ac:dyDescent="0.2">
      <c r="C9005" s="102"/>
      <c r="D9005" s="102"/>
    </row>
    <row r="9006" spans="3:4" x14ac:dyDescent="0.2">
      <c r="C9006" s="102"/>
      <c r="D9006" s="102"/>
    </row>
    <row r="9007" spans="3:4" x14ac:dyDescent="0.2">
      <c r="C9007" s="102"/>
      <c r="D9007" s="102"/>
    </row>
    <row r="9008" spans="3:4" x14ac:dyDescent="0.2">
      <c r="C9008" s="102"/>
      <c r="D9008" s="102"/>
    </row>
    <row r="9009" spans="3:4" x14ac:dyDescent="0.2">
      <c r="C9009" s="102"/>
      <c r="D9009" s="102"/>
    </row>
    <row r="9010" spans="3:4" x14ac:dyDescent="0.2">
      <c r="C9010" s="102"/>
      <c r="D9010" s="102"/>
    </row>
    <row r="9011" spans="3:4" x14ac:dyDescent="0.2">
      <c r="C9011" s="102"/>
      <c r="D9011" s="102"/>
    </row>
    <row r="9012" spans="3:4" x14ac:dyDescent="0.2">
      <c r="C9012" s="102"/>
      <c r="D9012" s="102"/>
    </row>
    <row r="9013" spans="3:4" x14ac:dyDescent="0.2">
      <c r="C9013" s="102"/>
      <c r="D9013" s="102"/>
    </row>
    <row r="9014" spans="3:4" x14ac:dyDescent="0.2">
      <c r="C9014" s="102"/>
      <c r="D9014" s="102"/>
    </row>
    <row r="9015" spans="3:4" x14ac:dyDescent="0.2">
      <c r="C9015" s="102"/>
      <c r="D9015" s="102"/>
    </row>
    <row r="9016" spans="3:4" x14ac:dyDescent="0.2">
      <c r="C9016" s="102"/>
      <c r="D9016" s="102"/>
    </row>
    <row r="9017" spans="3:4" x14ac:dyDescent="0.2">
      <c r="C9017" s="102"/>
      <c r="D9017" s="102"/>
    </row>
    <row r="9018" spans="3:4" x14ac:dyDescent="0.2">
      <c r="C9018" s="102"/>
      <c r="D9018" s="102"/>
    </row>
    <row r="9019" spans="3:4" x14ac:dyDescent="0.2">
      <c r="C9019" s="102"/>
      <c r="D9019" s="102"/>
    </row>
    <row r="9020" spans="3:4" x14ac:dyDescent="0.2">
      <c r="C9020" s="102"/>
      <c r="D9020" s="102"/>
    </row>
    <row r="9021" spans="3:4" x14ac:dyDescent="0.2">
      <c r="C9021" s="102"/>
      <c r="D9021" s="102"/>
    </row>
    <row r="9022" spans="3:4" x14ac:dyDescent="0.2">
      <c r="C9022" s="102"/>
      <c r="D9022" s="102"/>
    </row>
    <row r="9023" spans="3:4" x14ac:dyDescent="0.2">
      <c r="C9023" s="102"/>
      <c r="D9023" s="102"/>
    </row>
    <row r="9024" spans="3:4" x14ac:dyDescent="0.2">
      <c r="C9024" s="102"/>
      <c r="D9024" s="102"/>
    </row>
    <row r="9025" spans="3:4" x14ac:dyDescent="0.2">
      <c r="C9025" s="102"/>
      <c r="D9025" s="102"/>
    </row>
    <row r="9026" spans="3:4" x14ac:dyDescent="0.2">
      <c r="C9026" s="102"/>
      <c r="D9026" s="102"/>
    </row>
    <row r="9027" spans="3:4" x14ac:dyDescent="0.2">
      <c r="C9027" s="102"/>
      <c r="D9027" s="102"/>
    </row>
    <row r="9028" spans="3:4" x14ac:dyDescent="0.2">
      <c r="C9028" s="102"/>
      <c r="D9028" s="102"/>
    </row>
    <row r="9029" spans="3:4" x14ac:dyDescent="0.2">
      <c r="C9029" s="102"/>
      <c r="D9029" s="102"/>
    </row>
    <row r="9030" spans="3:4" x14ac:dyDescent="0.2">
      <c r="C9030" s="102"/>
      <c r="D9030" s="102"/>
    </row>
    <row r="9031" spans="3:4" x14ac:dyDescent="0.2">
      <c r="C9031" s="102"/>
      <c r="D9031" s="102"/>
    </row>
    <row r="9032" spans="3:4" x14ac:dyDescent="0.2">
      <c r="C9032" s="102"/>
      <c r="D9032" s="102"/>
    </row>
    <row r="9033" spans="3:4" x14ac:dyDescent="0.2">
      <c r="C9033" s="102"/>
      <c r="D9033" s="102"/>
    </row>
    <row r="9034" spans="3:4" x14ac:dyDescent="0.2">
      <c r="C9034" s="102"/>
      <c r="D9034" s="102"/>
    </row>
    <row r="9035" spans="3:4" x14ac:dyDescent="0.2">
      <c r="C9035" s="102"/>
      <c r="D9035" s="102"/>
    </row>
    <row r="9036" spans="3:4" x14ac:dyDescent="0.2">
      <c r="C9036" s="102"/>
      <c r="D9036" s="102"/>
    </row>
    <row r="9037" spans="3:4" x14ac:dyDescent="0.2">
      <c r="C9037" s="102"/>
      <c r="D9037" s="102"/>
    </row>
    <row r="9038" spans="3:4" x14ac:dyDescent="0.2">
      <c r="C9038" s="102"/>
      <c r="D9038" s="102"/>
    </row>
    <row r="9039" spans="3:4" x14ac:dyDescent="0.2">
      <c r="C9039" s="102"/>
      <c r="D9039" s="102"/>
    </row>
    <row r="9040" spans="3:4" x14ac:dyDescent="0.2">
      <c r="C9040" s="102"/>
      <c r="D9040" s="102"/>
    </row>
    <row r="9041" spans="3:4" x14ac:dyDescent="0.2">
      <c r="C9041" s="102"/>
      <c r="D9041" s="102"/>
    </row>
    <row r="9042" spans="3:4" x14ac:dyDescent="0.2">
      <c r="C9042" s="102"/>
      <c r="D9042" s="102"/>
    </row>
    <row r="9043" spans="3:4" x14ac:dyDescent="0.2">
      <c r="C9043" s="102"/>
      <c r="D9043" s="102"/>
    </row>
    <row r="9044" spans="3:4" x14ac:dyDescent="0.2">
      <c r="C9044" s="102"/>
      <c r="D9044" s="102"/>
    </row>
    <row r="9045" spans="3:4" x14ac:dyDescent="0.2">
      <c r="C9045" s="102"/>
      <c r="D9045" s="102"/>
    </row>
    <row r="9046" spans="3:4" x14ac:dyDescent="0.2">
      <c r="C9046" s="102"/>
      <c r="D9046" s="102"/>
    </row>
    <row r="9047" spans="3:4" x14ac:dyDescent="0.2">
      <c r="C9047" s="102"/>
      <c r="D9047" s="102"/>
    </row>
    <row r="9048" spans="3:4" x14ac:dyDescent="0.2">
      <c r="C9048" s="102"/>
      <c r="D9048" s="102"/>
    </row>
    <row r="9049" spans="3:4" x14ac:dyDescent="0.2">
      <c r="C9049" s="102"/>
      <c r="D9049" s="102"/>
    </row>
    <row r="9050" spans="3:4" x14ac:dyDescent="0.2">
      <c r="C9050" s="102"/>
      <c r="D9050" s="102"/>
    </row>
    <row r="9051" spans="3:4" x14ac:dyDescent="0.2">
      <c r="C9051" s="102"/>
      <c r="D9051" s="102"/>
    </row>
    <row r="9052" spans="3:4" x14ac:dyDescent="0.2">
      <c r="C9052" s="102"/>
      <c r="D9052" s="102"/>
    </row>
    <row r="9053" spans="3:4" x14ac:dyDescent="0.2">
      <c r="C9053" s="102"/>
      <c r="D9053" s="102"/>
    </row>
    <row r="9054" spans="3:4" x14ac:dyDescent="0.2">
      <c r="C9054" s="102"/>
      <c r="D9054" s="102"/>
    </row>
    <row r="9055" spans="3:4" x14ac:dyDescent="0.2">
      <c r="C9055" s="102"/>
      <c r="D9055" s="102"/>
    </row>
    <row r="9056" spans="3:4" x14ac:dyDescent="0.2">
      <c r="C9056" s="102"/>
      <c r="D9056" s="102"/>
    </row>
    <row r="9057" spans="3:4" x14ac:dyDescent="0.2">
      <c r="C9057" s="102"/>
      <c r="D9057" s="102"/>
    </row>
    <row r="9058" spans="3:4" x14ac:dyDescent="0.2">
      <c r="C9058" s="102"/>
      <c r="D9058" s="102"/>
    </row>
    <row r="9059" spans="3:4" x14ac:dyDescent="0.2">
      <c r="C9059" s="102"/>
      <c r="D9059" s="102"/>
    </row>
    <row r="9060" spans="3:4" x14ac:dyDescent="0.2">
      <c r="C9060" s="102"/>
      <c r="D9060" s="102"/>
    </row>
    <row r="9061" spans="3:4" x14ac:dyDescent="0.2">
      <c r="C9061" s="102"/>
      <c r="D9061" s="102"/>
    </row>
    <row r="9062" spans="3:4" x14ac:dyDescent="0.2">
      <c r="C9062" s="102"/>
      <c r="D9062" s="102"/>
    </row>
    <row r="9063" spans="3:4" x14ac:dyDescent="0.2">
      <c r="C9063" s="102"/>
      <c r="D9063" s="102"/>
    </row>
    <row r="9064" spans="3:4" x14ac:dyDescent="0.2">
      <c r="C9064" s="102"/>
      <c r="D9064" s="102"/>
    </row>
    <row r="9065" spans="3:4" x14ac:dyDescent="0.2">
      <c r="C9065" s="102"/>
      <c r="D9065" s="102"/>
    </row>
    <row r="9066" spans="3:4" x14ac:dyDescent="0.2">
      <c r="C9066" s="102"/>
      <c r="D9066" s="102"/>
    </row>
    <row r="9067" spans="3:4" x14ac:dyDescent="0.2">
      <c r="C9067" s="102"/>
      <c r="D9067" s="102"/>
    </row>
    <row r="9068" spans="3:4" x14ac:dyDescent="0.2">
      <c r="C9068" s="102"/>
      <c r="D9068" s="102"/>
    </row>
    <row r="9069" spans="3:4" x14ac:dyDescent="0.2">
      <c r="C9069" s="102"/>
      <c r="D9069" s="102"/>
    </row>
    <row r="9070" spans="3:4" x14ac:dyDescent="0.2">
      <c r="C9070" s="102"/>
      <c r="D9070" s="102"/>
    </row>
    <row r="9071" spans="3:4" x14ac:dyDescent="0.2">
      <c r="C9071" s="102"/>
      <c r="D9071" s="102"/>
    </row>
    <row r="9072" spans="3:4" x14ac:dyDescent="0.2">
      <c r="C9072" s="102"/>
      <c r="D9072" s="102"/>
    </row>
    <row r="9073" spans="3:4" x14ac:dyDescent="0.2">
      <c r="C9073" s="102"/>
      <c r="D9073" s="102"/>
    </row>
    <row r="9074" spans="3:4" x14ac:dyDescent="0.2">
      <c r="C9074" s="102"/>
      <c r="D9074" s="102"/>
    </row>
    <row r="9075" spans="3:4" x14ac:dyDescent="0.2">
      <c r="C9075" s="102"/>
      <c r="D9075" s="102"/>
    </row>
    <row r="9076" spans="3:4" x14ac:dyDescent="0.2">
      <c r="C9076" s="102"/>
      <c r="D9076" s="102"/>
    </row>
    <row r="9077" spans="3:4" x14ac:dyDescent="0.2">
      <c r="C9077" s="102"/>
      <c r="D9077" s="102"/>
    </row>
    <row r="9078" spans="3:4" x14ac:dyDescent="0.2">
      <c r="C9078" s="102"/>
      <c r="D9078" s="102"/>
    </row>
    <row r="9079" spans="3:4" x14ac:dyDescent="0.2">
      <c r="C9079" s="102"/>
      <c r="D9079" s="102"/>
    </row>
    <row r="9080" spans="3:4" x14ac:dyDescent="0.2">
      <c r="C9080" s="102"/>
      <c r="D9080" s="102"/>
    </row>
    <row r="9081" spans="3:4" x14ac:dyDescent="0.2">
      <c r="C9081" s="102"/>
      <c r="D9081" s="102"/>
    </row>
    <row r="9082" spans="3:4" x14ac:dyDescent="0.2">
      <c r="C9082" s="102"/>
      <c r="D9082" s="102"/>
    </row>
    <row r="9083" spans="3:4" x14ac:dyDescent="0.2">
      <c r="C9083" s="102"/>
      <c r="D9083" s="102"/>
    </row>
    <row r="9084" spans="3:4" x14ac:dyDescent="0.2">
      <c r="C9084" s="102"/>
      <c r="D9084" s="102"/>
    </row>
    <row r="9085" spans="3:4" x14ac:dyDescent="0.2">
      <c r="C9085" s="102"/>
      <c r="D9085" s="102"/>
    </row>
    <row r="9086" spans="3:4" x14ac:dyDescent="0.2">
      <c r="C9086" s="102"/>
      <c r="D9086" s="102"/>
    </row>
    <row r="9087" spans="3:4" x14ac:dyDescent="0.2">
      <c r="C9087" s="102"/>
      <c r="D9087" s="102"/>
    </row>
    <row r="9088" spans="3:4" x14ac:dyDescent="0.2">
      <c r="C9088" s="102"/>
      <c r="D9088" s="102"/>
    </row>
    <row r="9089" spans="3:4" x14ac:dyDescent="0.2">
      <c r="C9089" s="102"/>
      <c r="D9089" s="102"/>
    </row>
    <row r="9090" spans="3:4" x14ac:dyDescent="0.2">
      <c r="C9090" s="102"/>
      <c r="D9090" s="102"/>
    </row>
    <row r="9091" spans="3:4" x14ac:dyDescent="0.2">
      <c r="C9091" s="102"/>
      <c r="D9091" s="102"/>
    </row>
    <row r="9092" spans="3:4" x14ac:dyDescent="0.2">
      <c r="C9092" s="102"/>
      <c r="D9092" s="102"/>
    </row>
    <row r="9093" spans="3:4" x14ac:dyDescent="0.2">
      <c r="C9093" s="102"/>
      <c r="D9093" s="102"/>
    </row>
    <row r="9094" spans="3:4" x14ac:dyDescent="0.2">
      <c r="C9094" s="102"/>
      <c r="D9094" s="102"/>
    </row>
    <row r="9095" spans="3:4" x14ac:dyDescent="0.2">
      <c r="C9095" s="102"/>
      <c r="D9095" s="102"/>
    </row>
    <row r="9096" spans="3:4" x14ac:dyDescent="0.2">
      <c r="C9096" s="102"/>
      <c r="D9096" s="102"/>
    </row>
    <row r="9097" spans="3:4" x14ac:dyDescent="0.2">
      <c r="C9097" s="102"/>
      <c r="D9097" s="102"/>
    </row>
    <row r="9098" spans="3:4" x14ac:dyDescent="0.2">
      <c r="C9098" s="102"/>
      <c r="D9098" s="102"/>
    </row>
    <row r="9099" spans="3:4" x14ac:dyDescent="0.2">
      <c r="C9099" s="102"/>
      <c r="D9099" s="102"/>
    </row>
    <row r="9100" spans="3:4" x14ac:dyDescent="0.2">
      <c r="C9100" s="102"/>
      <c r="D9100" s="102"/>
    </row>
    <row r="9101" spans="3:4" x14ac:dyDescent="0.2">
      <c r="C9101" s="102"/>
      <c r="D9101" s="102"/>
    </row>
    <row r="9102" spans="3:4" x14ac:dyDescent="0.2">
      <c r="C9102" s="102"/>
      <c r="D9102" s="102"/>
    </row>
    <row r="9103" spans="3:4" x14ac:dyDescent="0.2">
      <c r="C9103" s="102"/>
      <c r="D9103" s="102"/>
    </row>
    <row r="9104" spans="3:4" x14ac:dyDescent="0.2">
      <c r="C9104" s="102"/>
      <c r="D9104" s="102"/>
    </row>
    <row r="9105" spans="3:4" x14ac:dyDescent="0.2">
      <c r="C9105" s="102"/>
      <c r="D9105" s="102"/>
    </row>
    <row r="9106" spans="3:4" x14ac:dyDescent="0.2">
      <c r="C9106" s="102"/>
      <c r="D9106" s="102"/>
    </row>
    <row r="9107" spans="3:4" x14ac:dyDescent="0.2">
      <c r="C9107" s="102"/>
      <c r="D9107" s="102"/>
    </row>
    <row r="9108" spans="3:4" x14ac:dyDescent="0.2">
      <c r="C9108" s="102"/>
      <c r="D9108" s="102"/>
    </row>
    <row r="9109" spans="3:4" x14ac:dyDescent="0.2">
      <c r="C9109" s="102"/>
      <c r="D9109" s="102"/>
    </row>
    <row r="9110" spans="3:4" x14ac:dyDescent="0.2">
      <c r="C9110" s="102"/>
      <c r="D9110" s="102"/>
    </row>
    <row r="9111" spans="3:4" x14ac:dyDescent="0.2">
      <c r="C9111" s="102"/>
      <c r="D9111" s="102"/>
    </row>
    <row r="9112" spans="3:4" x14ac:dyDescent="0.2">
      <c r="C9112" s="102"/>
      <c r="D9112" s="102"/>
    </row>
    <row r="9113" spans="3:4" x14ac:dyDescent="0.2">
      <c r="C9113" s="102"/>
      <c r="D9113" s="102"/>
    </row>
    <row r="9114" spans="3:4" x14ac:dyDescent="0.2">
      <c r="C9114" s="102"/>
      <c r="D9114" s="102"/>
    </row>
    <row r="9115" spans="3:4" x14ac:dyDescent="0.2">
      <c r="C9115" s="102"/>
      <c r="D9115" s="102"/>
    </row>
    <row r="9116" spans="3:4" x14ac:dyDescent="0.2">
      <c r="C9116" s="102"/>
      <c r="D9116" s="102"/>
    </row>
    <row r="9117" spans="3:4" x14ac:dyDescent="0.2">
      <c r="C9117" s="102"/>
      <c r="D9117" s="102"/>
    </row>
    <row r="9118" spans="3:4" x14ac:dyDescent="0.2">
      <c r="C9118" s="102"/>
      <c r="D9118" s="102"/>
    </row>
    <row r="9119" spans="3:4" x14ac:dyDescent="0.2">
      <c r="C9119" s="102"/>
      <c r="D9119" s="102"/>
    </row>
    <row r="9120" spans="3:4" x14ac:dyDescent="0.2">
      <c r="C9120" s="102"/>
      <c r="D9120" s="102"/>
    </row>
    <row r="9121" spans="3:4" x14ac:dyDescent="0.2">
      <c r="C9121" s="102"/>
      <c r="D9121" s="102"/>
    </row>
    <row r="9122" spans="3:4" x14ac:dyDescent="0.2">
      <c r="C9122" s="102"/>
      <c r="D9122" s="102"/>
    </row>
    <row r="9123" spans="3:4" x14ac:dyDescent="0.2">
      <c r="C9123" s="102"/>
      <c r="D9123" s="102"/>
    </row>
    <row r="9124" spans="3:4" x14ac:dyDescent="0.2">
      <c r="C9124" s="102"/>
      <c r="D9124" s="102"/>
    </row>
    <row r="9125" spans="3:4" x14ac:dyDescent="0.2">
      <c r="C9125" s="102"/>
      <c r="D9125" s="102"/>
    </row>
    <row r="9126" spans="3:4" x14ac:dyDescent="0.2">
      <c r="C9126" s="102"/>
      <c r="D9126" s="102"/>
    </row>
    <row r="9127" spans="3:4" x14ac:dyDescent="0.2">
      <c r="C9127" s="102"/>
      <c r="D9127" s="102"/>
    </row>
    <row r="9128" spans="3:4" x14ac:dyDescent="0.2">
      <c r="C9128" s="102"/>
      <c r="D9128" s="102"/>
    </row>
    <row r="9129" spans="3:4" x14ac:dyDescent="0.2">
      <c r="C9129" s="102"/>
      <c r="D9129" s="102"/>
    </row>
    <row r="9130" spans="3:4" x14ac:dyDescent="0.2">
      <c r="C9130" s="102"/>
      <c r="D9130" s="102"/>
    </row>
    <row r="9131" spans="3:4" x14ac:dyDescent="0.2">
      <c r="C9131" s="102"/>
      <c r="D9131" s="102"/>
    </row>
    <row r="9132" spans="3:4" x14ac:dyDescent="0.2">
      <c r="C9132" s="102"/>
      <c r="D9132" s="102"/>
    </row>
    <row r="9133" spans="3:4" x14ac:dyDescent="0.2">
      <c r="C9133" s="102"/>
      <c r="D9133" s="102"/>
    </row>
    <row r="9134" spans="3:4" x14ac:dyDescent="0.2">
      <c r="C9134" s="102"/>
      <c r="D9134" s="102"/>
    </row>
    <row r="9135" spans="3:4" x14ac:dyDescent="0.2">
      <c r="C9135" s="102"/>
      <c r="D9135" s="102"/>
    </row>
    <row r="9136" spans="3:4" x14ac:dyDescent="0.2">
      <c r="C9136" s="102"/>
      <c r="D9136" s="102"/>
    </row>
    <row r="9137" spans="3:4" x14ac:dyDescent="0.2">
      <c r="C9137" s="102"/>
      <c r="D9137" s="102"/>
    </row>
    <row r="9138" spans="3:4" x14ac:dyDescent="0.2">
      <c r="C9138" s="102"/>
      <c r="D9138" s="102"/>
    </row>
    <row r="9139" spans="3:4" x14ac:dyDescent="0.2">
      <c r="C9139" s="102"/>
      <c r="D9139" s="102"/>
    </row>
    <row r="9140" spans="3:4" x14ac:dyDescent="0.2">
      <c r="C9140" s="102"/>
      <c r="D9140" s="102"/>
    </row>
    <row r="9141" spans="3:4" x14ac:dyDescent="0.2">
      <c r="C9141" s="102"/>
      <c r="D9141" s="102"/>
    </row>
    <row r="9142" spans="3:4" x14ac:dyDescent="0.2">
      <c r="C9142" s="102"/>
      <c r="D9142" s="102"/>
    </row>
    <row r="9143" spans="3:4" x14ac:dyDescent="0.2">
      <c r="C9143" s="102"/>
      <c r="D9143" s="102"/>
    </row>
    <row r="9144" spans="3:4" x14ac:dyDescent="0.2">
      <c r="C9144" s="102"/>
      <c r="D9144" s="102"/>
    </row>
    <row r="9145" spans="3:4" x14ac:dyDescent="0.2">
      <c r="C9145" s="102"/>
      <c r="D9145" s="102"/>
    </row>
    <row r="9146" spans="3:4" x14ac:dyDescent="0.2">
      <c r="C9146" s="102"/>
      <c r="D9146" s="102"/>
    </row>
    <row r="9147" spans="3:4" x14ac:dyDescent="0.2">
      <c r="C9147" s="102"/>
      <c r="D9147" s="102"/>
    </row>
    <row r="9148" spans="3:4" x14ac:dyDescent="0.2">
      <c r="C9148" s="102"/>
      <c r="D9148" s="102"/>
    </row>
    <row r="9149" spans="3:4" x14ac:dyDescent="0.2">
      <c r="C9149" s="102"/>
      <c r="D9149" s="102"/>
    </row>
    <row r="9150" spans="3:4" x14ac:dyDescent="0.2">
      <c r="C9150" s="102"/>
      <c r="D9150" s="102"/>
    </row>
    <row r="9151" spans="3:4" x14ac:dyDescent="0.2">
      <c r="C9151" s="102"/>
      <c r="D9151" s="102"/>
    </row>
    <row r="9152" spans="3:4" x14ac:dyDescent="0.2">
      <c r="C9152" s="102"/>
      <c r="D9152" s="102"/>
    </row>
    <row r="9153" spans="3:4" x14ac:dyDescent="0.2">
      <c r="C9153" s="102"/>
      <c r="D9153" s="102"/>
    </row>
    <row r="9154" spans="3:4" x14ac:dyDescent="0.2">
      <c r="C9154" s="102"/>
      <c r="D9154" s="102"/>
    </row>
    <row r="9155" spans="3:4" x14ac:dyDescent="0.2">
      <c r="C9155" s="102"/>
      <c r="D9155" s="102"/>
    </row>
    <row r="9156" spans="3:4" x14ac:dyDescent="0.2">
      <c r="C9156" s="102"/>
      <c r="D9156" s="102"/>
    </row>
    <row r="9157" spans="3:4" x14ac:dyDescent="0.2">
      <c r="C9157" s="102"/>
      <c r="D9157" s="102"/>
    </row>
    <row r="9158" spans="3:4" x14ac:dyDescent="0.2">
      <c r="C9158" s="102"/>
      <c r="D9158" s="102"/>
    </row>
    <row r="9159" spans="3:4" x14ac:dyDescent="0.2">
      <c r="C9159" s="102"/>
      <c r="D9159" s="102"/>
    </row>
    <row r="9160" spans="3:4" x14ac:dyDescent="0.2">
      <c r="C9160" s="102"/>
      <c r="D9160" s="102"/>
    </row>
    <row r="9161" spans="3:4" x14ac:dyDescent="0.2">
      <c r="C9161" s="102"/>
      <c r="D9161" s="102"/>
    </row>
    <row r="9162" spans="3:4" x14ac:dyDescent="0.2">
      <c r="C9162" s="102"/>
      <c r="D9162" s="102"/>
    </row>
    <row r="9163" spans="3:4" x14ac:dyDescent="0.2">
      <c r="C9163" s="102"/>
      <c r="D9163" s="102"/>
    </row>
    <row r="9164" spans="3:4" x14ac:dyDescent="0.2">
      <c r="C9164" s="102"/>
      <c r="D9164" s="102"/>
    </row>
    <row r="9165" spans="3:4" x14ac:dyDescent="0.2">
      <c r="C9165" s="102"/>
      <c r="D9165" s="102"/>
    </row>
    <row r="9166" spans="3:4" x14ac:dyDescent="0.2">
      <c r="C9166" s="102"/>
      <c r="D9166" s="102"/>
    </row>
    <row r="9167" spans="3:4" x14ac:dyDescent="0.2">
      <c r="C9167" s="102"/>
      <c r="D9167" s="102"/>
    </row>
    <row r="9168" spans="3:4" x14ac:dyDescent="0.2">
      <c r="C9168" s="102"/>
      <c r="D9168" s="102"/>
    </row>
    <row r="9169" spans="3:4" x14ac:dyDescent="0.2">
      <c r="C9169" s="102"/>
      <c r="D9169" s="102"/>
    </row>
    <row r="9170" spans="3:4" x14ac:dyDescent="0.2">
      <c r="C9170" s="102"/>
      <c r="D9170" s="102"/>
    </row>
    <row r="9171" spans="3:4" x14ac:dyDescent="0.2">
      <c r="C9171" s="102"/>
      <c r="D9171" s="102"/>
    </row>
    <row r="9172" spans="3:4" x14ac:dyDescent="0.2">
      <c r="C9172" s="102"/>
      <c r="D9172" s="102"/>
    </row>
    <row r="9173" spans="3:4" x14ac:dyDescent="0.2">
      <c r="C9173" s="102"/>
      <c r="D9173" s="102"/>
    </row>
    <row r="9174" spans="3:4" x14ac:dyDescent="0.2">
      <c r="C9174" s="102"/>
      <c r="D9174" s="102"/>
    </row>
    <row r="9175" spans="3:4" x14ac:dyDescent="0.2">
      <c r="C9175" s="102"/>
      <c r="D9175" s="102"/>
    </row>
    <row r="9176" spans="3:4" x14ac:dyDescent="0.2">
      <c r="C9176" s="102"/>
      <c r="D9176" s="102"/>
    </row>
    <row r="9177" spans="3:4" x14ac:dyDescent="0.2">
      <c r="C9177" s="102"/>
      <c r="D9177" s="102"/>
    </row>
    <row r="9178" spans="3:4" x14ac:dyDescent="0.2">
      <c r="C9178" s="102"/>
      <c r="D9178" s="102"/>
    </row>
    <row r="9179" spans="3:4" x14ac:dyDescent="0.2">
      <c r="C9179" s="102"/>
      <c r="D9179" s="102"/>
    </row>
    <row r="9180" spans="3:4" x14ac:dyDescent="0.2">
      <c r="C9180" s="102"/>
      <c r="D9180" s="102"/>
    </row>
    <row r="9181" spans="3:4" x14ac:dyDescent="0.2">
      <c r="C9181" s="102"/>
      <c r="D9181" s="102"/>
    </row>
    <row r="9182" spans="3:4" x14ac:dyDescent="0.2">
      <c r="C9182" s="102"/>
      <c r="D9182" s="102"/>
    </row>
    <row r="9183" spans="3:4" x14ac:dyDescent="0.2">
      <c r="C9183" s="102"/>
      <c r="D9183" s="102"/>
    </row>
    <row r="9184" spans="3:4" x14ac:dyDescent="0.2">
      <c r="C9184" s="102"/>
      <c r="D9184" s="102"/>
    </row>
    <row r="9185" spans="3:4" x14ac:dyDescent="0.2">
      <c r="C9185" s="102"/>
      <c r="D9185" s="102"/>
    </row>
    <row r="9186" spans="3:4" x14ac:dyDescent="0.2">
      <c r="C9186" s="102"/>
      <c r="D9186" s="102"/>
    </row>
    <row r="9187" spans="3:4" x14ac:dyDescent="0.2">
      <c r="C9187" s="102"/>
      <c r="D9187" s="102"/>
    </row>
    <row r="9188" spans="3:4" x14ac:dyDescent="0.2">
      <c r="C9188" s="102"/>
      <c r="D9188" s="102"/>
    </row>
    <row r="9189" spans="3:4" x14ac:dyDescent="0.2">
      <c r="C9189" s="102"/>
      <c r="D9189" s="102"/>
    </row>
    <row r="9190" spans="3:4" x14ac:dyDescent="0.2">
      <c r="C9190" s="102"/>
      <c r="D9190" s="102"/>
    </row>
    <row r="9191" spans="3:4" x14ac:dyDescent="0.2">
      <c r="C9191" s="102"/>
      <c r="D9191" s="102"/>
    </row>
    <row r="9192" spans="3:4" x14ac:dyDescent="0.2">
      <c r="C9192" s="102"/>
      <c r="D9192" s="102"/>
    </row>
    <row r="9193" spans="3:4" x14ac:dyDescent="0.2">
      <c r="C9193" s="102"/>
      <c r="D9193" s="102"/>
    </row>
    <row r="9194" spans="3:4" x14ac:dyDescent="0.2">
      <c r="C9194" s="102"/>
      <c r="D9194" s="102"/>
    </row>
    <row r="9195" spans="3:4" x14ac:dyDescent="0.2">
      <c r="C9195" s="102"/>
      <c r="D9195" s="102"/>
    </row>
    <row r="9196" spans="3:4" x14ac:dyDescent="0.2">
      <c r="C9196" s="102"/>
      <c r="D9196" s="102"/>
    </row>
    <row r="9197" spans="3:4" x14ac:dyDescent="0.2">
      <c r="C9197" s="102"/>
      <c r="D9197" s="102"/>
    </row>
    <row r="9198" spans="3:4" x14ac:dyDescent="0.2">
      <c r="C9198" s="102"/>
      <c r="D9198" s="102"/>
    </row>
    <row r="9199" spans="3:4" x14ac:dyDescent="0.2">
      <c r="C9199" s="102"/>
      <c r="D9199" s="102"/>
    </row>
    <row r="9200" spans="3:4" x14ac:dyDescent="0.2">
      <c r="C9200" s="102"/>
      <c r="D9200" s="102"/>
    </row>
    <row r="9201" spans="3:4" x14ac:dyDescent="0.2">
      <c r="C9201" s="102"/>
      <c r="D9201" s="102"/>
    </row>
    <row r="9202" spans="3:4" x14ac:dyDescent="0.2">
      <c r="C9202" s="102"/>
      <c r="D9202" s="102"/>
    </row>
    <row r="9203" spans="3:4" x14ac:dyDescent="0.2">
      <c r="C9203" s="102"/>
      <c r="D9203" s="102"/>
    </row>
    <row r="9204" spans="3:4" x14ac:dyDescent="0.2">
      <c r="C9204" s="102"/>
      <c r="D9204" s="102"/>
    </row>
    <row r="9205" spans="3:4" x14ac:dyDescent="0.2">
      <c r="C9205" s="102"/>
      <c r="D9205" s="102"/>
    </row>
    <row r="9206" spans="3:4" x14ac:dyDescent="0.2">
      <c r="C9206" s="102"/>
      <c r="D9206" s="102"/>
    </row>
    <row r="9207" spans="3:4" x14ac:dyDescent="0.2">
      <c r="C9207" s="102"/>
      <c r="D9207" s="102"/>
    </row>
    <row r="9208" spans="3:4" x14ac:dyDescent="0.2">
      <c r="C9208" s="102"/>
      <c r="D9208" s="102"/>
    </row>
    <row r="9209" spans="3:4" x14ac:dyDescent="0.2">
      <c r="C9209" s="102"/>
      <c r="D9209" s="102"/>
    </row>
    <row r="9210" spans="3:4" x14ac:dyDescent="0.2">
      <c r="C9210" s="102"/>
      <c r="D9210" s="102"/>
    </row>
    <row r="9211" spans="3:4" x14ac:dyDescent="0.2">
      <c r="C9211" s="102"/>
      <c r="D9211" s="102"/>
    </row>
    <row r="9212" spans="3:4" x14ac:dyDescent="0.2">
      <c r="C9212" s="102"/>
      <c r="D9212" s="102"/>
    </row>
    <row r="9213" spans="3:4" x14ac:dyDescent="0.2">
      <c r="C9213" s="102"/>
      <c r="D9213" s="102"/>
    </row>
    <row r="9214" spans="3:4" x14ac:dyDescent="0.2">
      <c r="C9214" s="102"/>
      <c r="D9214" s="102"/>
    </row>
    <row r="9215" spans="3:4" x14ac:dyDescent="0.2">
      <c r="C9215" s="102"/>
      <c r="D9215" s="102"/>
    </row>
    <row r="9216" spans="3:4" x14ac:dyDescent="0.2">
      <c r="C9216" s="102"/>
      <c r="D9216" s="102"/>
    </row>
    <row r="9217" spans="3:4" x14ac:dyDescent="0.2">
      <c r="C9217" s="102"/>
      <c r="D9217" s="102"/>
    </row>
    <row r="9218" spans="3:4" x14ac:dyDescent="0.2">
      <c r="C9218" s="102"/>
      <c r="D9218" s="102"/>
    </row>
    <row r="9219" spans="3:4" x14ac:dyDescent="0.2">
      <c r="C9219" s="102"/>
      <c r="D9219" s="102"/>
    </row>
    <row r="9220" spans="3:4" x14ac:dyDescent="0.2">
      <c r="C9220" s="102"/>
      <c r="D9220" s="102"/>
    </row>
    <row r="9221" spans="3:4" x14ac:dyDescent="0.2">
      <c r="C9221" s="102"/>
      <c r="D9221" s="102"/>
    </row>
    <row r="9222" spans="3:4" x14ac:dyDescent="0.2">
      <c r="C9222" s="102"/>
      <c r="D9222" s="102"/>
    </row>
    <row r="9223" spans="3:4" x14ac:dyDescent="0.2">
      <c r="C9223" s="102"/>
      <c r="D9223" s="102"/>
    </row>
    <row r="9224" spans="3:4" x14ac:dyDescent="0.2">
      <c r="C9224" s="102"/>
      <c r="D9224" s="102"/>
    </row>
    <row r="9225" spans="3:4" x14ac:dyDescent="0.2">
      <c r="C9225" s="102"/>
      <c r="D9225" s="102"/>
    </row>
    <row r="9226" spans="3:4" x14ac:dyDescent="0.2">
      <c r="C9226" s="102"/>
      <c r="D9226" s="102"/>
    </row>
    <row r="9227" spans="3:4" x14ac:dyDescent="0.2">
      <c r="C9227" s="102"/>
      <c r="D9227" s="102"/>
    </row>
    <row r="9228" spans="3:4" x14ac:dyDescent="0.2">
      <c r="C9228" s="102"/>
      <c r="D9228" s="102"/>
    </row>
    <row r="9229" spans="3:4" x14ac:dyDescent="0.2">
      <c r="C9229" s="102"/>
      <c r="D9229" s="102"/>
    </row>
    <row r="9230" spans="3:4" x14ac:dyDescent="0.2">
      <c r="C9230" s="102"/>
      <c r="D9230" s="102"/>
    </row>
    <row r="9231" spans="3:4" x14ac:dyDescent="0.2">
      <c r="C9231" s="102"/>
      <c r="D9231" s="102"/>
    </row>
    <row r="9232" spans="3:4" x14ac:dyDescent="0.2">
      <c r="C9232" s="102"/>
      <c r="D9232" s="102"/>
    </row>
    <row r="9233" spans="3:4" x14ac:dyDescent="0.2">
      <c r="C9233" s="102"/>
      <c r="D9233" s="102"/>
    </row>
    <row r="9234" spans="3:4" x14ac:dyDescent="0.2">
      <c r="C9234" s="102"/>
      <c r="D9234" s="102"/>
    </row>
    <row r="9235" spans="3:4" x14ac:dyDescent="0.2">
      <c r="C9235" s="102"/>
      <c r="D9235" s="102"/>
    </row>
    <row r="9236" spans="3:4" x14ac:dyDescent="0.2">
      <c r="C9236" s="102"/>
      <c r="D9236" s="102"/>
    </row>
    <row r="9237" spans="3:4" x14ac:dyDescent="0.2">
      <c r="C9237" s="102"/>
      <c r="D9237" s="102"/>
    </row>
    <row r="9238" spans="3:4" x14ac:dyDescent="0.2">
      <c r="C9238" s="102"/>
      <c r="D9238" s="102"/>
    </row>
    <row r="9239" spans="3:4" x14ac:dyDescent="0.2">
      <c r="C9239" s="102"/>
      <c r="D9239" s="102"/>
    </row>
    <row r="9240" spans="3:4" x14ac:dyDescent="0.2">
      <c r="C9240" s="102"/>
      <c r="D9240" s="102"/>
    </row>
    <row r="9241" spans="3:4" x14ac:dyDescent="0.2">
      <c r="C9241" s="102"/>
      <c r="D9241" s="102"/>
    </row>
    <row r="9242" spans="3:4" x14ac:dyDescent="0.2">
      <c r="C9242" s="102"/>
      <c r="D9242" s="102"/>
    </row>
    <row r="9243" spans="3:4" x14ac:dyDescent="0.2">
      <c r="C9243" s="102"/>
      <c r="D9243" s="102"/>
    </row>
    <row r="9244" spans="3:4" x14ac:dyDescent="0.2">
      <c r="C9244" s="102"/>
      <c r="D9244" s="102"/>
    </row>
    <row r="9245" spans="3:4" x14ac:dyDescent="0.2">
      <c r="C9245" s="102"/>
      <c r="D9245" s="102"/>
    </row>
    <row r="9246" spans="3:4" x14ac:dyDescent="0.2">
      <c r="C9246" s="102"/>
      <c r="D9246" s="102"/>
    </row>
    <row r="9247" spans="3:4" x14ac:dyDescent="0.2">
      <c r="C9247" s="102"/>
      <c r="D9247" s="102"/>
    </row>
    <row r="9248" spans="3:4" x14ac:dyDescent="0.2">
      <c r="C9248" s="102"/>
      <c r="D9248" s="102"/>
    </row>
    <row r="9249" spans="3:4" x14ac:dyDescent="0.2">
      <c r="C9249" s="102"/>
      <c r="D9249" s="102"/>
    </row>
    <row r="9250" spans="3:4" x14ac:dyDescent="0.2">
      <c r="C9250" s="102"/>
      <c r="D9250" s="102"/>
    </row>
    <row r="9251" spans="3:4" x14ac:dyDescent="0.2">
      <c r="C9251" s="102"/>
      <c r="D9251" s="102"/>
    </row>
    <row r="9252" spans="3:4" x14ac:dyDescent="0.2">
      <c r="C9252" s="102"/>
      <c r="D9252" s="102"/>
    </row>
    <row r="9253" spans="3:4" x14ac:dyDescent="0.2">
      <c r="C9253" s="102"/>
      <c r="D9253" s="102"/>
    </row>
    <row r="9254" spans="3:4" x14ac:dyDescent="0.2">
      <c r="C9254" s="102"/>
      <c r="D9254" s="102"/>
    </row>
    <row r="9255" spans="3:4" x14ac:dyDescent="0.2">
      <c r="C9255" s="102"/>
      <c r="D9255" s="102"/>
    </row>
    <row r="9256" spans="3:4" x14ac:dyDescent="0.2">
      <c r="C9256" s="102"/>
      <c r="D9256" s="102"/>
    </row>
    <row r="9257" spans="3:4" x14ac:dyDescent="0.2">
      <c r="C9257" s="102"/>
      <c r="D9257" s="102"/>
    </row>
    <row r="9258" spans="3:4" x14ac:dyDescent="0.2">
      <c r="C9258" s="102"/>
      <c r="D9258" s="102"/>
    </row>
    <row r="9259" spans="3:4" x14ac:dyDescent="0.2">
      <c r="C9259" s="102"/>
      <c r="D9259" s="102"/>
    </row>
    <row r="9260" spans="3:4" x14ac:dyDescent="0.2">
      <c r="C9260" s="102"/>
      <c r="D9260" s="102"/>
    </row>
    <row r="9261" spans="3:4" x14ac:dyDescent="0.2">
      <c r="C9261" s="102"/>
      <c r="D9261" s="102"/>
    </row>
    <row r="9262" spans="3:4" x14ac:dyDescent="0.2">
      <c r="C9262" s="102"/>
      <c r="D9262" s="102"/>
    </row>
    <row r="9263" spans="3:4" x14ac:dyDescent="0.2">
      <c r="C9263" s="102"/>
      <c r="D9263" s="102"/>
    </row>
    <row r="9264" spans="3:4" x14ac:dyDescent="0.2">
      <c r="C9264" s="102"/>
      <c r="D9264" s="102"/>
    </row>
    <row r="9265" spans="3:4" x14ac:dyDescent="0.2">
      <c r="C9265" s="102"/>
      <c r="D9265" s="102"/>
    </row>
    <row r="9266" spans="3:4" x14ac:dyDescent="0.2">
      <c r="C9266" s="102"/>
      <c r="D9266" s="102"/>
    </row>
    <row r="9267" spans="3:4" x14ac:dyDescent="0.2">
      <c r="C9267" s="102"/>
      <c r="D9267" s="102"/>
    </row>
    <row r="9268" spans="3:4" x14ac:dyDescent="0.2">
      <c r="C9268" s="102"/>
      <c r="D9268" s="102"/>
    </row>
    <row r="9269" spans="3:4" x14ac:dyDescent="0.2">
      <c r="C9269" s="102"/>
      <c r="D9269" s="102"/>
    </row>
    <row r="9270" spans="3:4" x14ac:dyDescent="0.2">
      <c r="C9270" s="102"/>
      <c r="D9270" s="102"/>
    </row>
    <row r="9271" spans="3:4" x14ac:dyDescent="0.2">
      <c r="C9271" s="102"/>
      <c r="D9271" s="102"/>
    </row>
    <row r="9272" spans="3:4" x14ac:dyDescent="0.2">
      <c r="C9272" s="102"/>
      <c r="D9272" s="102"/>
    </row>
    <row r="9273" spans="3:4" x14ac:dyDescent="0.2">
      <c r="C9273" s="102"/>
      <c r="D9273" s="102"/>
    </row>
    <row r="9274" spans="3:4" x14ac:dyDescent="0.2">
      <c r="C9274" s="102"/>
      <c r="D9274" s="102"/>
    </row>
    <row r="9275" spans="3:4" x14ac:dyDescent="0.2">
      <c r="C9275" s="102"/>
      <c r="D9275" s="102"/>
    </row>
    <row r="9276" spans="3:4" x14ac:dyDescent="0.2">
      <c r="C9276" s="102"/>
      <c r="D9276" s="102"/>
    </row>
    <row r="9277" spans="3:4" x14ac:dyDescent="0.2">
      <c r="C9277" s="102"/>
      <c r="D9277" s="102"/>
    </row>
    <row r="9278" spans="3:4" x14ac:dyDescent="0.2">
      <c r="C9278" s="102"/>
      <c r="D9278" s="102"/>
    </row>
    <row r="9279" spans="3:4" x14ac:dyDescent="0.2">
      <c r="C9279" s="102"/>
      <c r="D9279" s="102"/>
    </row>
    <row r="9280" spans="3:4" x14ac:dyDescent="0.2">
      <c r="C9280" s="102"/>
      <c r="D9280" s="102"/>
    </row>
    <row r="9281" spans="3:4" x14ac:dyDescent="0.2">
      <c r="C9281" s="102"/>
      <c r="D9281" s="102"/>
    </row>
    <row r="9282" spans="3:4" x14ac:dyDescent="0.2">
      <c r="C9282" s="102"/>
      <c r="D9282" s="102"/>
    </row>
    <row r="9283" spans="3:4" x14ac:dyDescent="0.2">
      <c r="C9283" s="102"/>
      <c r="D9283" s="102"/>
    </row>
    <row r="9284" spans="3:4" x14ac:dyDescent="0.2">
      <c r="C9284" s="102"/>
      <c r="D9284" s="102"/>
    </row>
    <row r="9285" spans="3:4" x14ac:dyDescent="0.2">
      <c r="C9285" s="102"/>
      <c r="D9285" s="102"/>
    </row>
    <row r="9286" spans="3:4" x14ac:dyDescent="0.2">
      <c r="C9286" s="102"/>
      <c r="D9286" s="102"/>
    </row>
    <row r="9287" spans="3:4" x14ac:dyDescent="0.2">
      <c r="C9287" s="102"/>
      <c r="D9287" s="102"/>
    </row>
    <row r="9288" spans="3:4" x14ac:dyDescent="0.2">
      <c r="C9288" s="102"/>
      <c r="D9288" s="102"/>
    </row>
    <row r="9289" spans="3:4" x14ac:dyDescent="0.2">
      <c r="C9289" s="102"/>
      <c r="D9289" s="102"/>
    </row>
    <row r="9290" spans="3:4" x14ac:dyDescent="0.2">
      <c r="C9290" s="102"/>
      <c r="D9290" s="102"/>
    </row>
    <row r="9291" spans="3:4" x14ac:dyDescent="0.2">
      <c r="C9291" s="102"/>
      <c r="D9291" s="102"/>
    </row>
    <row r="9292" spans="3:4" x14ac:dyDescent="0.2">
      <c r="C9292" s="102"/>
      <c r="D9292" s="102"/>
    </row>
    <row r="9293" spans="3:4" x14ac:dyDescent="0.2">
      <c r="C9293" s="102"/>
      <c r="D9293" s="102"/>
    </row>
    <row r="9294" spans="3:4" x14ac:dyDescent="0.2">
      <c r="C9294" s="102"/>
      <c r="D9294" s="102"/>
    </row>
    <row r="9295" spans="3:4" x14ac:dyDescent="0.2">
      <c r="C9295" s="102"/>
      <c r="D9295" s="102"/>
    </row>
    <row r="9296" spans="3:4" x14ac:dyDescent="0.2">
      <c r="C9296" s="102"/>
      <c r="D9296" s="102"/>
    </row>
    <row r="9297" spans="3:4" x14ac:dyDescent="0.2">
      <c r="C9297" s="102"/>
      <c r="D9297" s="102"/>
    </row>
    <row r="9298" spans="3:4" x14ac:dyDescent="0.2">
      <c r="C9298" s="102"/>
      <c r="D9298" s="102"/>
    </row>
    <row r="9299" spans="3:4" x14ac:dyDescent="0.2">
      <c r="C9299" s="102"/>
      <c r="D9299" s="102"/>
    </row>
    <row r="9300" spans="3:4" x14ac:dyDescent="0.2">
      <c r="C9300" s="102"/>
      <c r="D9300" s="102"/>
    </row>
    <row r="9301" spans="3:4" x14ac:dyDescent="0.2">
      <c r="C9301" s="102"/>
      <c r="D9301" s="102"/>
    </row>
    <row r="9302" spans="3:4" x14ac:dyDescent="0.2">
      <c r="C9302" s="102"/>
      <c r="D9302" s="102"/>
    </row>
    <row r="9303" spans="3:4" x14ac:dyDescent="0.2">
      <c r="C9303" s="102"/>
      <c r="D9303" s="102"/>
    </row>
    <row r="9304" spans="3:4" x14ac:dyDescent="0.2">
      <c r="C9304" s="102"/>
      <c r="D9304" s="102"/>
    </row>
    <row r="9305" spans="3:4" x14ac:dyDescent="0.2">
      <c r="C9305" s="102"/>
      <c r="D9305" s="102"/>
    </row>
    <row r="9306" spans="3:4" x14ac:dyDescent="0.2">
      <c r="C9306" s="102"/>
      <c r="D9306" s="102"/>
    </row>
    <row r="9307" spans="3:4" x14ac:dyDescent="0.2">
      <c r="C9307" s="102"/>
      <c r="D9307" s="102"/>
    </row>
    <row r="9308" spans="3:4" x14ac:dyDescent="0.2">
      <c r="C9308" s="102"/>
      <c r="D9308" s="102"/>
    </row>
    <row r="9309" spans="3:4" x14ac:dyDescent="0.2">
      <c r="C9309" s="102"/>
      <c r="D9309" s="102"/>
    </row>
    <row r="9310" spans="3:4" x14ac:dyDescent="0.2">
      <c r="C9310" s="102"/>
      <c r="D9310" s="102"/>
    </row>
    <row r="9311" spans="3:4" x14ac:dyDescent="0.2">
      <c r="C9311" s="102"/>
      <c r="D9311" s="102"/>
    </row>
    <row r="9312" spans="3:4" x14ac:dyDescent="0.2">
      <c r="C9312" s="102"/>
      <c r="D9312" s="102"/>
    </row>
    <row r="9313" spans="3:4" x14ac:dyDescent="0.2">
      <c r="C9313" s="102"/>
      <c r="D9313" s="102"/>
    </row>
    <row r="9314" spans="3:4" x14ac:dyDescent="0.2">
      <c r="C9314" s="102"/>
      <c r="D9314" s="102"/>
    </row>
    <row r="9315" spans="3:4" x14ac:dyDescent="0.2">
      <c r="C9315" s="102"/>
      <c r="D9315" s="102"/>
    </row>
    <row r="9316" spans="3:4" x14ac:dyDescent="0.2">
      <c r="C9316" s="102"/>
      <c r="D9316" s="102"/>
    </row>
    <row r="9317" spans="3:4" x14ac:dyDescent="0.2">
      <c r="C9317" s="102"/>
      <c r="D9317" s="102"/>
    </row>
    <row r="9318" spans="3:4" x14ac:dyDescent="0.2">
      <c r="C9318" s="102"/>
      <c r="D9318" s="102"/>
    </row>
    <row r="9319" spans="3:4" x14ac:dyDescent="0.2">
      <c r="C9319" s="102"/>
      <c r="D9319" s="102"/>
    </row>
    <row r="9320" spans="3:4" x14ac:dyDescent="0.2">
      <c r="C9320" s="102"/>
      <c r="D9320" s="102"/>
    </row>
    <row r="9321" spans="3:4" x14ac:dyDescent="0.2">
      <c r="C9321" s="102"/>
      <c r="D9321" s="102"/>
    </row>
    <row r="9322" spans="3:4" x14ac:dyDescent="0.2">
      <c r="C9322" s="102"/>
      <c r="D9322" s="102"/>
    </row>
    <row r="9323" spans="3:4" x14ac:dyDescent="0.2">
      <c r="C9323" s="102"/>
      <c r="D9323" s="102"/>
    </row>
    <row r="9324" spans="3:4" x14ac:dyDescent="0.2">
      <c r="C9324" s="102"/>
      <c r="D9324" s="102"/>
    </row>
    <row r="9325" spans="3:4" x14ac:dyDescent="0.2">
      <c r="C9325" s="102"/>
      <c r="D9325" s="102"/>
    </row>
    <row r="9326" spans="3:4" x14ac:dyDescent="0.2">
      <c r="C9326" s="102"/>
      <c r="D9326" s="102"/>
    </row>
    <row r="9327" spans="3:4" x14ac:dyDescent="0.2">
      <c r="C9327" s="102"/>
      <c r="D9327" s="102"/>
    </row>
    <row r="9328" spans="3:4" x14ac:dyDescent="0.2">
      <c r="C9328" s="102"/>
      <c r="D9328" s="102"/>
    </row>
    <row r="9329" spans="3:4" x14ac:dyDescent="0.2">
      <c r="C9329" s="102"/>
      <c r="D9329" s="102"/>
    </row>
    <row r="9330" spans="3:4" x14ac:dyDescent="0.2">
      <c r="C9330" s="102"/>
      <c r="D9330" s="102"/>
    </row>
    <row r="9331" spans="3:4" x14ac:dyDescent="0.2">
      <c r="C9331" s="102"/>
      <c r="D9331" s="102"/>
    </row>
    <row r="9332" spans="3:4" x14ac:dyDescent="0.2">
      <c r="C9332" s="102"/>
      <c r="D9332" s="102"/>
    </row>
    <row r="9333" spans="3:4" x14ac:dyDescent="0.2">
      <c r="C9333" s="102"/>
      <c r="D9333" s="102"/>
    </row>
    <row r="9334" spans="3:4" x14ac:dyDescent="0.2">
      <c r="C9334" s="102"/>
      <c r="D9334" s="102"/>
    </row>
    <row r="9335" spans="3:4" x14ac:dyDescent="0.2">
      <c r="C9335" s="102"/>
      <c r="D9335" s="102"/>
    </row>
    <row r="9336" spans="3:4" x14ac:dyDescent="0.2">
      <c r="C9336" s="102"/>
      <c r="D9336" s="102"/>
    </row>
    <row r="9337" spans="3:4" x14ac:dyDescent="0.2">
      <c r="C9337" s="102"/>
      <c r="D9337" s="102"/>
    </row>
    <row r="9338" spans="3:4" x14ac:dyDescent="0.2">
      <c r="C9338" s="102"/>
      <c r="D9338" s="102"/>
    </row>
    <row r="9339" spans="3:4" x14ac:dyDescent="0.2">
      <c r="C9339" s="102"/>
      <c r="D9339" s="102"/>
    </row>
    <row r="9340" spans="3:4" x14ac:dyDescent="0.2">
      <c r="C9340" s="102"/>
      <c r="D9340" s="102"/>
    </row>
    <row r="9341" spans="3:4" x14ac:dyDescent="0.2">
      <c r="C9341" s="102"/>
      <c r="D9341" s="102"/>
    </row>
    <row r="9342" spans="3:4" x14ac:dyDescent="0.2">
      <c r="C9342" s="102"/>
      <c r="D9342" s="102"/>
    </row>
    <row r="9343" spans="3:4" x14ac:dyDescent="0.2">
      <c r="C9343" s="102"/>
      <c r="D9343" s="102"/>
    </row>
    <row r="9344" spans="3:4" x14ac:dyDescent="0.2">
      <c r="C9344" s="102"/>
      <c r="D9344" s="102"/>
    </row>
    <row r="9345" spans="3:4" x14ac:dyDescent="0.2">
      <c r="C9345" s="102"/>
      <c r="D9345" s="102"/>
    </row>
    <row r="9346" spans="3:4" x14ac:dyDescent="0.2">
      <c r="C9346" s="102"/>
      <c r="D9346" s="102"/>
    </row>
    <row r="9347" spans="3:4" x14ac:dyDescent="0.2">
      <c r="C9347" s="102"/>
      <c r="D9347" s="102"/>
    </row>
    <row r="9348" spans="3:4" x14ac:dyDescent="0.2">
      <c r="C9348" s="102"/>
      <c r="D9348" s="102"/>
    </row>
    <row r="9349" spans="3:4" x14ac:dyDescent="0.2">
      <c r="C9349" s="102"/>
      <c r="D9349" s="102"/>
    </row>
    <row r="9350" spans="3:4" x14ac:dyDescent="0.2">
      <c r="C9350" s="102"/>
      <c r="D9350" s="102"/>
    </row>
    <row r="9351" spans="3:4" x14ac:dyDescent="0.2">
      <c r="C9351" s="102"/>
      <c r="D9351" s="102"/>
    </row>
    <row r="9352" spans="3:4" x14ac:dyDescent="0.2">
      <c r="C9352" s="102"/>
      <c r="D9352" s="102"/>
    </row>
    <row r="9353" spans="3:4" x14ac:dyDescent="0.2">
      <c r="C9353" s="102"/>
      <c r="D9353" s="102"/>
    </row>
    <row r="9354" spans="3:4" x14ac:dyDescent="0.2">
      <c r="C9354" s="102"/>
      <c r="D9354" s="102"/>
    </row>
    <row r="9355" spans="3:4" x14ac:dyDescent="0.2">
      <c r="C9355" s="102"/>
      <c r="D9355" s="102"/>
    </row>
    <row r="9356" spans="3:4" x14ac:dyDescent="0.2">
      <c r="C9356" s="102"/>
      <c r="D9356" s="102"/>
    </row>
    <row r="9357" spans="3:4" x14ac:dyDescent="0.2">
      <c r="C9357" s="102"/>
      <c r="D9357" s="102"/>
    </row>
    <row r="9358" spans="3:4" x14ac:dyDescent="0.2">
      <c r="C9358" s="102"/>
      <c r="D9358" s="102"/>
    </row>
    <row r="9359" spans="3:4" x14ac:dyDescent="0.2">
      <c r="C9359" s="102"/>
      <c r="D9359" s="102"/>
    </row>
    <row r="9360" spans="3:4" x14ac:dyDescent="0.2">
      <c r="C9360" s="102"/>
      <c r="D9360" s="102"/>
    </row>
    <row r="9361" spans="3:4" x14ac:dyDescent="0.2">
      <c r="C9361" s="102"/>
      <c r="D9361" s="102"/>
    </row>
    <row r="9362" spans="3:4" x14ac:dyDescent="0.2">
      <c r="C9362" s="102"/>
      <c r="D9362" s="102"/>
    </row>
    <row r="9363" spans="3:4" x14ac:dyDescent="0.2">
      <c r="C9363" s="102"/>
      <c r="D9363" s="102"/>
    </row>
    <row r="9364" spans="3:4" x14ac:dyDescent="0.2">
      <c r="C9364" s="102"/>
      <c r="D9364" s="102"/>
    </row>
    <row r="9365" spans="3:4" x14ac:dyDescent="0.2">
      <c r="C9365" s="102"/>
      <c r="D9365" s="102"/>
    </row>
    <row r="9366" spans="3:4" x14ac:dyDescent="0.2">
      <c r="C9366" s="102"/>
      <c r="D9366" s="102"/>
    </row>
    <row r="9367" spans="3:4" x14ac:dyDescent="0.2">
      <c r="C9367" s="102"/>
      <c r="D9367" s="102"/>
    </row>
    <row r="9368" spans="3:4" x14ac:dyDescent="0.2">
      <c r="C9368" s="102"/>
      <c r="D9368" s="102"/>
    </row>
    <row r="9369" spans="3:4" x14ac:dyDescent="0.2">
      <c r="C9369" s="102"/>
      <c r="D9369" s="102"/>
    </row>
    <row r="9370" spans="3:4" x14ac:dyDescent="0.2">
      <c r="C9370" s="102"/>
      <c r="D9370" s="102"/>
    </row>
    <row r="9371" spans="3:4" x14ac:dyDescent="0.2">
      <c r="C9371" s="102"/>
      <c r="D9371" s="102"/>
    </row>
    <row r="9372" spans="3:4" x14ac:dyDescent="0.2">
      <c r="C9372" s="102"/>
      <c r="D9372" s="102"/>
    </row>
    <row r="9373" spans="3:4" x14ac:dyDescent="0.2">
      <c r="C9373" s="102"/>
      <c r="D9373" s="102"/>
    </row>
    <row r="9374" spans="3:4" x14ac:dyDescent="0.2">
      <c r="C9374" s="102"/>
      <c r="D9374" s="102"/>
    </row>
    <row r="9375" spans="3:4" x14ac:dyDescent="0.2">
      <c r="C9375" s="102"/>
      <c r="D9375" s="102"/>
    </row>
    <row r="9376" spans="3:4" x14ac:dyDescent="0.2">
      <c r="C9376" s="102"/>
      <c r="D9376" s="102"/>
    </row>
    <row r="9377" spans="3:4" x14ac:dyDescent="0.2">
      <c r="C9377" s="102"/>
      <c r="D9377" s="102"/>
    </row>
    <row r="9378" spans="3:4" x14ac:dyDescent="0.2">
      <c r="C9378" s="102"/>
      <c r="D9378" s="102"/>
    </row>
    <row r="9379" spans="3:4" x14ac:dyDescent="0.2">
      <c r="C9379" s="102"/>
      <c r="D9379" s="102"/>
    </row>
    <row r="9380" spans="3:4" x14ac:dyDescent="0.2">
      <c r="C9380" s="102"/>
      <c r="D9380" s="102"/>
    </row>
    <row r="9381" spans="3:4" x14ac:dyDescent="0.2">
      <c r="C9381" s="102"/>
      <c r="D9381" s="102"/>
    </row>
    <row r="9382" spans="3:4" x14ac:dyDescent="0.2">
      <c r="C9382" s="102"/>
      <c r="D9382" s="102"/>
    </row>
    <row r="9383" spans="3:4" x14ac:dyDescent="0.2">
      <c r="C9383" s="102"/>
      <c r="D9383" s="102"/>
    </row>
    <row r="9384" spans="3:4" x14ac:dyDescent="0.2">
      <c r="C9384" s="102"/>
      <c r="D9384" s="102"/>
    </row>
    <row r="9385" spans="3:4" x14ac:dyDescent="0.2">
      <c r="C9385" s="102"/>
      <c r="D9385" s="102"/>
    </row>
    <row r="9386" spans="3:4" x14ac:dyDescent="0.2">
      <c r="C9386" s="102"/>
      <c r="D9386" s="102"/>
    </row>
    <row r="9387" spans="3:4" x14ac:dyDescent="0.2">
      <c r="C9387" s="102"/>
      <c r="D9387" s="102"/>
    </row>
    <row r="9388" spans="3:4" x14ac:dyDescent="0.2">
      <c r="C9388" s="102"/>
      <c r="D9388" s="102"/>
    </row>
    <row r="9389" spans="3:4" x14ac:dyDescent="0.2">
      <c r="C9389" s="102"/>
      <c r="D9389" s="102"/>
    </row>
    <row r="9390" spans="3:4" x14ac:dyDescent="0.2">
      <c r="C9390" s="102"/>
      <c r="D9390" s="102"/>
    </row>
    <row r="9391" spans="3:4" x14ac:dyDescent="0.2">
      <c r="C9391" s="102"/>
      <c r="D9391" s="102"/>
    </row>
    <row r="9392" spans="3:4" x14ac:dyDescent="0.2">
      <c r="C9392" s="102"/>
      <c r="D9392" s="102"/>
    </row>
    <row r="9393" spans="3:4" x14ac:dyDescent="0.2">
      <c r="C9393" s="102"/>
      <c r="D9393" s="102"/>
    </row>
    <row r="9394" spans="3:4" x14ac:dyDescent="0.2">
      <c r="C9394" s="102"/>
      <c r="D9394" s="102"/>
    </row>
    <row r="9395" spans="3:4" x14ac:dyDescent="0.2">
      <c r="C9395" s="102"/>
      <c r="D9395" s="102"/>
    </row>
    <row r="9396" spans="3:4" x14ac:dyDescent="0.2">
      <c r="C9396" s="102"/>
      <c r="D9396" s="102"/>
    </row>
    <row r="9397" spans="3:4" x14ac:dyDescent="0.2">
      <c r="C9397" s="102"/>
      <c r="D9397" s="102"/>
    </row>
    <row r="9398" spans="3:4" x14ac:dyDescent="0.2">
      <c r="C9398" s="102"/>
      <c r="D9398" s="102"/>
    </row>
    <row r="9399" spans="3:4" x14ac:dyDescent="0.2">
      <c r="C9399" s="102"/>
      <c r="D9399" s="102"/>
    </row>
    <row r="9400" spans="3:4" x14ac:dyDescent="0.2">
      <c r="C9400" s="102"/>
      <c r="D9400" s="102"/>
    </row>
    <row r="9401" spans="3:4" x14ac:dyDescent="0.2">
      <c r="C9401" s="102"/>
      <c r="D9401" s="102"/>
    </row>
    <row r="9402" spans="3:4" x14ac:dyDescent="0.2">
      <c r="C9402" s="102"/>
      <c r="D9402" s="102"/>
    </row>
    <row r="9403" spans="3:4" x14ac:dyDescent="0.2">
      <c r="C9403" s="102"/>
      <c r="D9403" s="102"/>
    </row>
    <row r="9404" spans="3:4" x14ac:dyDescent="0.2">
      <c r="C9404" s="102"/>
      <c r="D9404" s="102"/>
    </row>
    <row r="9405" spans="3:4" x14ac:dyDescent="0.2">
      <c r="C9405" s="102"/>
      <c r="D9405" s="102"/>
    </row>
    <row r="9406" spans="3:4" x14ac:dyDescent="0.2">
      <c r="C9406" s="102"/>
      <c r="D9406" s="102"/>
    </row>
    <row r="9407" spans="3:4" x14ac:dyDescent="0.2">
      <c r="C9407" s="102"/>
      <c r="D9407" s="102"/>
    </row>
    <row r="9408" spans="3:4" x14ac:dyDescent="0.2">
      <c r="C9408" s="102"/>
      <c r="D9408" s="102"/>
    </row>
    <row r="9409" spans="3:4" x14ac:dyDescent="0.2">
      <c r="C9409" s="102"/>
      <c r="D9409" s="102"/>
    </row>
    <row r="9410" spans="3:4" x14ac:dyDescent="0.2">
      <c r="C9410" s="102"/>
      <c r="D9410" s="102"/>
    </row>
    <row r="9411" spans="3:4" x14ac:dyDescent="0.2">
      <c r="C9411" s="102"/>
      <c r="D9411" s="102"/>
    </row>
    <row r="9412" spans="3:4" x14ac:dyDescent="0.2">
      <c r="C9412" s="102"/>
      <c r="D9412" s="102"/>
    </row>
    <row r="9413" spans="3:4" x14ac:dyDescent="0.2">
      <c r="C9413" s="102"/>
      <c r="D9413" s="102"/>
    </row>
    <row r="9414" spans="3:4" x14ac:dyDescent="0.2">
      <c r="C9414" s="102"/>
      <c r="D9414" s="102"/>
    </row>
    <row r="9415" spans="3:4" x14ac:dyDescent="0.2">
      <c r="C9415" s="102"/>
      <c r="D9415" s="102"/>
    </row>
    <row r="9416" spans="3:4" x14ac:dyDescent="0.2">
      <c r="C9416" s="102"/>
      <c r="D9416" s="102"/>
    </row>
    <row r="9417" spans="3:4" x14ac:dyDescent="0.2">
      <c r="C9417" s="102"/>
      <c r="D9417" s="102"/>
    </row>
    <row r="9418" spans="3:4" x14ac:dyDescent="0.2">
      <c r="C9418" s="102"/>
      <c r="D9418" s="102"/>
    </row>
    <row r="9419" spans="3:4" x14ac:dyDescent="0.2">
      <c r="C9419" s="102"/>
      <c r="D9419" s="102"/>
    </row>
    <row r="9420" spans="3:4" x14ac:dyDescent="0.2">
      <c r="C9420" s="102"/>
      <c r="D9420" s="102"/>
    </row>
    <row r="9421" spans="3:4" x14ac:dyDescent="0.2">
      <c r="C9421" s="102"/>
      <c r="D9421" s="102"/>
    </row>
    <row r="9422" spans="3:4" x14ac:dyDescent="0.2">
      <c r="C9422" s="102"/>
      <c r="D9422" s="102"/>
    </row>
    <row r="9423" spans="3:4" x14ac:dyDescent="0.2">
      <c r="C9423" s="102"/>
      <c r="D9423" s="102"/>
    </row>
    <row r="9424" spans="3:4" x14ac:dyDescent="0.2">
      <c r="C9424" s="102"/>
      <c r="D9424" s="102"/>
    </row>
    <row r="9425" spans="3:4" x14ac:dyDescent="0.2">
      <c r="C9425" s="102"/>
      <c r="D9425" s="102"/>
    </row>
    <row r="9426" spans="3:4" x14ac:dyDescent="0.2">
      <c r="C9426" s="102"/>
      <c r="D9426" s="102"/>
    </row>
    <row r="9427" spans="3:4" x14ac:dyDescent="0.2">
      <c r="C9427" s="102"/>
      <c r="D9427" s="102"/>
    </row>
    <row r="9428" spans="3:4" x14ac:dyDescent="0.2">
      <c r="C9428" s="102"/>
      <c r="D9428" s="102"/>
    </row>
    <row r="9429" spans="3:4" x14ac:dyDescent="0.2">
      <c r="C9429" s="102"/>
      <c r="D9429" s="102"/>
    </row>
    <row r="9430" spans="3:4" x14ac:dyDescent="0.2">
      <c r="C9430" s="102"/>
      <c r="D9430" s="102"/>
    </row>
    <row r="9431" spans="3:4" x14ac:dyDescent="0.2">
      <c r="C9431" s="102"/>
      <c r="D9431" s="102"/>
    </row>
    <row r="9432" spans="3:4" x14ac:dyDescent="0.2">
      <c r="C9432" s="102"/>
      <c r="D9432" s="102"/>
    </row>
    <row r="9433" spans="3:4" x14ac:dyDescent="0.2">
      <c r="C9433" s="102"/>
      <c r="D9433" s="102"/>
    </row>
    <row r="9434" spans="3:4" x14ac:dyDescent="0.2">
      <c r="C9434" s="102"/>
      <c r="D9434" s="102"/>
    </row>
    <row r="9435" spans="3:4" x14ac:dyDescent="0.2">
      <c r="C9435" s="102"/>
      <c r="D9435" s="102"/>
    </row>
    <row r="9436" spans="3:4" x14ac:dyDescent="0.2">
      <c r="C9436" s="102"/>
      <c r="D9436" s="102"/>
    </row>
    <row r="9437" spans="3:4" x14ac:dyDescent="0.2">
      <c r="C9437" s="102"/>
      <c r="D9437" s="102"/>
    </row>
    <row r="9438" spans="3:4" x14ac:dyDescent="0.2">
      <c r="C9438" s="102"/>
      <c r="D9438" s="102"/>
    </row>
    <row r="9439" spans="3:4" x14ac:dyDescent="0.2">
      <c r="C9439" s="102"/>
      <c r="D9439" s="102"/>
    </row>
    <row r="9440" spans="3:4" x14ac:dyDescent="0.2">
      <c r="C9440" s="102"/>
      <c r="D9440" s="102"/>
    </row>
    <row r="9441" spans="3:4" x14ac:dyDescent="0.2">
      <c r="C9441" s="102"/>
      <c r="D9441" s="102"/>
    </row>
    <row r="9442" spans="3:4" x14ac:dyDescent="0.2">
      <c r="C9442" s="102"/>
      <c r="D9442" s="102"/>
    </row>
    <row r="9443" spans="3:4" x14ac:dyDescent="0.2">
      <c r="C9443" s="102"/>
      <c r="D9443" s="102"/>
    </row>
    <row r="9444" spans="3:4" x14ac:dyDescent="0.2">
      <c r="C9444" s="102"/>
      <c r="D9444" s="102"/>
    </row>
    <row r="9445" spans="3:4" x14ac:dyDescent="0.2">
      <c r="C9445" s="102"/>
      <c r="D9445" s="102"/>
    </row>
    <row r="9446" spans="3:4" x14ac:dyDescent="0.2">
      <c r="C9446" s="102"/>
      <c r="D9446" s="102"/>
    </row>
    <row r="9447" spans="3:4" x14ac:dyDescent="0.2">
      <c r="C9447" s="102"/>
      <c r="D9447" s="102"/>
    </row>
    <row r="9448" spans="3:4" x14ac:dyDescent="0.2">
      <c r="C9448" s="102"/>
      <c r="D9448" s="102"/>
    </row>
    <row r="9449" spans="3:4" x14ac:dyDescent="0.2">
      <c r="C9449" s="102"/>
      <c r="D9449" s="102"/>
    </row>
    <row r="9450" spans="3:4" x14ac:dyDescent="0.2">
      <c r="C9450" s="102"/>
      <c r="D9450" s="102"/>
    </row>
    <row r="9451" spans="3:4" x14ac:dyDescent="0.2">
      <c r="C9451" s="102"/>
      <c r="D9451" s="102"/>
    </row>
    <row r="9452" spans="3:4" x14ac:dyDescent="0.2">
      <c r="C9452" s="102"/>
      <c r="D9452" s="102"/>
    </row>
    <row r="9453" spans="3:4" x14ac:dyDescent="0.2">
      <c r="C9453" s="102"/>
      <c r="D9453" s="102"/>
    </row>
    <row r="9454" spans="3:4" x14ac:dyDescent="0.2">
      <c r="C9454" s="102"/>
      <c r="D9454" s="102"/>
    </row>
    <row r="9455" spans="3:4" x14ac:dyDescent="0.2">
      <c r="C9455" s="102"/>
      <c r="D9455" s="102"/>
    </row>
    <row r="9456" spans="3:4" x14ac:dyDescent="0.2">
      <c r="C9456" s="102"/>
      <c r="D9456" s="102"/>
    </row>
    <row r="9457" spans="3:4" x14ac:dyDescent="0.2">
      <c r="C9457" s="102"/>
      <c r="D9457" s="102"/>
    </row>
    <row r="9458" spans="3:4" x14ac:dyDescent="0.2">
      <c r="C9458" s="102"/>
      <c r="D9458" s="102"/>
    </row>
    <row r="9459" spans="3:4" x14ac:dyDescent="0.2">
      <c r="C9459" s="102"/>
      <c r="D9459" s="102"/>
    </row>
    <row r="9460" spans="3:4" x14ac:dyDescent="0.2">
      <c r="C9460" s="102"/>
      <c r="D9460" s="102"/>
    </row>
    <row r="9461" spans="3:4" x14ac:dyDescent="0.2">
      <c r="C9461" s="102"/>
      <c r="D9461" s="102"/>
    </row>
    <row r="9462" spans="3:4" x14ac:dyDescent="0.2">
      <c r="C9462" s="102"/>
      <c r="D9462" s="102"/>
    </row>
    <row r="9463" spans="3:4" x14ac:dyDescent="0.2">
      <c r="C9463" s="102"/>
      <c r="D9463" s="102"/>
    </row>
    <row r="9464" spans="3:4" x14ac:dyDescent="0.2">
      <c r="C9464" s="102"/>
      <c r="D9464" s="102"/>
    </row>
    <row r="9465" spans="3:4" x14ac:dyDescent="0.2">
      <c r="C9465" s="102"/>
      <c r="D9465" s="102"/>
    </row>
    <row r="9466" spans="3:4" x14ac:dyDescent="0.2">
      <c r="C9466" s="102"/>
      <c r="D9466" s="102"/>
    </row>
    <row r="9467" spans="3:4" x14ac:dyDescent="0.2">
      <c r="C9467" s="102"/>
      <c r="D9467" s="102"/>
    </row>
    <row r="9468" spans="3:4" x14ac:dyDescent="0.2">
      <c r="C9468" s="102"/>
      <c r="D9468" s="102"/>
    </row>
    <row r="9469" spans="3:4" x14ac:dyDescent="0.2">
      <c r="C9469" s="102"/>
      <c r="D9469" s="102"/>
    </row>
    <row r="9470" spans="3:4" x14ac:dyDescent="0.2">
      <c r="C9470" s="102"/>
      <c r="D9470" s="102"/>
    </row>
    <row r="9471" spans="3:4" x14ac:dyDescent="0.2">
      <c r="C9471" s="102"/>
      <c r="D9471" s="102"/>
    </row>
    <row r="9472" spans="3:4" x14ac:dyDescent="0.2">
      <c r="C9472" s="102"/>
      <c r="D9472" s="102"/>
    </row>
    <row r="9473" spans="3:4" x14ac:dyDescent="0.2">
      <c r="C9473" s="102"/>
      <c r="D9473" s="102"/>
    </row>
    <row r="9474" spans="3:4" x14ac:dyDescent="0.2">
      <c r="C9474" s="102"/>
      <c r="D9474" s="102"/>
    </row>
    <row r="9475" spans="3:4" x14ac:dyDescent="0.2">
      <c r="C9475" s="102"/>
      <c r="D9475" s="102"/>
    </row>
    <row r="9476" spans="3:4" x14ac:dyDescent="0.2">
      <c r="C9476" s="102"/>
      <c r="D9476" s="102"/>
    </row>
    <row r="9477" spans="3:4" x14ac:dyDescent="0.2">
      <c r="C9477" s="102"/>
      <c r="D9477" s="102"/>
    </row>
    <row r="9478" spans="3:4" x14ac:dyDescent="0.2">
      <c r="C9478" s="102"/>
      <c r="D9478" s="102"/>
    </row>
    <row r="9479" spans="3:4" x14ac:dyDescent="0.2">
      <c r="C9479" s="102"/>
      <c r="D9479" s="102"/>
    </row>
    <row r="9480" spans="3:4" x14ac:dyDescent="0.2">
      <c r="C9480" s="102"/>
      <c r="D9480" s="102"/>
    </row>
    <row r="9481" spans="3:4" x14ac:dyDescent="0.2">
      <c r="C9481" s="102"/>
      <c r="D9481" s="102"/>
    </row>
    <row r="9482" spans="3:4" x14ac:dyDescent="0.2">
      <c r="C9482" s="102"/>
      <c r="D9482" s="102"/>
    </row>
    <row r="9483" spans="3:4" x14ac:dyDescent="0.2">
      <c r="C9483" s="102"/>
      <c r="D9483" s="102"/>
    </row>
    <row r="9484" spans="3:4" x14ac:dyDescent="0.2">
      <c r="C9484" s="102"/>
      <c r="D9484" s="102"/>
    </row>
    <row r="9485" spans="3:4" x14ac:dyDescent="0.2">
      <c r="C9485" s="102"/>
      <c r="D9485" s="102"/>
    </row>
    <row r="9486" spans="3:4" x14ac:dyDescent="0.2">
      <c r="C9486" s="102"/>
      <c r="D9486" s="102"/>
    </row>
    <row r="9487" spans="3:4" x14ac:dyDescent="0.2">
      <c r="C9487" s="102"/>
      <c r="D9487" s="102"/>
    </row>
    <row r="9488" spans="3:4" x14ac:dyDescent="0.2">
      <c r="C9488" s="102"/>
      <c r="D9488" s="102"/>
    </row>
    <row r="9489" spans="3:4" x14ac:dyDescent="0.2">
      <c r="C9489" s="102"/>
      <c r="D9489" s="102"/>
    </row>
    <row r="9490" spans="3:4" x14ac:dyDescent="0.2">
      <c r="C9490" s="102"/>
      <c r="D9490" s="102"/>
    </row>
    <row r="9491" spans="3:4" x14ac:dyDescent="0.2">
      <c r="C9491" s="102"/>
      <c r="D9491" s="102"/>
    </row>
    <row r="9492" spans="3:4" x14ac:dyDescent="0.2">
      <c r="C9492" s="102"/>
      <c r="D9492" s="102"/>
    </row>
    <row r="9493" spans="3:4" x14ac:dyDescent="0.2">
      <c r="C9493" s="102"/>
      <c r="D9493" s="102"/>
    </row>
    <row r="9494" spans="3:4" x14ac:dyDescent="0.2">
      <c r="C9494" s="102"/>
      <c r="D9494" s="102"/>
    </row>
    <row r="9495" spans="3:4" x14ac:dyDescent="0.2">
      <c r="C9495" s="102"/>
      <c r="D9495" s="102"/>
    </row>
    <row r="9496" spans="3:4" x14ac:dyDescent="0.2">
      <c r="C9496" s="102"/>
      <c r="D9496" s="102"/>
    </row>
    <row r="9497" spans="3:4" x14ac:dyDescent="0.2">
      <c r="C9497" s="102"/>
      <c r="D9497" s="102"/>
    </row>
    <row r="9498" spans="3:4" x14ac:dyDescent="0.2">
      <c r="C9498" s="102"/>
      <c r="D9498" s="102"/>
    </row>
    <row r="9499" spans="3:4" x14ac:dyDescent="0.2">
      <c r="C9499" s="102"/>
      <c r="D9499" s="102"/>
    </row>
    <row r="9500" spans="3:4" x14ac:dyDescent="0.2">
      <c r="C9500" s="102"/>
      <c r="D9500" s="102"/>
    </row>
    <row r="9501" spans="3:4" x14ac:dyDescent="0.2">
      <c r="C9501" s="102"/>
      <c r="D9501" s="102"/>
    </row>
    <row r="9502" spans="3:4" x14ac:dyDescent="0.2">
      <c r="C9502" s="102"/>
      <c r="D9502" s="102"/>
    </row>
    <row r="9503" spans="3:4" x14ac:dyDescent="0.2">
      <c r="C9503" s="102"/>
      <c r="D9503" s="102"/>
    </row>
    <row r="9504" spans="3:4" x14ac:dyDescent="0.2">
      <c r="C9504" s="102"/>
      <c r="D9504" s="102"/>
    </row>
    <row r="9505" spans="3:4" x14ac:dyDescent="0.2">
      <c r="C9505" s="102"/>
      <c r="D9505" s="102"/>
    </row>
    <row r="9506" spans="3:4" x14ac:dyDescent="0.2">
      <c r="C9506" s="102"/>
      <c r="D9506" s="102"/>
    </row>
    <row r="9507" spans="3:4" x14ac:dyDescent="0.2">
      <c r="C9507" s="102"/>
      <c r="D9507" s="102"/>
    </row>
    <row r="9508" spans="3:4" x14ac:dyDescent="0.2">
      <c r="C9508" s="102"/>
      <c r="D9508" s="102"/>
    </row>
    <row r="9509" spans="3:4" x14ac:dyDescent="0.2">
      <c r="C9509" s="102"/>
      <c r="D9509" s="102"/>
    </row>
    <row r="9510" spans="3:4" x14ac:dyDescent="0.2">
      <c r="C9510" s="102"/>
      <c r="D9510" s="102"/>
    </row>
    <row r="9511" spans="3:4" x14ac:dyDescent="0.2">
      <c r="C9511" s="102"/>
      <c r="D9511" s="102"/>
    </row>
    <row r="9512" spans="3:4" x14ac:dyDescent="0.2">
      <c r="C9512" s="102"/>
      <c r="D9512" s="102"/>
    </row>
    <row r="9513" spans="3:4" x14ac:dyDescent="0.2">
      <c r="C9513" s="102"/>
      <c r="D9513" s="102"/>
    </row>
    <row r="9514" spans="3:4" x14ac:dyDescent="0.2">
      <c r="C9514" s="102"/>
      <c r="D9514" s="102"/>
    </row>
    <row r="9515" spans="3:4" x14ac:dyDescent="0.2">
      <c r="C9515" s="102"/>
      <c r="D9515" s="102"/>
    </row>
    <row r="9516" spans="3:4" x14ac:dyDescent="0.2">
      <c r="C9516" s="102"/>
      <c r="D9516" s="102"/>
    </row>
    <row r="9517" spans="3:4" x14ac:dyDescent="0.2">
      <c r="C9517" s="102"/>
      <c r="D9517" s="102"/>
    </row>
    <row r="9518" spans="3:4" x14ac:dyDescent="0.2">
      <c r="C9518" s="102"/>
      <c r="D9518" s="102"/>
    </row>
    <row r="9519" spans="3:4" x14ac:dyDescent="0.2">
      <c r="C9519" s="102"/>
      <c r="D9519" s="102"/>
    </row>
    <row r="9520" spans="3:4" x14ac:dyDescent="0.2">
      <c r="C9520" s="102"/>
      <c r="D9520" s="102"/>
    </row>
    <row r="9521" spans="3:4" x14ac:dyDescent="0.2">
      <c r="C9521" s="102"/>
      <c r="D9521" s="102"/>
    </row>
    <row r="9522" spans="3:4" x14ac:dyDescent="0.2">
      <c r="C9522" s="102"/>
      <c r="D9522" s="102"/>
    </row>
    <row r="9523" spans="3:4" x14ac:dyDescent="0.2">
      <c r="C9523" s="102"/>
      <c r="D9523" s="102"/>
    </row>
    <row r="9524" spans="3:4" x14ac:dyDescent="0.2">
      <c r="C9524" s="102"/>
      <c r="D9524" s="102"/>
    </row>
    <row r="9525" spans="3:4" x14ac:dyDescent="0.2">
      <c r="C9525" s="102"/>
      <c r="D9525" s="102"/>
    </row>
    <row r="9526" spans="3:4" x14ac:dyDescent="0.2">
      <c r="C9526" s="102"/>
      <c r="D9526" s="102"/>
    </row>
    <row r="9527" spans="3:4" x14ac:dyDescent="0.2">
      <c r="C9527" s="102"/>
      <c r="D9527" s="102"/>
    </row>
    <row r="9528" spans="3:4" x14ac:dyDescent="0.2">
      <c r="C9528" s="102"/>
      <c r="D9528" s="102"/>
    </row>
    <row r="9529" spans="3:4" x14ac:dyDescent="0.2">
      <c r="C9529" s="102"/>
      <c r="D9529" s="102"/>
    </row>
    <row r="9530" spans="3:4" x14ac:dyDescent="0.2">
      <c r="C9530" s="102"/>
      <c r="D9530" s="102"/>
    </row>
    <row r="9531" spans="3:4" x14ac:dyDescent="0.2">
      <c r="C9531" s="102"/>
      <c r="D9531" s="102"/>
    </row>
    <row r="9532" spans="3:4" x14ac:dyDescent="0.2">
      <c r="C9532" s="102"/>
      <c r="D9532" s="102"/>
    </row>
    <row r="9533" spans="3:4" x14ac:dyDescent="0.2">
      <c r="C9533" s="102"/>
      <c r="D9533" s="102"/>
    </row>
    <row r="9534" spans="3:4" x14ac:dyDescent="0.2">
      <c r="C9534" s="102"/>
      <c r="D9534" s="102"/>
    </row>
    <row r="9535" spans="3:4" x14ac:dyDescent="0.2">
      <c r="C9535" s="102"/>
      <c r="D9535" s="102"/>
    </row>
    <row r="9536" spans="3:4" x14ac:dyDescent="0.2">
      <c r="C9536" s="102"/>
      <c r="D9536" s="102"/>
    </row>
    <row r="9537" spans="3:4" x14ac:dyDescent="0.2">
      <c r="C9537" s="102"/>
      <c r="D9537" s="102"/>
    </row>
    <row r="9538" spans="3:4" x14ac:dyDescent="0.2">
      <c r="C9538" s="102"/>
      <c r="D9538" s="102"/>
    </row>
    <row r="9539" spans="3:4" x14ac:dyDescent="0.2">
      <c r="C9539" s="102"/>
      <c r="D9539" s="102"/>
    </row>
    <row r="9540" spans="3:4" x14ac:dyDescent="0.2">
      <c r="C9540" s="102"/>
      <c r="D9540" s="102"/>
    </row>
    <row r="9541" spans="3:4" x14ac:dyDescent="0.2">
      <c r="C9541" s="102"/>
      <c r="D9541" s="102"/>
    </row>
    <row r="9542" spans="3:4" x14ac:dyDescent="0.2">
      <c r="C9542" s="102"/>
      <c r="D9542" s="102"/>
    </row>
    <row r="9543" spans="3:4" x14ac:dyDescent="0.2">
      <c r="C9543" s="102"/>
      <c r="D9543" s="102"/>
    </row>
    <row r="9544" spans="3:4" x14ac:dyDescent="0.2">
      <c r="C9544" s="102"/>
      <c r="D9544" s="102"/>
    </row>
    <row r="9545" spans="3:4" x14ac:dyDescent="0.2">
      <c r="C9545" s="102"/>
      <c r="D9545" s="102"/>
    </row>
    <row r="9546" spans="3:4" x14ac:dyDescent="0.2">
      <c r="C9546" s="102"/>
      <c r="D9546" s="102"/>
    </row>
    <row r="9547" spans="3:4" x14ac:dyDescent="0.2">
      <c r="C9547" s="102"/>
      <c r="D9547" s="102"/>
    </row>
    <row r="9548" spans="3:4" x14ac:dyDescent="0.2">
      <c r="C9548" s="102"/>
      <c r="D9548" s="102"/>
    </row>
    <row r="9549" spans="3:4" x14ac:dyDescent="0.2">
      <c r="C9549" s="102"/>
      <c r="D9549" s="102"/>
    </row>
    <row r="9550" spans="3:4" x14ac:dyDescent="0.2">
      <c r="C9550" s="102"/>
      <c r="D9550" s="102"/>
    </row>
    <row r="9551" spans="3:4" x14ac:dyDescent="0.2">
      <c r="C9551" s="102"/>
      <c r="D9551" s="102"/>
    </row>
    <row r="9552" spans="3:4" x14ac:dyDescent="0.2">
      <c r="C9552" s="102"/>
      <c r="D9552" s="102"/>
    </row>
    <row r="9553" spans="3:4" x14ac:dyDescent="0.2">
      <c r="C9553" s="102"/>
      <c r="D9553" s="102"/>
    </row>
    <row r="9554" spans="3:4" x14ac:dyDescent="0.2">
      <c r="C9554" s="102"/>
      <c r="D9554" s="102"/>
    </row>
    <row r="9555" spans="3:4" x14ac:dyDescent="0.2">
      <c r="C9555" s="102"/>
      <c r="D9555" s="102"/>
    </row>
    <row r="9556" spans="3:4" x14ac:dyDescent="0.2">
      <c r="C9556" s="102"/>
      <c r="D9556" s="102"/>
    </row>
    <row r="9557" spans="3:4" x14ac:dyDescent="0.2">
      <c r="C9557" s="102"/>
      <c r="D9557" s="102"/>
    </row>
    <row r="9558" spans="3:4" x14ac:dyDescent="0.2">
      <c r="C9558" s="102"/>
      <c r="D9558" s="102"/>
    </row>
    <row r="9559" spans="3:4" x14ac:dyDescent="0.2">
      <c r="C9559" s="102"/>
      <c r="D9559" s="102"/>
    </row>
    <row r="9560" spans="3:4" x14ac:dyDescent="0.2">
      <c r="C9560" s="102"/>
      <c r="D9560" s="102"/>
    </row>
    <row r="9561" spans="3:4" x14ac:dyDescent="0.2">
      <c r="C9561" s="102"/>
      <c r="D9561" s="102"/>
    </row>
    <row r="9562" spans="3:4" x14ac:dyDescent="0.2">
      <c r="C9562" s="102"/>
      <c r="D9562" s="102"/>
    </row>
    <row r="9563" spans="3:4" x14ac:dyDescent="0.2">
      <c r="C9563" s="102"/>
      <c r="D9563" s="102"/>
    </row>
    <row r="9564" spans="3:4" x14ac:dyDescent="0.2">
      <c r="C9564" s="102"/>
      <c r="D9564" s="102"/>
    </row>
    <row r="9565" spans="3:4" x14ac:dyDescent="0.2">
      <c r="C9565" s="102"/>
      <c r="D9565" s="102"/>
    </row>
    <row r="9566" spans="3:4" x14ac:dyDescent="0.2">
      <c r="C9566" s="102"/>
      <c r="D9566" s="102"/>
    </row>
    <row r="9567" spans="3:4" x14ac:dyDescent="0.2">
      <c r="C9567" s="102"/>
      <c r="D9567" s="102"/>
    </row>
    <row r="9568" spans="3:4" x14ac:dyDescent="0.2">
      <c r="C9568" s="102"/>
      <c r="D9568" s="102"/>
    </row>
    <row r="9569" spans="3:4" x14ac:dyDescent="0.2">
      <c r="C9569" s="102"/>
      <c r="D9569" s="102"/>
    </row>
    <row r="9570" spans="3:4" x14ac:dyDescent="0.2">
      <c r="C9570" s="102"/>
      <c r="D9570" s="102"/>
    </row>
    <row r="9571" spans="3:4" x14ac:dyDescent="0.2">
      <c r="C9571" s="102"/>
      <c r="D9571" s="102"/>
    </row>
    <row r="9572" spans="3:4" x14ac:dyDescent="0.2">
      <c r="C9572" s="102"/>
      <c r="D9572" s="102"/>
    </row>
    <row r="9573" spans="3:4" x14ac:dyDescent="0.2">
      <c r="C9573" s="102"/>
      <c r="D9573" s="102"/>
    </row>
    <row r="9574" spans="3:4" x14ac:dyDescent="0.2">
      <c r="C9574" s="102"/>
      <c r="D9574" s="102"/>
    </row>
    <row r="9575" spans="3:4" x14ac:dyDescent="0.2">
      <c r="C9575" s="102"/>
      <c r="D9575" s="102"/>
    </row>
    <row r="9576" spans="3:4" x14ac:dyDescent="0.2">
      <c r="C9576" s="102"/>
      <c r="D9576" s="102"/>
    </row>
    <row r="9577" spans="3:4" x14ac:dyDescent="0.2">
      <c r="C9577" s="102"/>
      <c r="D9577" s="102"/>
    </row>
    <row r="9578" spans="3:4" x14ac:dyDescent="0.2">
      <c r="C9578" s="102"/>
      <c r="D9578" s="102"/>
    </row>
    <row r="9579" spans="3:4" x14ac:dyDescent="0.2">
      <c r="C9579" s="102"/>
      <c r="D9579" s="102"/>
    </row>
    <row r="9580" spans="3:4" x14ac:dyDescent="0.2">
      <c r="C9580" s="102"/>
      <c r="D9580" s="102"/>
    </row>
    <row r="9581" spans="3:4" x14ac:dyDescent="0.2">
      <c r="C9581" s="102"/>
      <c r="D9581" s="102"/>
    </row>
    <row r="9582" spans="3:4" x14ac:dyDescent="0.2">
      <c r="C9582" s="102"/>
      <c r="D9582" s="102"/>
    </row>
    <row r="9583" spans="3:4" x14ac:dyDescent="0.2">
      <c r="C9583" s="102"/>
      <c r="D9583" s="102"/>
    </row>
    <row r="9584" spans="3:4" x14ac:dyDescent="0.2">
      <c r="C9584" s="102"/>
      <c r="D9584" s="102"/>
    </row>
    <row r="9585" spans="3:4" x14ac:dyDescent="0.2">
      <c r="C9585" s="102"/>
      <c r="D9585" s="102"/>
    </row>
    <row r="9586" spans="3:4" x14ac:dyDescent="0.2">
      <c r="C9586" s="102"/>
      <c r="D9586" s="102"/>
    </row>
    <row r="9587" spans="3:4" x14ac:dyDescent="0.2">
      <c r="C9587" s="102"/>
      <c r="D9587" s="102"/>
    </row>
    <row r="9588" spans="3:4" x14ac:dyDescent="0.2">
      <c r="C9588" s="102"/>
      <c r="D9588" s="102"/>
    </row>
    <row r="9589" spans="3:4" x14ac:dyDescent="0.2">
      <c r="C9589" s="102"/>
      <c r="D9589" s="102"/>
    </row>
    <row r="9590" spans="3:4" x14ac:dyDescent="0.2">
      <c r="C9590" s="102"/>
      <c r="D9590" s="102"/>
    </row>
    <row r="9591" spans="3:4" x14ac:dyDescent="0.2">
      <c r="C9591" s="102"/>
      <c r="D9591" s="102"/>
    </row>
    <row r="9592" spans="3:4" x14ac:dyDescent="0.2">
      <c r="C9592" s="102"/>
      <c r="D9592" s="102"/>
    </row>
    <row r="9593" spans="3:4" x14ac:dyDescent="0.2">
      <c r="C9593" s="102"/>
      <c r="D9593" s="102"/>
    </row>
    <row r="9594" spans="3:4" x14ac:dyDescent="0.2">
      <c r="C9594" s="102"/>
      <c r="D9594" s="102"/>
    </row>
    <row r="9595" spans="3:4" x14ac:dyDescent="0.2">
      <c r="C9595" s="102"/>
      <c r="D9595" s="102"/>
    </row>
    <row r="9596" spans="3:4" x14ac:dyDescent="0.2">
      <c r="C9596" s="102"/>
      <c r="D9596" s="102"/>
    </row>
    <row r="9597" spans="3:4" x14ac:dyDescent="0.2">
      <c r="C9597" s="102"/>
      <c r="D9597" s="102"/>
    </row>
    <row r="9598" spans="3:4" x14ac:dyDescent="0.2">
      <c r="C9598" s="102"/>
      <c r="D9598" s="102"/>
    </row>
    <row r="9599" spans="3:4" x14ac:dyDescent="0.2">
      <c r="C9599" s="102"/>
      <c r="D9599" s="102"/>
    </row>
    <row r="9600" spans="3:4" x14ac:dyDescent="0.2">
      <c r="C9600" s="102"/>
      <c r="D9600" s="102"/>
    </row>
    <row r="9601" spans="3:4" x14ac:dyDescent="0.2">
      <c r="C9601" s="102"/>
      <c r="D9601" s="102"/>
    </row>
    <row r="9602" spans="3:4" x14ac:dyDescent="0.2">
      <c r="C9602" s="102"/>
      <c r="D9602" s="102"/>
    </row>
    <row r="9603" spans="3:4" x14ac:dyDescent="0.2">
      <c r="C9603" s="102"/>
      <c r="D9603" s="102"/>
    </row>
    <row r="9604" spans="3:4" x14ac:dyDescent="0.2">
      <c r="C9604" s="102"/>
      <c r="D9604" s="102"/>
    </row>
    <row r="9605" spans="3:4" x14ac:dyDescent="0.2">
      <c r="C9605" s="102"/>
      <c r="D9605" s="102"/>
    </row>
    <row r="9606" spans="3:4" x14ac:dyDescent="0.2">
      <c r="C9606" s="102"/>
      <c r="D9606" s="102"/>
    </row>
    <row r="9607" spans="3:4" x14ac:dyDescent="0.2">
      <c r="C9607" s="102"/>
      <c r="D9607" s="102"/>
    </row>
    <row r="9608" spans="3:4" x14ac:dyDescent="0.2">
      <c r="C9608" s="102"/>
      <c r="D9608" s="102"/>
    </row>
    <row r="9609" spans="3:4" x14ac:dyDescent="0.2">
      <c r="C9609" s="102"/>
      <c r="D9609" s="102"/>
    </row>
    <row r="9610" spans="3:4" x14ac:dyDescent="0.2">
      <c r="C9610" s="102"/>
      <c r="D9610" s="102"/>
    </row>
    <row r="9611" spans="3:4" x14ac:dyDescent="0.2">
      <c r="C9611" s="102"/>
      <c r="D9611" s="102"/>
    </row>
    <row r="9612" spans="3:4" x14ac:dyDescent="0.2">
      <c r="C9612" s="102"/>
      <c r="D9612" s="102"/>
    </row>
    <row r="9613" spans="3:4" x14ac:dyDescent="0.2">
      <c r="C9613" s="102"/>
      <c r="D9613" s="102"/>
    </row>
    <row r="9614" spans="3:4" x14ac:dyDescent="0.2">
      <c r="C9614" s="102"/>
      <c r="D9614" s="102"/>
    </row>
    <row r="9615" spans="3:4" x14ac:dyDescent="0.2">
      <c r="C9615" s="102"/>
      <c r="D9615" s="102"/>
    </row>
    <row r="9616" spans="3:4" x14ac:dyDescent="0.2">
      <c r="C9616" s="102"/>
      <c r="D9616" s="102"/>
    </row>
    <row r="9617" spans="3:4" x14ac:dyDescent="0.2">
      <c r="C9617" s="102"/>
      <c r="D9617" s="102"/>
    </row>
    <row r="9618" spans="3:4" x14ac:dyDescent="0.2">
      <c r="C9618" s="102"/>
      <c r="D9618" s="102"/>
    </row>
    <row r="9619" spans="3:4" x14ac:dyDescent="0.2">
      <c r="C9619" s="102"/>
      <c r="D9619" s="102"/>
    </row>
    <row r="9620" spans="3:4" x14ac:dyDescent="0.2">
      <c r="C9620" s="102"/>
      <c r="D9620" s="102"/>
    </row>
    <row r="9621" spans="3:4" x14ac:dyDescent="0.2">
      <c r="C9621" s="102"/>
      <c r="D9621" s="102"/>
    </row>
    <row r="9622" spans="3:4" x14ac:dyDescent="0.2">
      <c r="C9622" s="102"/>
      <c r="D9622" s="102"/>
    </row>
    <row r="9623" spans="3:4" x14ac:dyDescent="0.2">
      <c r="C9623" s="102"/>
      <c r="D9623" s="102"/>
    </row>
    <row r="9624" spans="3:4" x14ac:dyDescent="0.2">
      <c r="C9624" s="102"/>
      <c r="D9624" s="102"/>
    </row>
    <row r="9625" spans="3:4" x14ac:dyDescent="0.2">
      <c r="C9625" s="102"/>
      <c r="D9625" s="102"/>
    </row>
    <row r="9626" spans="3:4" x14ac:dyDescent="0.2">
      <c r="C9626" s="102"/>
      <c r="D9626" s="102"/>
    </row>
    <row r="9627" spans="3:4" x14ac:dyDescent="0.2">
      <c r="C9627" s="102"/>
      <c r="D9627" s="102"/>
    </row>
    <row r="9628" spans="3:4" x14ac:dyDescent="0.2">
      <c r="C9628" s="102"/>
      <c r="D9628" s="102"/>
    </row>
    <row r="9629" spans="3:4" x14ac:dyDescent="0.2">
      <c r="C9629" s="102"/>
      <c r="D9629" s="102"/>
    </row>
    <row r="9630" spans="3:4" x14ac:dyDescent="0.2">
      <c r="C9630" s="102"/>
      <c r="D9630" s="102"/>
    </row>
    <row r="9631" spans="3:4" x14ac:dyDescent="0.2">
      <c r="C9631" s="102"/>
      <c r="D9631" s="102"/>
    </row>
    <row r="9632" spans="3:4" x14ac:dyDescent="0.2">
      <c r="C9632" s="102"/>
      <c r="D9632" s="102"/>
    </row>
    <row r="9633" spans="3:4" x14ac:dyDescent="0.2">
      <c r="C9633" s="102"/>
      <c r="D9633" s="102"/>
    </row>
    <row r="9634" spans="3:4" x14ac:dyDescent="0.2">
      <c r="C9634" s="102"/>
      <c r="D9634" s="102"/>
    </row>
    <row r="9635" spans="3:4" x14ac:dyDescent="0.2">
      <c r="C9635" s="102"/>
      <c r="D9635" s="102"/>
    </row>
    <row r="9636" spans="3:4" x14ac:dyDescent="0.2">
      <c r="C9636" s="102"/>
      <c r="D9636" s="102"/>
    </row>
    <row r="9637" spans="3:4" x14ac:dyDescent="0.2">
      <c r="C9637" s="102"/>
      <c r="D9637" s="102"/>
    </row>
    <row r="9638" spans="3:4" x14ac:dyDescent="0.2">
      <c r="C9638" s="102"/>
      <c r="D9638" s="102"/>
    </row>
    <row r="9639" spans="3:4" x14ac:dyDescent="0.2">
      <c r="C9639" s="102"/>
      <c r="D9639" s="102"/>
    </row>
    <row r="9640" spans="3:4" x14ac:dyDescent="0.2">
      <c r="C9640" s="102"/>
      <c r="D9640" s="102"/>
    </row>
    <row r="9641" spans="3:4" x14ac:dyDescent="0.2">
      <c r="C9641" s="102"/>
      <c r="D9641" s="102"/>
    </row>
    <row r="9642" spans="3:4" x14ac:dyDescent="0.2">
      <c r="C9642" s="102"/>
      <c r="D9642" s="102"/>
    </row>
    <row r="9643" spans="3:4" x14ac:dyDescent="0.2">
      <c r="C9643" s="102"/>
      <c r="D9643" s="102"/>
    </row>
    <row r="9644" spans="3:4" x14ac:dyDescent="0.2">
      <c r="C9644" s="102"/>
      <c r="D9644" s="102"/>
    </row>
    <row r="9645" spans="3:4" x14ac:dyDescent="0.2">
      <c r="C9645" s="102"/>
      <c r="D9645" s="102"/>
    </row>
    <row r="9646" spans="3:4" x14ac:dyDescent="0.2">
      <c r="C9646" s="102"/>
      <c r="D9646" s="102"/>
    </row>
    <row r="9647" spans="3:4" x14ac:dyDescent="0.2">
      <c r="C9647" s="102"/>
      <c r="D9647" s="102"/>
    </row>
    <row r="9648" spans="3:4" x14ac:dyDescent="0.2">
      <c r="C9648" s="102"/>
      <c r="D9648" s="102"/>
    </row>
    <row r="9649" spans="3:4" x14ac:dyDescent="0.2">
      <c r="C9649" s="102"/>
      <c r="D9649" s="102"/>
    </row>
    <row r="9650" spans="3:4" x14ac:dyDescent="0.2">
      <c r="C9650" s="102"/>
      <c r="D9650" s="102"/>
    </row>
    <row r="9651" spans="3:4" x14ac:dyDescent="0.2">
      <c r="C9651" s="102"/>
      <c r="D9651" s="102"/>
    </row>
    <row r="9652" spans="3:4" x14ac:dyDescent="0.2">
      <c r="C9652" s="102"/>
      <c r="D9652" s="102"/>
    </row>
    <row r="9653" spans="3:4" x14ac:dyDescent="0.2">
      <c r="C9653" s="102"/>
      <c r="D9653" s="102"/>
    </row>
    <row r="9654" spans="3:4" x14ac:dyDescent="0.2">
      <c r="C9654" s="102"/>
      <c r="D9654" s="102"/>
    </row>
    <row r="9655" spans="3:4" x14ac:dyDescent="0.2">
      <c r="C9655" s="102"/>
      <c r="D9655" s="102"/>
    </row>
    <row r="9656" spans="3:4" x14ac:dyDescent="0.2">
      <c r="C9656" s="102"/>
      <c r="D9656" s="102"/>
    </row>
    <row r="9657" spans="3:4" x14ac:dyDescent="0.2">
      <c r="C9657" s="102"/>
      <c r="D9657" s="102"/>
    </row>
    <row r="9658" spans="3:4" x14ac:dyDescent="0.2">
      <c r="C9658" s="102"/>
      <c r="D9658" s="102"/>
    </row>
    <row r="9659" spans="3:4" x14ac:dyDescent="0.2">
      <c r="C9659" s="102"/>
      <c r="D9659" s="102"/>
    </row>
    <row r="9660" spans="3:4" x14ac:dyDescent="0.2">
      <c r="C9660" s="102"/>
      <c r="D9660" s="102"/>
    </row>
    <row r="9661" spans="3:4" x14ac:dyDescent="0.2">
      <c r="C9661" s="102"/>
      <c r="D9661" s="102"/>
    </row>
    <row r="9662" spans="3:4" x14ac:dyDescent="0.2">
      <c r="C9662" s="102"/>
      <c r="D9662" s="102"/>
    </row>
    <row r="9663" spans="3:4" x14ac:dyDescent="0.2">
      <c r="C9663" s="102"/>
      <c r="D9663" s="102"/>
    </row>
    <row r="9664" spans="3:4" x14ac:dyDescent="0.2">
      <c r="C9664" s="102"/>
      <c r="D9664" s="102"/>
    </row>
    <row r="9665" spans="3:4" x14ac:dyDescent="0.2">
      <c r="C9665" s="102"/>
      <c r="D9665" s="102"/>
    </row>
    <row r="9666" spans="3:4" x14ac:dyDescent="0.2">
      <c r="C9666" s="102"/>
      <c r="D9666" s="102"/>
    </row>
    <row r="9667" spans="3:4" x14ac:dyDescent="0.2">
      <c r="C9667" s="102"/>
      <c r="D9667" s="102"/>
    </row>
    <row r="9668" spans="3:4" x14ac:dyDescent="0.2">
      <c r="C9668" s="102"/>
      <c r="D9668" s="102"/>
    </row>
    <row r="9669" spans="3:4" x14ac:dyDescent="0.2">
      <c r="C9669" s="102"/>
      <c r="D9669" s="102"/>
    </row>
    <row r="9670" spans="3:4" x14ac:dyDescent="0.2">
      <c r="C9670" s="102"/>
      <c r="D9670" s="102"/>
    </row>
    <row r="9671" spans="3:4" x14ac:dyDescent="0.2">
      <c r="C9671" s="102"/>
      <c r="D9671" s="102"/>
    </row>
    <row r="9672" spans="3:4" x14ac:dyDescent="0.2">
      <c r="C9672" s="102"/>
      <c r="D9672" s="102"/>
    </row>
    <row r="9673" spans="3:4" x14ac:dyDescent="0.2">
      <c r="C9673" s="102"/>
      <c r="D9673" s="102"/>
    </row>
    <row r="9674" spans="3:4" x14ac:dyDescent="0.2">
      <c r="C9674" s="102"/>
      <c r="D9674" s="102"/>
    </row>
    <row r="9675" spans="3:4" x14ac:dyDescent="0.2">
      <c r="C9675" s="102"/>
      <c r="D9675" s="102"/>
    </row>
    <row r="9676" spans="3:4" x14ac:dyDescent="0.2">
      <c r="C9676" s="102"/>
      <c r="D9676" s="102"/>
    </row>
    <row r="9677" spans="3:4" x14ac:dyDescent="0.2">
      <c r="C9677" s="102"/>
      <c r="D9677" s="102"/>
    </row>
    <row r="9678" spans="3:4" x14ac:dyDescent="0.2">
      <c r="C9678" s="102"/>
      <c r="D9678" s="102"/>
    </row>
    <row r="9679" spans="3:4" x14ac:dyDescent="0.2">
      <c r="C9679" s="102"/>
      <c r="D9679" s="102"/>
    </row>
    <row r="9680" spans="3:4" x14ac:dyDescent="0.2">
      <c r="C9680" s="102"/>
      <c r="D9680" s="102"/>
    </row>
    <row r="9681" spans="3:4" x14ac:dyDescent="0.2">
      <c r="C9681" s="102"/>
      <c r="D9681" s="102"/>
    </row>
    <row r="9682" spans="3:4" x14ac:dyDescent="0.2">
      <c r="C9682" s="102"/>
      <c r="D9682" s="102"/>
    </row>
    <row r="9683" spans="3:4" x14ac:dyDescent="0.2">
      <c r="C9683" s="102"/>
      <c r="D9683" s="102"/>
    </row>
    <row r="9684" spans="3:4" x14ac:dyDescent="0.2">
      <c r="C9684" s="102"/>
      <c r="D9684" s="102"/>
    </row>
    <row r="9685" spans="3:4" x14ac:dyDescent="0.2">
      <c r="C9685" s="102"/>
      <c r="D9685" s="102"/>
    </row>
    <row r="9686" spans="3:4" x14ac:dyDescent="0.2">
      <c r="C9686" s="102"/>
      <c r="D9686" s="102"/>
    </row>
    <row r="9687" spans="3:4" x14ac:dyDescent="0.2">
      <c r="C9687" s="102"/>
      <c r="D9687" s="102"/>
    </row>
    <row r="9688" spans="3:4" x14ac:dyDescent="0.2">
      <c r="C9688" s="102"/>
      <c r="D9688" s="102"/>
    </row>
    <row r="9689" spans="3:4" x14ac:dyDescent="0.2">
      <c r="C9689" s="102"/>
      <c r="D9689" s="102"/>
    </row>
    <row r="9690" spans="3:4" x14ac:dyDescent="0.2">
      <c r="C9690" s="102"/>
      <c r="D9690" s="102"/>
    </row>
    <row r="9691" spans="3:4" x14ac:dyDescent="0.2">
      <c r="C9691" s="102"/>
      <c r="D9691" s="102"/>
    </row>
    <row r="9692" spans="3:4" x14ac:dyDescent="0.2">
      <c r="C9692" s="102"/>
      <c r="D9692" s="102"/>
    </row>
    <row r="9693" spans="3:4" x14ac:dyDescent="0.2">
      <c r="C9693" s="102"/>
      <c r="D9693" s="102"/>
    </row>
    <row r="9694" spans="3:4" x14ac:dyDescent="0.2">
      <c r="C9694" s="102"/>
      <c r="D9694" s="102"/>
    </row>
    <row r="9695" spans="3:4" x14ac:dyDescent="0.2">
      <c r="C9695" s="102"/>
      <c r="D9695" s="102"/>
    </row>
    <row r="9696" spans="3:4" x14ac:dyDescent="0.2">
      <c r="C9696" s="102"/>
      <c r="D9696" s="102"/>
    </row>
    <row r="9697" spans="3:4" x14ac:dyDescent="0.2">
      <c r="C9697" s="102"/>
      <c r="D9697" s="102"/>
    </row>
    <row r="9698" spans="3:4" x14ac:dyDescent="0.2">
      <c r="C9698" s="102"/>
      <c r="D9698" s="102"/>
    </row>
    <row r="9699" spans="3:4" x14ac:dyDescent="0.2">
      <c r="C9699" s="102"/>
      <c r="D9699" s="102"/>
    </row>
    <row r="9700" spans="3:4" x14ac:dyDescent="0.2">
      <c r="C9700" s="102"/>
      <c r="D9700" s="102"/>
    </row>
    <row r="9701" spans="3:4" x14ac:dyDescent="0.2">
      <c r="C9701" s="102"/>
      <c r="D9701" s="102"/>
    </row>
    <row r="9702" spans="3:4" x14ac:dyDescent="0.2">
      <c r="C9702" s="102"/>
      <c r="D9702" s="102"/>
    </row>
    <row r="9703" spans="3:4" x14ac:dyDescent="0.2">
      <c r="C9703" s="102"/>
      <c r="D9703" s="102"/>
    </row>
    <row r="9704" spans="3:4" x14ac:dyDescent="0.2">
      <c r="C9704" s="102"/>
      <c r="D9704" s="102"/>
    </row>
    <row r="9705" spans="3:4" x14ac:dyDescent="0.2">
      <c r="C9705" s="102"/>
      <c r="D9705" s="102"/>
    </row>
    <row r="9706" spans="3:4" x14ac:dyDescent="0.2">
      <c r="C9706" s="102"/>
      <c r="D9706" s="102"/>
    </row>
    <row r="9707" spans="3:4" x14ac:dyDescent="0.2">
      <c r="C9707" s="102"/>
      <c r="D9707" s="102"/>
    </row>
    <row r="9708" spans="3:4" x14ac:dyDescent="0.2">
      <c r="C9708" s="102"/>
      <c r="D9708" s="102"/>
    </row>
    <row r="9709" spans="3:4" x14ac:dyDescent="0.2">
      <c r="C9709" s="102"/>
      <c r="D9709" s="102"/>
    </row>
    <row r="9710" spans="3:4" x14ac:dyDescent="0.2">
      <c r="C9710" s="102"/>
      <c r="D9710" s="102"/>
    </row>
    <row r="9711" spans="3:4" x14ac:dyDescent="0.2">
      <c r="C9711" s="102"/>
      <c r="D9711" s="102"/>
    </row>
    <row r="9712" spans="3:4" x14ac:dyDescent="0.2">
      <c r="C9712" s="102"/>
      <c r="D9712" s="102"/>
    </row>
    <row r="9713" spans="3:4" x14ac:dyDescent="0.2">
      <c r="C9713" s="102"/>
      <c r="D9713" s="102"/>
    </row>
    <row r="9714" spans="3:4" x14ac:dyDescent="0.2">
      <c r="C9714" s="102"/>
      <c r="D9714" s="102"/>
    </row>
    <row r="9715" spans="3:4" x14ac:dyDescent="0.2">
      <c r="C9715" s="102"/>
      <c r="D9715" s="102"/>
    </row>
    <row r="9716" spans="3:4" x14ac:dyDescent="0.2">
      <c r="C9716" s="102"/>
      <c r="D9716" s="102"/>
    </row>
    <row r="9717" spans="3:4" x14ac:dyDescent="0.2">
      <c r="C9717" s="102"/>
      <c r="D9717" s="102"/>
    </row>
    <row r="9718" spans="3:4" x14ac:dyDescent="0.2">
      <c r="C9718" s="102"/>
      <c r="D9718" s="102"/>
    </row>
    <row r="9719" spans="3:4" x14ac:dyDescent="0.2">
      <c r="C9719" s="102"/>
      <c r="D9719" s="102"/>
    </row>
    <row r="9720" spans="3:4" x14ac:dyDescent="0.2">
      <c r="C9720" s="102"/>
      <c r="D9720" s="102"/>
    </row>
    <row r="9721" spans="3:4" x14ac:dyDescent="0.2">
      <c r="C9721" s="102"/>
      <c r="D9721" s="102"/>
    </row>
    <row r="9722" spans="3:4" x14ac:dyDescent="0.2">
      <c r="C9722" s="102"/>
      <c r="D9722" s="102"/>
    </row>
    <row r="9723" spans="3:4" x14ac:dyDescent="0.2">
      <c r="C9723" s="102"/>
      <c r="D9723" s="102"/>
    </row>
    <row r="9724" spans="3:4" x14ac:dyDescent="0.2">
      <c r="C9724" s="102"/>
      <c r="D9724" s="102"/>
    </row>
    <row r="9725" spans="3:4" x14ac:dyDescent="0.2">
      <c r="C9725" s="102"/>
      <c r="D9725" s="102"/>
    </row>
    <row r="9726" spans="3:4" x14ac:dyDescent="0.2">
      <c r="C9726" s="102"/>
      <c r="D9726" s="102"/>
    </row>
    <row r="9727" spans="3:4" x14ac:dyDescent="0.2">
      <c r="C9727" s="102"/>
      <c r="D9727" s="102"/>
    </row>
    <row r="9728" spans="3:4" x14ac:dyDescent="0.2">
      <c r="C9728" s="102"/>
      <c r="D9728" s="102"/>
    </row>
    <row r="9729" spans="3:4" x14ac:dyDescent="0.2">
      <c r="C9729" s="102"/>
      <c r="D9729" s="102"/>
    </row>
    <row r="9730" spans="3:4" x14ac:dyDescent="0.2">
      <c r="C9730" s="102"/>
      <c r="D9730" s="102"/>
    </row>
    <row r="9731" spans="3:4" x14ac:dyDescent="0.2">
      <c r="C9731" s="102"/>
      <c r="D9731" s="102"/>
    </row>
    <row r="9732" spans="3:4" x14ac:dyDescent="0.2">
      <c r="C9732" s="102"/>
      <c r="D9732" s="102"/>
    </row>
    <row r="9733" spans="3:4" x14ac:dyDescent="0.2">
      <c r="C9733" s="102"/>
      <c r="D9733" s="102"/>
    </row>
    <row r="9734" spans="3:4" x14ac:dyDescent="0.2">
      <c r="C9734" s="102"/>
      <c r="D9734" s="102"/>
    </row>
    <row r="9735" spans="3:4" x14ac:dyDescent="0.2">
      <c r="C9735" s="102"/>
      <c r="D9735" s="102"/>
    </row>
    <row r="9736" spans="3:4" x14ac:dyDescent="0.2">
      <c r="C9736" s="102"/>
      <c r="D9736" s="102"/>
    </row>
    <row r="9737" spans="3:4" x14ac:dyDescent="0.2">
      <c r="C9737" s="102"/>
      <c r="D9737" s="102"/>
    </row>
    <row r="9738" spans="3:4" x14ac:dyDescent="0.2">
      <c r="C9738" s="102"/>
      <c r="D9738" s="102"/>
    </row>
    <row r="9739" spans="3:4" x14ac:dyDescent="0.2">
      <c r="C9739" s="102"/>
      <c r="D9739" s="102"/>
    </row>
    <row r="9740" spans="3:4" x14ac:dyDescent="0.2">
      <c r="C9740" s="102"/>
      <c r="D9740" s="102"/>
    </row>
    <row r="9741" spans="3:4" x14ac:dyDescent="0.2">
      <c r="C9741" s="102"/>
      <c r="D9741" s="102"/>
    </row>
    <row r="9742" spans="3:4" x14ac:dyDescent="0.2">
      <c r="C9742" s="102"/>
      <c r="D9742" s="102"/>
    </row>
    <row r="9743" spans="3:4" x14ac:dyDescent="0.2">
      <c r="C9743" s="102"/>
      <c r="D9743" s="102"/>
    </row>
    <row r="9744" spans="3:4" x14ac:dyDescent="0.2">
      <c r="C9744" s="102"/>
      <c r="D9744" s="102"/>
    </row>
    <row r="9745" spans="3:4" x14ac:dyDescent="0.2">
      <c r="C9745" s="102"/>
      <c r="D9745" s="102"/>
    </row>
    <row r="9746" spans="3:4" x14ac:dyDescent="0.2">
      <c r="C9746" s="102"/>
      <c r="D9746" s="102"/>
    </row>
    <row r="9747" spans="3:4" x14ac:dyDescent="0.2">
      <c r="C9747" s="102"/>
      <c r="D9747" s="102"/>
    </row>
    <row r="9748" spans="3:4" x14ac:dyDescent="0.2">
      <c r="C9748" s="102"/>
      <c r="D9748" s="102"/>
    </row>
    <row r="9749" spans="3:4" x14ac:dyDescent="0.2">
      <c r="C9749" s="102"/>
      <c r="D9749" s="102"/>
    </row>
    <row r="9750" spans="3:4" x14ac:dyDescent="0.2">
      <c r="C9750" s="102"/>
      <c r="D9750" s="102"/>
    </row>
    <row r="9751" spans="3:4" x14ac:dyDescent="0.2">
      <c r="C9751" s="102"/>
      <c r="D9751" s="102"/>
    </row>
    <row r="9752" spans="3:4" x14ac:dyDescent="0.2">
      <c r="C9752" s="102"/>
      <c r="D9752" s="102"/>
    </row>
    <row r="9753" spans="3:4" x14ac:dyDescent="0.2">
      <c r="C9753" s="102"/>
      <c r="D9753" s="102"/>
    </row>
    <row r="9754" spans="3:4" x14ac:dyDescent="0.2">
      <c r="C9754" s="102"/>
      <c r="D9754" s="102"/>
    </row>
    <row r="9755" spans="3:4" x14ac:dyDescent="0.2">
      <c r="C9755" s="102"/>
      <c r="D9755" s="102"/>
    </row>
    <row r="9756" spans="3:4" x14ac:dyDescent="0.2">
      <c r="C9756" s="102"/>
      <c r="D9756" s="102"/>
    </row>
    <row r="9757" spans="3:4" x14ac:dyDescent="0.2">
      <c r="C9757" s="102"/>
      <c r="D9757" s="102"/>
    </row>
    <row r="9758" spans="3:4" x14ac:dyDescent="0.2">
      <c r="C9758" s="102"/>
      <c r="D9758" s="102"/>
    </row>
    <row r="9759" spans="3:4" x14ac:dyDescent="0.2">
      <c r="C9759" s="102"/>
      <c r="D9759" s="102"/>
    </row>
    <row r="9760" spans="3:4" x14ac:dyDescent="0.2">
      <c r="C9760" s="102"/>
      <c r="D9760" s="102"/>
    </row>
    <row r="9761" spans="3:4" x14ac:dyDescent="0.2">
      <c r="C9761" s="102"/>
      <c r="D9761" s="102"/>
    </row>
    <row r="9762" spans="3:4" x14ac:dyDescent="0.2">
      <c r="C9762" s="102"/>
      <c r="D9762" s="102"/>
    </row>
    <row r="9763" spans="3:4" x14ac:dyDescent="0.2">
      <c r="C9763" s="102"/>
      <c r="D9763" s="102"/>
    </row>
    <row r="9764" spans="3:4" x14ac:dyDescent="0.2">
      <c r="C9764" s="102"/>
      <c r="D9764" s="102"/>
    </row>
    <row r="9765" spans="3:4" x14ac:dyDescent="0.2">
      <c r="C9765" s="102"/>
      <c r="D9765" s="102"/>
    </row>
    <row r="9766" spans="3:4" x14ac:dyDescent="0.2">
      <c r="C9766" s="102"/>
      <c r="D9766" s="102"/>
    </row>
    <row r="9767" spans="3:4" x14ac:dyDescent="0.2">
      <c r="C9767" s="102"/>
      <c r="D9767" s="102"/>
    </row>
    <row r="9768" spans="3:4" x14ac:dyDescent="0.2">
      <c r="C9768" s="102"/>
      <c r="D9768" s="102"/>
    </row>
    <row r="9769" spans="3:4" x14ac:dyDescent="0.2">
      <c r="C9769" s="102"/>
      <c r="D9769" s="102"/>
    </row>
    <row r="9770" spans="3:4" x14ac:dyDescent="0.2">
      <c r="C9770" s="102"/>
      <c r="D9770" s="102"/>
    </row>
    <row r="9771" spans="3:4" x14ac:dyDescent="0.2">
      <c r="C9771" s="102"/>
      <c r="D9771" s="102"/>
    </row>
    <row r="9772" spans="3:4" x14ac:dyDescent="0.2">
      <c r="C9772" s="102"/>
      <c r="D9772" s="102"/>
    </row>
    <row r="9773" spans="3:4" x14ac:dyDescent="0.2">
      <c r="C9773" s="102"/>
      <c r="D9773" s="102"/>
    </row>
    <row r="9774" spans="3:4" x14ac:dyDescent="0.2">
      <c r="C9774" s="102"/>
      <c r="D9774" s="102"/>
    </row>
    <row r="9775" spans="3:4" x14ac:dyDescent="0.2">
      <c r="C9775" s="102"/>
      <c r="D9775" s="102"/>
    </row>
    <row r="9776" spans="3:4" x14ac:dyDescent="0.2">
      <c r="C9776" s="102"/>
      <c r="D9776" s="102"/>
    </row>
    <row r="9777" spans="3:4" x14ac:dyDescent="0.2">
      <c r="C9777" s="102"/>
      <c r="D9777" s="102"/>
    </row>
    <row r="9778" spans="3:4" x14ac:dyDescent="0.2">
      <c r="C9778" s="102"/>
      <c r="D9778" s="102"/>
    </row>
    <row r="9779" spans="3:4" x14ac:dyDescent="0.2">
      <c r="C9779" s="102"/>
      <c r="D9779" s="102"/>
    </row>
    <row r="9780" spans="3:4" x14ac:dyDescent="0.2">
      <c r="C9780" s="102"/>
      <c r="D9780" s="102"/>
    </row>
    <row r="9781" spans="3:4" x14ac:dyDescent="0.2">
      <c r="C9781" s="102"/>
      <c r="D9781" s="102"/>
    </row>
    <row r="9782" spans="3:4" x14ac:dyDescent="0.2">
      <c r="C9782" s="102"/>
      <c r="D9782" s="102"/>
    </row>
    <row r="9783" spans="3:4" x14ac:dyDescent="0.2">
      <c r="C9783" s="102"/>
      <c r="D9783" s="102"/>
    </row>
    <row r="9784" spans="3:4" x14ac:dyDescent="0.2">
      <c r="C9784" s="102"/>
      <c r="D9784" s="102"/>
    </row>
    <row r="9785" spans="3:4" x14ac:dyDescent="0.2">
      <c r="C9785" s="102"/>
      <c r="D9785" s="102"/>
    </row>
    <row r="9786" spans="3:4" x14ac:dyDescent="0.2">
      <c r="C9786" s="102"/>
      <c r="D9786" s="102"/>
    </row>
    <row r="9787" spans="3:4" x14ac:dyDescent="0.2">
      <c r="C9787" s="102"/>
      <c r="D9787" s="102"/>
    </row>
    <row r="9788" spans="3:4" x14ac:dyDescent="0.2">
      <c r="C9788" s="102"/>
      <c r="D9788" s="102"/>
    </row>
    <row r="9789" spans="3:4" x14ac:dyDescent="0.2">
      <c r="C9789" s="102"/>
      <c r="D9789" s="102"/>
    </row>
    <row r="9790" spans="3:4" x14ac:dyDescent="0.2">
      <c r="C9790" s="102"/>
      <c r="D9790" s="102"/>
    </row>
    <row r="9791" spans="3:4" x14ac:dyDescent="0.2">
      <c r="C9791" s="102"/>
      <c r="D9791" s="102"/>
    </row>
    <row r="9792" spans="3:4" x14ac:dyDescent="0.2">
      <c r="C9792" s="102"/>
      <c r="D9792" s="102"/>
    </row>
    <row r="9793" spans="3:4" x14ac:dyDescent="0.2">
      <c r="C9793" s="102"/>
      <c r="D9793" s="102"/>
    </row>
    <row r="9794" spans="3:4" x14ac:dyDescent="0.2">
      <c r="C9794" s="102"/>
      <c r="D9794" s="102"/>
    </row>
    <row r="9795" spans="3:4" x14ac:dyDescent="0.2">
      <c r="C9795" s="102"/>
      <c r="D9795" s="102"/>
    </row>
    <row r="9796" spans="3:4" x14ac:dyDescent="0.2">
      <c r="C9796" s="102"/>
      <c r="D9796" s="102"/>
    </row>
    <row r="9797" spans="3:4" x14ac:dyDescent="0.2">
      <c r="C9797" s="102"/>
      <c r="D9797" s="102"/>
    </row>
    <row r="9798" spans="3:4" x14ac:dyDescent="0.2">
      <c r="C9798" s="102"/>
      <c r="D9798" s="102"/>
    </row>
    <row r="9799" spans="3:4" x14ac:dyDescent="0.2">
      <c r="C9799" s="102"/>
      <c r="D9799" s="102"/>
    </row>
    <row r="9800" spans="3:4" x14ac:dyDescent="0.2">
      <c r="C9800" s="102"/>
      <c r="D9800" s="102"/>
    </row>
    <row r="9801" spans="3:4" x14ac:dyDescent="0.2">
      <c r="C9801" s="102"/>
      <c r="D9801" s="102"/>
    </row>
    <row r="9802" spans="3:4" x14ac:dyDescent="0.2">
      <c r="C9802" s="102"/>
      <c r="D9802" s="102"/>
    </row>
    <row r="9803" spans="3:4" x14ac:dyDescent="0.2">
      <c r="C9803" s="102"/>
      <c r="D9803" s="102"/>
    </row>
    <row r="9804" spans="3:4" x14ac:dyDescent="0.2">
      <c r="C9804" s="102"/>
      <c r="D9804" s="102"/>
    </row>
    <row r="9805" spans="3:4" x14ac:dyDescent="0.2">
      <c r="C9805" s="102"/>
      <c r="D9805" s="102"/>
    </row>
    <row r="9806" spans="3:4" x14ac:dyDescent="0.2">
      <c r="C9806" s="102"/>
      <c r="D9806" s="102"/>
    </row>
    <row r="9807" spans="3:4" x14ac:dyDescent="0.2">
      <c r="C9807" s="102"/>
      <c r="D9807" s="102"/>
    </row>
    <row r="9808" spans="3:4" x14ac:dyDescent="0.2">
      <c r="C9808" s="102"/>
      <c r="D9808" s="102"/>
    </row>
    <row r="9809" spans="3:4" x14ac:dyDescent="0.2">
      <c r="C9809" s="102"/>
      <c r="D9809" s="102"/>
    </row>
    <row r="9810" spans="3:4" x14ac:dyDescent="0.2">
      <c r="C9810" s="102"/>
      <c r="D9810" s="102"/>
    </row>
    <row r="9811" spans="3:4" x14ac:dyDescent="0.2">
      <c r="C9811" s="102"/>
      <c r="D9811" s="102"/>
    </row>
    <row r="9812" spans="3:4" x14ac:dyDescent="0.2">
      <c r="C9812" s="102"/>
      <c r="D9812" s="102"/>
    </row>
    <row r="9813" spans="3:4" x14ac:dyDescent="0.2">
      <c r="C9813" s="102"/>
      <c r="D9813" s="102"/>
    </row>
    <row r="9814" spans="3:4" x14ac:dyDescent="0.2">
      <c r="C9814" s="102"/>
      <c r="D9814" s="102"/>
    </row>
    <row r="9815" spans="3:4" x14ac:dyDescent="0.2">
      <c r="C9815" s="102"/>
      <c r="D9815" s="102"/>
    </row>
    <row r="9816" spans="3:4" x14ac:dyDescent="0.2">
      <c r="C9816" s="102"/>
      <c r="D9816" s="102"/>
    </row>
    <row r="9817" spans="3:4" x14ac:dyDescent="0.2">
      <c r="C9817" s="102"/>
      <c r="D9817" s="102"/>
    </row>
    <row r="9818" spans="3:4" x14ac:dyDescent="0.2">
      <c r="C9818" s="102"/>
      <c r="D9818" s="102"/>
    </row>
    <row r="9819" spans="3:4" x14ac:dyDescent="0.2">
      <c r="C9819" s="102"/>
      <c r="D9819" s="102"/>
    </row>
    <row r="9820" spans="3:4" x14ac:dyDescent="0.2">
      <c r="C9820" s="102"/>
      <c r="D9820" s="102"/>
    </row>
    <row r="9821" spans="3:4" x14ac:dyDescent="0.2">
      <c r="C9821" s="102"/>
      <c r="D9821" s="102"/>
    </row>
    <row r="9822" spans="3:4" x14ac:dyDescent="0.2">
      <c r="C9822" s="102"/>
      <c r="D9822" s="102"/>
    </row>
    <row r="9823" spans="3:4" x14ac:dyDescent="0.2">
      <c r="C9823" s="102"/>
      <c r="D9823" s="102"/>
    </row>
    <row r="9824" spans="3:4" x14ac:dyDescent="0.2">
      <c r="C9824" s="102"/>
      <c r="D9824" s="102"/>
    </row>
    <row r="9825" spans="3:4" x14ac:dyDescent="0.2">
      <c r="C9825" s="102"/>
      <c r="D9825" s="102"/>
    </row>
    <row r="9826" spans="3:4" x14ac:dyDescent="0.2">
      <c r="C9826" s="102"/>
      <c r="D9826" s="102"/>
    </row>
    <row r="9827" spans="3:4" x14ac:dyDescent="0.2">
      <c r="C9827" s="102"/>
      <c r="D9827" s="102"/>
    </row>
    <row r="9828" spans="3:4" x14ac:dyDescent="0.2">
      <c r="C9828" s="102"/>
      <c r="D9828" s="102"/>
    </row>
    <row r="9829" spans="3:4" x14ac:dyDescent="0.2">
      <c r="C9829" s="102"/>
      <c r="D9829" s="102"/>
    </row>
    <row r="9830" spans="3:4" x14ac:dyDescent="0.2">
      <c r="C9830" s="102"/>
      <c r="D9830" s="102"/>
    </row>
    <row r="9831" spans="3:4" x14ac:dyDescent="0.2">
      <c r="C9831" s="102"/>
      <c r="D9831" s="102"/>
    </row>
    <row r="9832" spans="3:4" x14ac:dyDescent="0.2">
      <c r="C9832" s="102"/>
      <c r="D9832" s="102"/>
    </row>
    <row r="9833" spans="3:4" x14ac:dyDescent="0.2">
      <c r="C9833" s="102"/>
      <c r="D9833" s="102"/>
    </row>
    <row r="9834" spans="3:4" x14ac:dyDescent="0.2">
      <c r="C9834" s="102"/>
      <c r="D9834" s="102"/>
    </row>
    <row r="9835" spans="3:4" x14ac:dyDescent="0.2">
      <c r="C9835" s="102"/>
      <c r="D9835" s="102"/>
    </row>
    <row r="9836" spans="3:4" x14ac:dyDescent="0.2">
      <c r="C9836" s="102"/>
      <c r="D9836" s="102"/>
    </row>
    <row r="9837" spans="3:4" x14ac:dyDescent="0.2">
      <c r="C9837" s="102"/>
      <c r="D9837" s="102"/>
    </row>
    <row r="9838" spans="3:4" x14ac:dyDescent="0.2">
      <c r="C9838" s="102"/>
      <c r="D9838" s="102"/>
    </row>
    <row r="9839" spans="3:4" x14ac:dyDescent="0.2">
      <c r="C9839" s="102"/>
      <c r="D9839" s="102"/>
    </row>
    <row r="9840" spans="3:4" x14ac:dyDescent="0.2">
      <c r="C9840" s="102"/>
      <c r="D9840" s="102"/>
    </row>
    <row r="9841" spans="3:4" x14ac:dyDescent="0.2">
      <c r="C9841" s="102"/>
      <c r="D9841" s="102"/>
    </row>
    <row r="9842" spans="3:4" x14ac:dyDescent="0.2">
      <c r="C9842" s="102"/>
      <c r="D9842" s="102"/>
    </row>
    <row r="9843" spans="3:4" x14ac:dyDescent="0.2">
      <c r="C9843" s="102"/>
      <c r="D9843" s="102"/>
    </row>
    <row r="9844" spans="3:4" x14ac:dyDescent="0.2">
      <c r="C9844" s="102"/>
      <c r="D9844" s="102"/>
    </row>
    <row r="9845" spans="3:4" x14ac:dyDescent="0.2">
      <c r="C9845" s="102"/>
      <c r="D9845" s="102"/>
    </row>
    <row r="9846" spans="3:4" x14ac:dyDescent="0.2">
      <c r="C9846" s="102"/>
      <c r="D9846" s="102"/>
    </row>
    <row r="9847" spans="3:4" x14ac:dyDescent="0.2">
      <c r="C9847" s="102"/>
      <c r="D9847" s="102"/>
    </row>
    <row r="9848" spans="3:4" x14ac:dyDescent="0.2">
      <c r="C9848" s="102"/>
      <c r="D9848" s="102"/>
    </row>
    <row r="9849" spans="3:4" x14ac:dyDescent="0.2">
      <c r="C9849" s="102"/>
      <c r="D9849" s="102"/>
    </row>
    <row r="9850" spans="3:4" x14ac:dyDescent="0.2">
      <c r="C9850" s="102"/>
      <c r="D9850" s="102"/>
    </row>
    <row r="9851" spans="3:4" x14ac:dyDescent="0.2">
      <c r="C9851" s="102"/>
      <c r="D9851" s="102"/>
    </row>
    <row r="9852" spans="3:4" x14ac:dyDescent="0.2">
      <c r="C9852" s="102"/>
      <c r="D9852" s="102"/>
    </row>
    <row r="9853" spans="3:4" x14ac:dyDescent="0.2">
      <c r="C9853" s="102"/>
      <c r="D9853" s="102"/>
    </row>
    <row r="9854" spans="3:4" x14ac:dyDescent="0.2">
      <c r="C9854" s="102"/>
      <c r="D9854" s="102"/>
    </row>
    <row r="9855" spans="3:4" x14ac:dyDescent="0.2">
      <c r="C9855" s="102"/>
      <c r="D9855" s="102"/>
    </row>
    <row r="9856" spans="3:4" x14ac:dyDescent="0.2">
      <c r="C9856" s="102"/>
      <c r="D9856" s="102"/>
    </row>
    <row r="9857" spans="3:4" x14ac:dyDescent="0.2">
      <c r="C9857" s="102"/>
      <c r="D9857" s="102"/>
    </row>
    <row r="9858" spans="3:4" x14ac:dyDescent="0.2">
      <c r="C9858" s="102"/>
      <c r="D9858" s="102"/>
    </row>
    <row r="9859" spans="3:4" x14ac:dyDescent="0.2">
      <c r="C9859" s="102"/>
      <c r="D9859" s="102"/>
    </row>
    <row r="9860" spans="3:4" x14ac:dyDescent="0.2">
      <c r="C9860" s="102"/>
      <c r="D9860" s="102"/>
    </row>
    <row r="9861" spans="3:4" x14ac:dyDescent="0.2">
      <c r="C9861" s="102"/>
      <c r="D9861" s="102"/>
    </row>
    <row r="9862" spans="3:4" x14ac:dyDescent="0.2">
      <c r="C9862" s="102"/>
      <c r="D9862" s="102"/>
    </row>
    <row r="9863" spans="3:4" x14ac:dyDescent="0.2">
      <c r="C9863" s="102"/>
      <c r="D9863" s="102"/>
    </row>
    <row r="9864" spans="3:4" x14ac:dyDescent="0.2">
      <c r="C9864" s="102"/>
      <c r="D9864" s="102"/>
    </row>
    <row r="9865" spans="3:4" x14ac:dyDescent="0.2">
      <c r="C9865" s="102"/>
      <c r="D9865" s="102"/>
    </row>
    <row r="9866" spans="3:4" x14ac:dyDescent="0.2">
      <c r="C9866" s="102"/>
      <c r="D9866" s="102"/>
    </row>
    <row r="9867" spans="3:4" x14ac:dyDescent="0.2">
      <c r="C9867" s="102"/>
      <c r="D9867" s="102"/>
    </row>
    <row r="9868" spans="3:4" x14ac:dyDescent="0.2">
      <c r="C9868" s="102"/>
      <c r="D9868" s="102"/>
    </row>
    <row r="9869" spans="3:4" x14ac:dyDescent="0.2">
      <c r="C9869" s="102"/>
      <c r="D9869" s="102"/>
    </row>
    <row r="9870" spans="3:4" x14ac:dyDescent="0.2">
      <c r="C9870" s="102"/>
      <c r="D9870" s="102"/>
    </row>
    <row r="9871" spans="3:4" x14ac:dyDescent="0.2">
      <c r="C9871" s="102"/>
      <c r="D9871" s="102"/>
    </row>
    <row r="9872" spans="3:4" x14ac:dyDescent="0.2">
      <c r="C9872" s="102"/>
      <c r="D9872" s="102"/>
    </row>
    <row r="9873" spans="3:4" x14ac:dyDescent="0.2">
      <c r="C9873" s="102"/>
      <c r="D9873" s="102"/>
    </row>
    <row r="9874" spans="3:4" x14ac:dyDescent="0.2">
      <c r="C9874" s="102"/>
      <c r="D9874" s="102"/>
    </row>
    <row r="9875" spans="3:4" x14ac:dyDescent="0.2">
      <c r="C9875" s="102"/>
      <c r="D9875" s="102"/>
    </row>
    <row r="9876" spans="3:4" x14ac:dyDescent="0.2">
      <c r="C9876" s="102"/>
      <c r="D9876" s="102"/>
    </row>
    <row r="9877" spans="3:4" x14ac:dyDescent="0.2">
      <c r="C9877" s="102"/>
      <c r="D9877" s="102"/>
    </row>
    <row r="9878" spans="3:4" x14ac:dyDescent="0.2">
      <c r="C9878" s="102"/>
      <c r="D9878" s="102"/>
    </row>
    <row r="9879" spans="3:4" x14ac:dyDescent="0.2">
      <c r="C9879" s="102"/>
      <c r="D9879" s="102"/>
    </row>
    <row r="9880" spans="3:4" x14ac:dyDescent="0.2">
      <c r="C9880" s="102"/>
      <c r="D9880" s="102"/>
    </row>
    <row r="9881" spans="3:4" x14ac:dyDescent="0.2">
      <c r="C9881" s="102"/>
      <c r="D9881" s="102"/>
    </row>
    <row r="9882" spans="3:4" x14ac:dyDescent="0.2">
      <c r="C9882" s="102"/>
      <c r="D9882" s="102"/>
    </row>
    <row r="9883" spans="3:4" x14ac:dyDescent="0.2">
      <c r="C9883" s="102"/>
      <c r="D9883" s="102"/>
    </row>
    <row r="9884" spans="3:4" x14ac:dyDescent="0.2">
      <c r="C9884" s="102"/>
      <c r="D9884" s="102"/>
    </row>
    <row r="9885" spans="3:4" x14ac:dyDescent="0.2">
      <c r="C9885" s="102"/>
      <c r="D9885" s="102"/>
    </row>
    <row r="9886" spans="3:4" x14ac:dyDescent="0.2">
      <c r="C9886" s="102"/>
      <c r="D9886" s="102"/>
    </row>
    <row r="9887" spans="3:4" x14ac:dyDescent="0.2">
      <c r="C9887" s="102"/>
      <c r="D9887" s="102"/>
    </row>
    <row r="9888" spans="3:4" x14ac:dyDescent="0.2">
      <c r="C9888" s="102"/>
      <c r="D9888" s="102"/>
    </row>
    <row r="9889" spans="3:4" x14ac:dyDescent="0.2">
      <c r="C9889" s="102"/>
      <c r="D9889" s="102"/>
    </row>
    <row r="9890" spans="3:4" x14ac:dyDescent="0.2">
      <c r="C9890" s="102"/>
      <c r="D9890" s="102"/>
    </row>
    <row r="9891" spans="3:4" x14ac:dyDescent="0.2">
      <c r="C9891" s="102"/>
      <c r="D9891" s="102"/>
    </row>
    <row r="9892" spans="3:4" x14ac:dyDescent="0.2">
      <c r="C9892" s="102"/>
      <c r="D9892" s="102"/>
    </row>
    <row r="9893" spans="3:4" x14ac:dyDescent="0.2">
      <c r="C9893" s="102"/>
      <c r="D9893" s="102"/>
    </row>
    <row r="9894" spans="3:4" x14ac:dyDescent="0.2">
      <c r="C9894" s="102"/>
      <c r="D9894" s="102"/>
    </row>
    <row r="9895" spans="3:4" x14ac:dyDescent="0.2">
      <c r="C9895" s="102"/>
      <c r="D9895" s="102"/>
    </row>
    <row r="9896" spans="3:4" x14ac:dyDescent="0.2">
      <c r="C9896" s="102"/>
      <c r="D9896" s="102"/>
    </row>
    <row r="9897" spans="3:4" x14ac:dyDescent="0.2">
      <c r="C9897" s="102"/>
      <c r="D9897" s="102"/>
    </row>
    <row r="9898" spans="3:4" x14ac:dyDescent="0.2">
      <c r="C9898" s="102"/>
      <c r="D9898" s="102"/>
    </row>
    <row r="9899" spans="3:4" x14ac:dyDescent="0.2">
      <c r="C9899" s="102"/>
      <c r="D9899" s="102"/>
    </row>
    <row r="9900" spans="3:4" x14ac:dyDescent="0.2">
      <c r="C9900" s="102"/>
      <c r="D9900" s="102"/>
    </row>
    <row r="9901" spans="3:4" x14ac:dyDescent="0.2">
      <c r="C9901" s="102"/>
      <c r="D9901" s="102"/>
    </row>
    <row r="9902" spans="3:4" x14ac:dyDescent="0.2">
      <c r="C9902" s="102"/>
      <c r="D9902" s="102"/>
    </row>
    <row r="9903" spans="3:4" x14ac:dyDescent="0.2">
      <c r="C9903" s="102"/>
      <c r="D9903" s="102"/>
    </row>
    <row r="9904" spans="3:4" x14ac:dyDescent="0.2">
      <c r="C9904" s="102"/>
      <c r="D9904" s="102"/>
    </row>
    <row r="9905" spans="3:4" x14ac:dyDescent="0.2">
      <c r="C9905" s="102"/>
      <c r="D9905" s="102"/>
    </row>
    <row r="9906" spans="3:4" x14ac:dyDescent="0.2">
      <c r="C9906" s="102"/>
      <c r="D9906" s="102"/>
    </row>
    <row r="9907" spans="3:4" x14ac:dyDescent="0.2">
      <c r="C9907" s="102"/>
      <c r="D9907" s="102"/>
    </row>
    <row r="9908" spans="3:4" x14ac:dyDescent="0.2">
      <c r="C9908" s="102"/>
      <c r="D9908" s="102"/>
    </row>
    <row r="9909" spans="3:4" x14ac:dyDescent="0.2">
      <c r="C9909" s="102"/>
      <c r="D9909" s="102"/>
    </row>
    <row r="9910" spans="3:4" x14ac:dyDescent="0.2">
      <c r="C9910" s="102"/>
      <c r="D9910" s="102"/>
    </row>
    <row r="9911" spans="3:4" x14ac:dyDescent="0.2">
      <c r="C9911" s="102"/>
      <c r="D9911" s="102"/>
    </row>
    <row r="9912" spans="3:4" x14ac:dyDescent="0.2">
      <c r="C9912" s="102"/>
      <c r="D9912" s="102"/>
    </row>
    <row r="9913" spans="3:4" x14ac:dyDescent="0.2">
      <c r="C9913" s="102"/>
      <c r="D9913" s="102"/>
    </row>
    <row r="9914" spans="3:4" x14ac:dyDescent="0.2">
      <c r="C9914" s="102"/>
      <c r="D9914" s="102"/>
    </row>
    <row r="9915" spans="3:4" x14ac:dyDescent="0.2">
      <c r="C9915" s="102"/>
      <c r="D9915" s="102"/>
    </row>
    <row r="9916" spans="3:4" x14ac:dyDescent="0.2">
      <c r="C9916" s="102"/>
      <c r="D9916" s="102"/>
    </row>
    <row r="9917" spans="3:4" x14ac:dyDescent="0.2">
      <c r="C9917" s="102"/>
      <c r="D9917" s="102"/>
    </row>
    <row r="9918" spans="3:4" x14ac:dyDescent="0.2">
      <c r="C9918" s="102"/>
      <c r="D9918" s="102"/>
    </row>
    <row r="9919" spans="3:4" x14ac:dyDescent="0.2">
      <c r="C9919" s="102"/>
      <c r="D9919" s="102"/>
    </row>
    <row r="9920" spans="3:4" x14ac:dyDescent="0.2">
      <c r="C9920" s="102"/>
      <c r="D9920" s="102"/>
    </row>
    <row r="9921" spans="3:4" x14ac:dyDescent="0.2">
      <c r="C9921" s="102"/>
      <c r="D9921" s="102"/>
    </row>
    <row r="9922" spans="3:4" x14ac:dyDescent="0.2">
      <c r="C9922" s="102"/>
      <c r="D9922" s="102"/>
    </row>
    <row r="9923" spans="3:4" x14ac:dyDescent="0.2">
      <c r="C9923" s="102"/>
      <c r="D9923" s="102"/>
    </row>
    <row r="9924" spans="3:4" x14ac:dyDescent="0.2">
      <c r="C9924" s="102"/>
      <c r="D9924" s="102"/>
    </row>
    <row r="9925" spans="3:4" x14ac:dyDescent="0.2">
      <c r="C9925" s="102"/>
      <c r="D9925" s="102"/>
    </row>
    <row r="9926" spans="3:4" x14ac:dyDescent="0.2">
      <c r="C9926" s="102"/>
      <c r="D9926" s="102"/>
    </row>
    <row r="9927" spans="3:4" x14ac:dyDescent="0.2">
      <c r="C9927" s="102"/>
      <c r="D9927" s="102"/>
    </row>
    <row r="9928" spans="3:4" x14ac:dyDescent="0.2">
      <c r="C9928" s="102"/>
      <c r="D9928" s="102"/>
    </row>
    <row r="9929" spans="3:4" x14ac:dyDescent="0.2">
      <c r="C9929" s="102"/>
      <c r="D9929" s="102"/>
    </row>
    <row r="9930" spans="3:4" x14ac:dyDescent="0.2">
      <c r="C9930" s="102"/>
      <c r="D9930" s="102"/>
    </row>
    <row r="9931" spans="3:4" x14ac:dyDescent="0.2">
      <c r="C9931" s="102"/>
      <c r="D9931" s="102"/>
    </row>
    <row r="9932" spans="3:4" x14ac:dyDescent="0.2">
      <c r="C9932" s="102"/>
      <c r="D9932" s="102"/>
    </row>
    <row r="9933" spans="3:4" x14ac:dyDescent="0.2">
      <c r="C9933" s="102"/>
      <c r="D9933" s="102"/>
    </row>
    <row r="9934" spans="3:4" x14ac:dyDescent="0.2">
      <c r="C9934" s="102"/>
      <c r="D9934" s="102"/>
    </row>
    <row r="9935" spans="3:4" x14ac:dyDescent="0.2">
      <c r="C9935" s="102"/>
      <c r="D9935" s="102"/>
    </row>
    <row r="9936" spans="3:4" x14ac:dyDescent="0.2">
      <c r="C9936" s="102"/>
      <c r="D9936" s="102"/>
    </row>
    <row r="9937" spans="3:4" x14ac:dyDescent="0.2">
      <c r="C9937" s="102"/>
      <c r="D9937" s="102"/>
    </row>
    <row r="9938" spans="3:4" x14ac:dyDescent="0.2">
      <c r="C9938" s="102"/>
      <c r="D9938" s="102"/>
    </row>
    <row r="9939" spans="3:4" x14ac:dyDescent="0.2">
      <c r="C9939" s="102"/>
      <c r="D9939" s="102"/>
    </row>
    <row r="9940" spans="3:4" x14ac:dyDescent="0.2">
      <c r="C9940" s="102"/>
      <c r="D9940" s="102"/>
    </row>
    <row r="9941" spans="3:4" x14ac:dyDescent="0.2">
      <c r="C9941" s="102"/>
      <c r="D9941" s="102"/>
    </row>
    <row r="9942" spans="3:4" x14ac:dyDescent="0.2">
      <c r="C9942" s="102"/>
      <c r="D9942" s="102"/>
    </row>
    <row r="9943" spans="3:4" x14ac:dyDescent="0.2">
      <c r="C9943" s="102"/>
      <c r="D9943" s="102"/>
    </row>
    <row r="9944" spans="3:4" x14ac:dyDescent="0.2">
      <c r="C9944" s="102"/>
      <c r="D9944" s="102"/>
    </row>
    <row r="9945" spans="3:4" x14ac:dyDescent="0.2">
      <c r="C9945" s="102"/>
      <c r="D9945" s="102"/>
    </row>
    <row r="9946" spans="3:4" x14ac:dyDescent="0.2">
      <c r="C9946" s="102"/>
      <c r="D9946" s="102"/>
    </row>
    <row r="9947" spans="3:4" x14ac:dyDescent="0.2">
      <c r="C9947" s="102"/>
      <c r="D9947" s="102"/>
    </row>
    <row r="9948" spans="3:4" x14ac:dyDescent="0.2">
      <c r="C9948" s="102"/>
      <c r="D9948" s="102"/>
    </row>
    <row r="9949" spans="3:4" x14ac:dyDescent="0.2">
      <c r="C9949" s="102"/>
      <c r="D9949" s="102"/>
    </row>
    <row r="9950" spans="3:4" x14ac:dyDescent="0.2">
      <c r="C9950" s="102"/>
      <c r="D9950" s="102"/>
    </row>
    <row r="9951" spans="3:4" x14ac:dyDescent="0.2">
      <c r="C9951" s="102"/>
      <c r="D9951" s="102"/>
    </row>
    <row r="9952" spans="3:4" x14ac:dyDescent="0.2">
      <c r="C9952" s="102"/>
      <c r="D9952" s="102"/>
    </row>
    <row r="9953" spans="3:4" x14ac:dyDescent="0.2">
      <c r="C9953" s="102"/>
      <c r="D9953" s="102"/>
    </row>
    <row r="9954" spans="3:4" x14ac:dyDescent="0.2">
      <c r="C9954" s="102"/>
      <c r="D9954" s="102"/>
    </row>
    <row r="9955" spans="3:4" x14ac:dyDescent="0.2">
      <c r="C9955" s="102"/>
      <c r="D9955" s="102"/>
    </row>
    <row r="9956" spans="3:4" x14ac:dyDescent="0.2">
      <c r="C9956" s="102"/>
      <c r="D9956" s="102"/>
    </row>
    <row r="9957" spans="3:4" x14ac:dyDescent="0.2">
      <c r="C9957" s="102"/>
      <c r="D9957" s="102"/>
    </row>
    <row r="9958" spans="3:4" x14ac:dyDescent="0.2">
      <c r="C9958" s="102"/>
      <c r="D9958" s="102"/>
    </row>
    <row r="9959" spans="3:4" x14ac:dyDescent="0.2">
      <c r="C9959" s="102"/>
      <c r="D9959" s="102"/>
    </row>
    <row r="9960" spans="3:4" x14ac:dyDescent="0.2">
      <c r="C9960" s="102"/>
      <c r="D9960" s="102"/>
    </row>
    <row r="9961" spans="3:4" x14ac:dyDescent="0.2">
      <c r="C9961" s="102"/>
      <c r="D9961" s="102"/>
    </row>
    <row r="9962" spans="3:4" x14ac:dyDescent="0.2">
      <c r="C9962" s="102"/>
      <c r="D9962" s="102"/>
    </row>
    <row r="9963" spans="3:4" x14ac:dyDescent="0.2">
      <c r="C9963" s="102"/>
      <c r="D9963" s="102"/>
    </row>
    <row r="9964" spans="3:4" x14ac:dyDescent="0.2">
      <c r="C9964" s="102"/>
      <c r="D9964" s="102"/>
    </row>
    <row r="9965" spans="3:4" x14ac:dyDescent="0.2">
      <c r="C9965" s="102"/>
      <c r="D9965" s="102"/>
    </row>
    <row r="9966" spans="3:4" x14ac:dyDescent="0.2">
      <c r="C9966" s="102"/>
      <c r="D9966" s="102"/>
    </row>
    <row r="9967" spans="3:4" x14ac:dyDescent="0.2">
      <c r="C9967" s="102"/>
      <c r="D9967" s="102"/>
    </row>
    <row r="9968" spans="3:4" x14ac:dyDescent="0.2">
      <c r="C9968" s="102"/>
      <c r="D9968" s="102"/>
    </row>
    <row r="9969" spans="3:4" x14ac:dyDescent="0.2">
      <c r="C9969" s="102"/>
      <c r="D9969" s="102"/>
    </row>
    <row r="9970" spans="3:4" x14ac:dyDescent="0.2">
      <c r="C9970" s="102"/>
      <c r="D9970" s="102"/>
    </row>
    <row r="9971" spans="3:4" x14ac:dyDescent="0.2">
      <c r="C9971" s="102"/>
      <c r="D9971" s="102"/>
    </row>
    <row r="9972" spans="3:4" x14ac:dyDescent="0.2">
      <c r="C9972" s="102"/>
      <c r="D9972" s="102"/>
    </row>
    <row r="9973" spans="3:4" x14ac:dyDescent="0.2">
      <c r="C9973" s="102"/>
      <c r="D9973" s="102"/>
    </row>
    <row r="9974" spans="3:4" x14ac:dyDescent="0.2">
      <c r="C9974" s="102"/>
      <c r="D9974" s="10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TRM mensual</vt:lpstr>
      <vt:lpstr>IPC</vt:lpstr>
      <vt:lpstr>DTF</vt:lpstr>
      <vt:lpstr>Precio Interno Mensual-Café</vt:lpstr>
      <vt:lpstr>Producción mensual-café</vt:lpstr>
      <vt:lpstr>Hectáreas cultivadas-café</vt:lpstr>
      <vt:lpstr>Precio internacional</vt:lpstr>
      <vt:lpstr>Proyección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2021-10-15T18:42:17Z</dcterms:created>
  <dcterms:modified xsi:type="dcterms:W3CDTF">2021-10-30T14:50:01Z</dcterms:modified>
</cp:coreProperties>
</file>