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"/>
    </mc:Choice>
  </mc:AlternateContent>
  <xr:revisionPtr revIDLastSave="0" documentId="13_ncr:1_{42DC6218-A131-4AB6-ACC9-339B6E96C4E4}" xr6:coauthVersionLast="47" xr6:coauthVersionMax="47" xr10:uidLastSave="{00000000-0000-0000-0000-000000000000}"/>
  <bookViews>
    <workbookView xWindow="-120" yWindow="-120" windowWidth="29040" windowHeight="15720" xr2:uid="{FE16C6CE-A069-4C82-9609-6B0DAD3F5058}"/>
  </bookViews>
  <sheets>
    <sheet name="Dashboard" sheetId="1" r:id="rId1"/>
  </sheets>
  <definedNames>
    <definedName name="Consulta_desde_odbcFerreteria_1" localSheetId="0" hidden="1">Dashboard!$C$5:$C$6</definedName>
    <definedName name="Consulta_desde_odbcFerreteria_2" localSheetId="0" hidden="1">Dashboard!$J$5:$J$6</definedName>
    <definedName name="Consulta_desde_odbcFerreteria_3" localSheetId="0" hidden="1">Dashboard!$Q$5:$Q$6</definedName>
    <definedName name="Consulta_desde_odbcFerreteria_4" localSheetId="0" hidden="1">Dashboard!$X$5:$X$6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1" l="1"/>
  <c r="R5" i="1"/>
  <c r="K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90762-315D-4AB4-8B01-7EE450A8CCA2}" name="Consulta desde odbcFerreteria" type="1" refreshedVersion="8" background="1" saveData="1">
    <dbPr connection="DSN=odbcFerreteria;UID=MiguelPC;Trusted_Connection=Yes;APP=Microsoft Office;WSID=MIGUEL;DATABASE=FERRETERIAFANTINO" command="SELECT Count(empleado.id_empleado)_x000d__x000a_FROM FERRETERIAFANTINO.dbo.empleado empleado_x000d__x000a_WHERE (empleado.estado='A')"/>
  </connection>
  <connection id="2" xr16:uid="{0DC5F2C6-DEDD-4742-B78F-53276709AB01}" name="Consulta desde odbcFerreteria1" type="1" refreshedVersion="8" background="1" saveData="1">
    <dbPr connection="DSN=odbcFerreteria;UID=MiguelPC;Trusted_Connection=Yes;APP=Microsoft Office;WSID=MIGUEL;DATABASE=FERRETERIAFANTINO" command="SELECT Count(inventario.id_inventario)_x000d__x000a_FROM FERRETERIAFANTINO.dbo.inventario inventario_x000d__x000a_WHERE (inventario.estado='A')"/>
  </connection>
  <connection id="3" xr16:uid="{6EFF071C-B480-4CEC-92C1-4DBB99DFC306}" name="Consulta desde odbcFerreteria2" type="1" refreshedVersion="8" background="1" saveData="1">
    <dbPr connection="DSN=odbcFerreteria;UID=MiguelPC;Trusted_Connection=Yes;APP=Microsoft Office;WSID=MIGUEL;DATABASE=FERRETERIAFANTINO" command="SELECT Count(sucursal.id_sucursal)_x000d__x000a_FROM FERRETERIAFANTINO.dbo.sucursal sucursal_x000d__x000a_WHERE (sucursal.estado='A')"/>
  </connection>
  <connection id="4" xr16:uid="{E2AA2BAA-CD21-4AC9-97F5-DCC08B985CFB}" name="Consulta desde odbcFerreteria3" type="1" refreshedVersion="8" background="1" saveData="1">
    <dbPr connection="DSN=odbcFerreteria;UID=MiguelPC;Trusted_Connection=Yes;APP=Microsoft Office;WSID=MIGUEL;DATABASE=FERRETERIAFANTINO" command="SELECT Sum(compras.total_compra)_x000d__x000a_FROM FERRETERIAFANTINO.dbo.compras compras_x000d__x000a_WHERE (MONTH(fecha_insercion)=datepart(mm,getdate())) AND (compras.estado='A')"/>
  </connection>
</connections>
</file>

<file path=xl/sharedStrings.xml><?xml version="1.0" encoding="utf-8"?>
<sst xmlns="http://schemas.openxmlformats.org/spreadsheetml/2006/main" count="9" uniqueCount="6">
  <si>
    <t xml:space="preserve">Dashboard </t>
  </si>
  <si>
    <t>Cantidad de empleados</t>
  </si>
  <si>
    <t>Productos en el inventario</t>
  </si>
  <si>
    <t>Sucursales</t>
  </si>
  <si>
    <t>Columna1</t>
  </si>
  <si>
    <t>Ventas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</si>
</sst>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[$DOP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Arial"/>
      <family val="2"/>
    </font>
    <font>
      <b/>
      <sz val="28"/>
      <color theme="0"/>
      <name val="Arial"/>
      <family val="2"/>
    </font>
    <font>
      <u/>
      <sz val="11"/>
      <color theme="1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897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/>
      <right style="thick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4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9" fontId="2" fillId="3" borderId="4" xfId="0" applyNumberFormat="1" applyFont="1" applyFill="1" applyBorder="1" applyAlignment="1">
      <alignment horizontal="center" vertical="center"/>
    </xf>
    <xf numFmtId="169" fontId="2" fillId="3" borderId="0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colors>
    <mruColors>
      <color rgb="FF08979C"/>
      <color rgb="FF10239E"/>
      <color rgb="FF3F7CB1"/>
      <color rgb="FF25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Ferreteria_1" connectionId="1" xr16:uid="{E7221094-19CD-47E5-8B53-1584A6DD558A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Ferreteria_2" connectionId="2" xr16:uid="{411FD5F2-1FA5-46C9-A955-3C10D0A0E2E1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Ferreteria_3" connectionId="3" xr16:uid="{A19ED1F6-53C8-41DA-9B95-FF10AFA9B657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Ferreteria_4" connectionId="4" xr16:uid="{B65AD904-E088-4C7B-8981-C6EA60597D44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858B7-1F10-435C-A3C9-8D690E89E7D6}" name="Tabla_Consulta_desde_odbcFerreteria_1" displayName="Tabla_Consulta_desde_odbcFerreteria_1" ref="C5:C6" tableType="queryTable" totalsRowShown="0" headerRowDxfId="10" dataDxfId="11">
  <autoFilter ref="C5:C6" xr:uid="{D80858B7-1F10-435C-A3C9-8D690E89E7D6}"/>
  <tableColumns count="1">
    <tableColumn id="1" xr3:uid="{4761BFCD-D741-435E-BF9B-BEEF0ADEE919}" uniqueName="1" name="Columna1" queryTableFieldId="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A644BC-0C44-400B-8C9F-2728B316968A}" name="Tabla_Consulta_desde_odbcFerreteria_2" displayName="Tabla_Consulta_desde_odbcFerreteria_2" ref="J5:J6" tableType="queryTable" totalsRowShown="0" headerRowDxfId="8" dataDxfId="9">
  <autoFilter ref="J5:J6" xr:uid="{CCA644BC-0C44-400B-8C9F-2728B316968A}"/>
  <tableColumns count="1">
    <tableColumn id="1" xr3:uid="{153E1A0C-4AF5-4C2A-A7A0-1B7A05BCD911}" uniqueName="1" name="Columna1" queryTableFieldId="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CBDE5-ECDB-4BEE-9F47-53FFB57F4CCB}" name="Tabla_Consulta_desde_odbcFerreteria_3" displayName="Tabla_Consulta_desde_odbcFerreteria_3" ref="Q5:Q6" tableType="queryTable" totalsRowShown="0" headerRowDxfId="4" dataDxfId="5">
  <autoFilter ref="Q5:Q6" xr:uid="{123CBDE5-ECDB-4BEE-9F47-53FFB57F4CCB}"/>
  <tableColumns count="1">
    <tableColumn id="1" xr3:uid="{EDD9E717-639B-4BF5-8327-C7FE796BA1A1}" uniqueName="1" name="Columna1" queryTableFieldId="1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10B269-97C5-482F-9C71-16856F6B35C1}" name="Tabla_Consulta_desde_odbcFerreteria_4" displayName="Tabla_Consulta_desde_odbcFerreteria_4" ref="X5:X6" tableType="queryTable" totalsRowShown="0" headerRowDxfId="1" dataDxfId="2">
  <autoFilter ref="X5:X6" xr:uid="{6E10B269-97C5-482F-9C71-16856F6B35C1}"/>
  <tableColumns count="1">
    <tableColumn id="1" xr3:uid="{866B5755-A74F-496F-8347-023530D0AA9C}" uniqueName="1" name="Columna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1518-2376-46F2-A616-D740DE82B806}">
  <dimension ref="A1:AC43"/>
  <sheetViews>
    <sheetView tabSelected="1" topLeftCell="B1" zoomScaleNormal="100" workbookViewId="0">
      <selection activeCell="P11" sqref="P11"/>
    </sheetView>
  </sheetViews>
  <sheetFormatPr baseColWidth="10" defaultRowHeight="14.25" x14ac:dyDescent="0.2"/>
  <cols>
    <col min="1" max="1" width="11.42578125" style="1"/>
    <col min="2" max="2" width="13.28515625" style="1" customWidth="1"/>
    <col min="3" max="3" width="13.28515625" style="1" hidden="1" customWidth="1"/>
    <col min="4" max="9" width="11.42578125" style="1"/>
    <col min="10" max="10" width="13.28515625" style="1" hidden="1" customWidth="1"/>
    <col min="11" max="16" width="11.42578125" style="1"/>
    <col min="17" max="17" width="13.28515625" style="1" hidden="1" customWidth="1"/>
    <col min="18" max="23" width="11.42578125" style="1"/>
    <col min="24" max="24" width="13.28515625" style="1" hidden="1" customWidth="1"/>
    <col min="25" max="16384" width="11.42578125" style="1"/>
  </cols>
  <sheetData>
    <row r="1" spans="1:29" ht="36" thickTop="1" x14ac:dyDescent="0.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29" x14ac:dyDescent="0.2">
      <c r="A2" s="1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9"/>
    </row>
    <row r="3" spans="1:29" ht="14.25" customHeight="1" x14ac:dyDescent="0.2">
      <c r="A3" s="18"/>
      <c r="B3" s="2"/>
      <c r="C3" s="2"/>
      <c r="D3" s="5" t="s">
        <v>1</v>
      </c>
      <c r="E3" s="6"/>
      <c r="F3" s="6"/>
      <c r="G3" s="6"/>
      <c r="H3" s="2"/>
      <c r="I3" s="2"/>
      <c r="J3" s="2"/>
      <c r="K3" s="5" t="s">
        <v>2</v>
      </c>
      <c r="L3" s="5"/>
      <c r="M3" s="5"/>
      <c r="N3" s="5"/>
      <c r="O3" s="2"/>
      <c r="P3" s="2"/>
      <c r="Q3" s="2"/>
      <c r="R3" s="5" t="s">
        <v>3</v>
      </c>
      <c r="S3" s="5"/>
      <c r="T3" s="5"/>
      <c r="U3" s="5"/>
      <c r="V3" s="2"/>
      <c r="W3" s="2"/>
      <c r="X3" s="2"/>
      <c r="Y3" s="5" t="s">
        <v>5</v>
      </c>
      <c r="Z3" s="5"/>
      <c r="AA3" s="5"/>
      <c r="AB3" s="5"/>
      <c r="AC3" s="19"/>
    </row>
    <row r="4" spans="1:29" ht="14.25" customHeight="1" thickBot="1" x14ac:dyDescent="0.25">
      <c r="A4" s="18"/>
      <c r="B4" s="2"/>
      <c r="C4" s="2"/>
      <c r="D4" s="7"/>
      <c r="E4" s="7"/>
      <c r="F4" s="7"/>
      <c r="G4" s="7"/>
      <c r="H4" s="2"/>
      <c r="I4" s="2"/>
      <c r="J4" s="2"/>
      <c r="K4" s="8"/>
      <c r="L4" s="8"/>
      <c r="M4" s="8"/>
      <c r="N4" s="8"/>
      <c r="O4" s="2"/>
      <c r="P4" s="2"/>
      <c r="Q4" s="2"/>
      <c r="R4" s="8"/>
      <c r="S4" s="8"/>
      <c r="T4" s="8"/>
      <c r="U4" s="8"/>
      <c r="V4" s="2"/>
      <c r="W4" s="2"/>
      <c r="X4" s="2"/>
      <c r="Y4" s="8"/>
      <c r="Z4" s="8"/>
      <c r="AA4" s="8"/>
      <c r="AB4" s="8"/>
      <c r="AC4" s="19"/>
    </row>
    <row r="5" spans="1:29" x14ac:dyDescent="0.2">
      <c r="A5" s="18"/>
      <c r="B5" s="2"/>
      <c r="C5" s="2" t="s">
        <v>4</v>
      </c>
      <c r="D5" s="12">
        <f>Tabla_Consulta_desde_odbcFerreteria_1[Columna1]</f>
        <v>1</v>
      </c>
      <c r="E5" s="12"/>
      <c r="F5" s="12"/>
      <c r="G5" s="12"/>
      <c r="H5" s="2"/>
      <c r="I5" s="2"/>
      <c r="J5" s="2" t="s">
        <v>4</v>
      </c>
      <c r="K5" s="10">
        <f>Tabla_Consulta_desde_odbcFerreteria_2[Columna1]</f>
        <v>1</v>
      </c>
      <c r="L5" s="10"/>
      <c r="M5" s="10"/>
      <c r="N5" s="10"/>
      <c r="O5" s="2"/>
      <c r="P5" s="2"/>
      <c r="Q5" s="2" t="s">
        <v>4</v>
      </c>
      <c r="R5" s="10">
        <f>Tabla_Consulta_desde_odbcFerreteria_3[Columna1]</f>
        <v>3</v>
      </c>
      <c r="S5" s="10"/>
      <c r="T5" s="10"/>
      <c r="U5" s="10"/>
      <c r="V5" s="2"/>
      <c r="W5" s="2"/>
      <c r="X5" s="2" t="s">
        <v>4</v>
      </c>
      <c r="Y5" s="25">
        <f>Tabla_Consulta_desde_odbcFerreteria_4[Columna1]</f>
        <v>2000</v>
      </c>
      <c r="Z5" s="25"/>
      <c r="AA5" s="25"/>
      <c r="AB5" s="25"/>
      <c r="AC5" s="19"/>
    </row>
    <row r="6" spans="1:29" x14ac:dyDescent="0.2">
      <c r="A6" s="18"/>
      <c r="B6" s="2"/>
      <c r="C6" s="2">
        <v>1</v>
      </c>
      <c r="D6" s="13"/>
      <c r="E6" s="13"/>
      <c r="F6" s="13"/>
      <c r="G6" s="13"/>
      <c r="H6" s="2"/>
      <c r="I6" s="2"/>
      <c r="J6" s="2">
        <v>1</v>
      </c>
      <c r="K6" s="9"/>
      <c r="L6" s="9"/>
      <c r="M6" s="9"/>
      <c r="N6" s="9"/>
      <c r="O6" s="2"/>
      <c r="P6" s="2"/>
      <c r="Q6" s="2">
        <v>3</v>
      </c>
      <c r="R6" s="9"/>
      <c r="S6" s="9"/>
      <c r="T6" s="9"/>
      <c r="U6" s="9"/>
      <c r="V6" s="2"/>
      <c r="W6" s="2"/>
      <c r="X6" s="2">
        <v>2000</v>
      </c>
      <c r="Y6" s="26"/>
      <c r="Z6" s="26"/>
      <c r="AA6" s="26"/>
      <c r="AB6" s="26"/>
      <c r="AC6" s="19"/>
    </row>
    <row r="7" spans="1:29" ht="15.75" customHeight="1" thickBot="1" x14ac:dyDescent="0.25">
      <c r="A7" s="20"/>
      <c r="B7" s="3"/>
      <c r="C7" s="3"/>
      <c r="D7" s="14"/>
      <c r="E7" s="14"/>
      <c r="F7" s="14"/>
      <c r="G7" s="14"/>
      <c r="H7" s="3"/>
      <c r="I7" s="3"/>
      <c r="J7" s="3"/>
      <c r="K7" s="11"/>
      <c r="L7" s="11"/>
      <c r="M7" s="11"/>
      <c r="N7" s="11"/>
      <c r="O7" s="3"/>
      <c r="P7" s="3"/>
      <c r="Q7" s="3"/>
      <c r="R7" s="11"/>
      <c r="S7" s="11"/>
      <c r="T7" s="11"/>
      <c r="U7" s="11"/>
      <c r="V7" s="3"/>
      <c r="W7" s="3"/>
      <c r="X7" s="3"/>
      <c r="Y7" s="27"/>
      <c r="Z7" s="27"/>
      <c r="AA7" s="27"/>
      <c r="AB7" s="27"/>
      <c r="AC7" s="21"/>
    </row>
    <row r="8" spans="1:29" x14ac:dyDescent="0.2">
      <c r="A8" s="1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9"/>
    </row>
    <row r="9" spans="1:29" x14ac:dyDescent="0.2">
      <c r="A9" s="1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9"/>
    </row>
    <row r="10" spans="1:29" x14ac:dyDescent="0.2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9"/>
    </row>
    <row r="11" spans="1:29" x14ac:dyDescent="0.2">
      <c r="A11" s="1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9"/>
    </row>
    <row r="12" spans="1:29" x14ac:dyDescent="0.2">
      <c r="A12" s="1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9"/>
    </row>
    <row r="13" spans="1:29" x14ac:dyDescent="0.2">
      <c r="A13" s="1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9"/>
    </row>
    <row r="14" spans="1:29" x14ac:dyDescent="0.2">
      <c r="A14" s="1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9"/>
    </row>
    <row r="15" spans="1:29" x14ac:dyDescent="0.2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9"/>
    </row>
    <row r="16" spans="1:29" x14ac:dyDescent="0.2">
      <c r="A16" s="1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2"/>
      <c r="S16" s="2"/>
      <c r="T16" s="2"/>
      <c r="U16" s="2"/>
      <c r="V16" s="2"/>
      <c r="W16" s="2"/>
      <c r="X16" s="2"/>
      <c r="Y16" s="2"/>
      <c r="Z16" s="2"/>
      <c r="AA16" s="2"/>
      <c r="AB16" s="2"/>
      <c r="AC16" s="19"/>
    </row>
    <row r="17" spans="1:29" x14ac:dyDescent="0.2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9"/>
    </row>
    <row r="18" spans="1:29" x14ac:dyDescent="0.2">
      <c r="A18" s="18"/>
      <c r="B18" s="2"/>
      <c r="C18" s="2"/>
      <c r="D18" s="2"/>
      <c r="E18" s="2"/>
      <c r="F18" s="2"/>
      <c r="G18" s="2"/>
      <c r="H18" s="2"/>
      <c r="I18" s="22"/>
      <c r="J18" s="22"/>
      <c r="K18" s="2"/>
      <c r="L18" s="2"/>
      <c r="M18" s="2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9"/>
    </row>
    <row r="19" spans="1:29" x14ac:dyDescent="0.2">
      <c r="A19" s="1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9"/>
    </row>
    <row r="20" spans="1:29" x14ac:dyDescent="0.2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9"/>
    </row>
    <row r="21" spans="1:29" x14ac:dyDescent="0.2">
      <c r="A21" s="1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2"/>
      <c r="W21" s="2"/>
      <c r="X21" s="2"/>
      <c r="Y21" s="2"/>
      <c r="Z21" s="2"/>
      <c r="AA21" s="2"/>
      <c r="AB21" s="2"/>
      <c r="AC21" s="19"/>
    </row>
    <row r="22" spans="1:29" x14ac:dyDescent="0.2">
      <c r="A22" s="1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9"/>
    </row>
    <row r="23" spans="1:29" x14ac:dyDescent="0.2">
      <c r="A23" s="1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9"/>
    </row>
    <row r="24" spans="1:29" x14ac:dyDescent="0.2">
      <c r="A24" s="1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9"/>
    </row>
    <row r="25" spans="1:29" x14ac:dyDescent="0.2">
      <c r="A25" s="1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9"/>
    </row>
    <row r="26" spans="1:29" x14ac:dyDescent="0.2">
      <c r="A26" s="1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9"/>
    </row>
    <row r="27" spans="1:29" x14ac:dyDescent="0.2">
      <c r="A27" s="1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9"/>
    </row>
    <row r="28" spans="1:29" x14ac:dyDescent="0.2">
      <c r="A28" s="1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9"/>
    </row>
    <row r="29" spans="1:29" x14ac:dyDescent="0.2">
      <c r="A29" s="1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9"/>
    </row>
    <row r="30" spans="1:29" x14ac:dyDescent="0.2">
      <c r="A30" s="1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9"/>
    </row>
    <row r="31" spans="1:29" x14ac:dyDescent="0.2">
      <c r="A31" s="1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9"/>
    </row>
    <row r="32" spans="1:29" x14ac:dyDescent="0.2">
      <c r="A32" s="1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9"/>
    </row>
    <row r="33" spans="1:29" x14ac:dyDescent="0.2">
      <c r="A33" s="1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9"/>
    </row>
    <row r="34" spans="1:29" x14ac:dyDescent="0.2">
      <c r="A34" s="1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9"/>
    </row>
    <row r="35" spans="1:29" x14ac:dyDescent="0.2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9"/>
    </row>
    <row r="36" spans="1:29" x14ac:dyDescent="0.2">
      <c r="A36" s="1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9"/>
    </row>
    <row r="37" spans="1:29" x14ac:dyDescent="0.2">
      <c r="A37" s="1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9"/>
    </row>
    <row r="38" spans="1:29" x14ac:dyDescent="0.2">
      <c r="A38" s="1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9"/>
    </row>
    <row r="39" spans="1:29" x14ac:dyDescent="0.2">
      <c r="A39" s="1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9"/>
    </row>
    <row r="40" spans="1:29" x14ac:dyDescent="0.2">
      <c r="A40" s="1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9"/>
    </row>
    <row r="41" spans="1:29" x14ac:dyDescent="0.2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9"/>
    </row>
    <row r="42" spans="1:29" ht="15" thickBot="1" x14ac:dyDescent="0.25">
      <c r="A42" s="2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4"/>
    </row>
    <row r="43" spans="1:29" ht="15" thickTop="1" x14ac:dyDescent="0.2"/>
  </sheetData>
  <mergeCells count="9">
    <mergeCell ref="D3:G4"/>
    <mergeCell ref="A1:AC1"/>
    <mergeCell ref="D5:G7"/>
    <mergeCell ref="K5:N7"/>
    <mergeCell ref="R5:U7"/>
    <mergeCell ref="Y5:AB7"/>
    <mergeCell ref="R3:U4"/>
    <mergeCell ref="Y3:AB4"/>
    <mergeCell ref="K3:N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MiguelPC</dc:creator>
  <cp:lastModifiedBy>MiguelPC</cp:lastModifiedBy>
  <dcterms:created xsi:type="dcterms:W3CDTF">2022-07-31T21:53:34Z</dcterms:created>
  <dcterms:modified xsi:type="dcterms:W3CDTF">2022-08-01T01:20:34Z</dcterms:modified>
</cp:coreProperties>
</file>