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amf\Desktop\VUT\SSS\"/>
    </mc:Choice>
  </mc:AlternateContent>
  <xr:revisionPtr revIDLastSave="0" documentId="13_ncr:1_{7C9EACC6-3694-4516-8DD1-8F59D2C649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ymmetric Pareto frontier" sheetId="1" r:id="rId1"/>
    <sheet name="Model assumptions" sheetId="2" r:id="rId2"/>
  </sheets>
  <definedNames>
    <definedName name="_xlnm._FilterDatabase" localSheetId="0" hidden="1">'Symmetric Pareto frontier'!$A$1:$N$30</definedName>
  </definedNames>
  <calcPr calcId="0"/>
</workbook>
</file>

<file path=xl/sharedStrings.xml><?xml version="1.0" encoding="utf-8"?>
<sst xmlns="http://schemas.openxmlformats.org/spreadsheetml/2006/main" count="129" uniqueCount="68">
  <si>
    <t>MTOW (lb)</t>
  </si>
  <si>
    <t>Minimum flight FS/drag</t>
  </si>
  <si>
    <t>Sum of per-flight FS/drag</t>
  </si>
  <si>
    <t>Total drag (N)</t>
  </si>
  <si>
    <t>Flight 1 power at 15 m/s (W)</t>
  </si>
  <si>
    <t>Flight 2 power at 15 m/s (W)</t>
  </si>
  <si>
    <t>Flight 3 power at 15 m/s (W)</t>
  </si>
  <si>
    <t>3, 4, 4</t>
  </si>
  <si>
    <t>4, 5, 5</t>
  </si>
  <si>
    <t>3, 5, 5</t>
  </si>
  <si>
    <t>4, 4, 5</t>
  </si>
  <si>
    <t>3, 3, 5</t>
  </si>
  <si>
    <t>4, 4, 4</t>
  </si>
  <si>
    <t>2, 4, 4</t>
  </si>
  <si>
    <t>3, 3, 4</t>
  </si>
  <si>
    <t>2, 2, 4</t>
  </si>
  <si>
    <t>3, 3, 3</t>
  </si>
  <si>
    <t>1, 3, 3</t>
  </si>
  <si>
    <t>2, 2, 3</t>
  </si>
  <si>
    <t>2, 2, 2</t>
  </si>
  <si>
    <t>1, 2, 2</t>
  </si>
  <si>
    <t>1, 1, 4</t>
  </si>
  <si>
    <t>1, 1, 3</t>
  </si>
  <si>
    <t>3, 4, 5</t>
  </si>
  <si>
    <t>2, 3, 5</t>
  </si>
  <si>
    <t>2, 3, 4</t>
  </si>
  <si>
    <t>1, 2, 4</t>
  </si>
  <si>
    <t>2, 3, 3</t>
  </si>
  <si>
    <t>1, 2, 3</t>
  </si>
  <si>
    <t>1, 2</t>
  </si>
  <si>
    <t>1, 1, 2</t>
  </si>
  <si>
    <t>1</t>
  </si>
  <si>
    <t>1, 1</t>
  </si>
  <si>
    <t>Parameter</t>
  </si>
  <si>
    <t>Value</t>
  </si>
  <si>
    <t>Empty weight (lb)</t>
  </si>
  <si>
    <t>Available payload before articles (lb)</t>
  </si>
  <si>
    <t>Valid campaigns evaluated</t>
  </si>
  <si>
    <t>Three-objective Pareto-optimal campaigns</t>
  </si>
  <si>
    <t>Assumed flight speed (m/s)</t>
  </si>
  <si>
    <t>Article use limit (each type, across all flights)</t>
  </si>
  <si>
    <t>Maximum articles per flight</t>
  </si>
  <si>
    <t>Objective 1</t>
  </si>
  <si>
    <t>Maximize total raw Flight Score</t>
  </si>
  <si>
    <t>Objective 2</t>
  </si>
  <si>
    <t>Maximize the minimum individual flight FS/drag ratio</t>
  </si>
  <si>
    <t>Objective 3</t>
  </si>
  <si>
    <t>Maximize number of symmetric flights: any repeated article type scores 1 per flight</t>
  </si>
  <si>
    <t>Symmetry examples</t>
  </si>
  <si>
    <t>2,4,4 = 1 point; 4,4,4 = 1 point; 1,2,3 = 0 points</t>
  </si>
  <si>
    <t>Symmetry assumption</t>
  </si>
  <si>
    <t>Matching article types are assumed to have equal drag and can be placed as a left/right pair; an unmatched third article is assumed to be on the centerline. The model does not simulate physical positions.</t>
  </si>
  <si>
    <t>Power formula</t>
  </si>
  <si>
    <t>P = D × V; aerodynamic power to overcome article drag only</t>
  </si>
  <si>
    <t>Power limitation</t>
  </si>
  <si>
    <t>Does not include airframe drag, propulsive inefficiency, climb, acceleration, or other losses.</t>
  </si>
  <si>
    <t>Article weights (lb)</t>
  </si>
  <si>
    <t>1: 1.50; 2: 1.00; 3: 0.75; 4: 0.63; 5: 0.50</t>
  </si>
  <si>
    <t>Article drag values (N)</t>
  </si>
  <si>
    <t>1: 0.15; 2: 0.96; 3: 1.34; 4: 2.38; 5: 4.50</t>
  </si>
  <si>
    <t>Flight 3</t>
  </si>
  <si>
    <t>Flight 2</t>
  </si>
  <si>
    <t>Flight 1</t>
  </si>
  <si>
    <t xml:space="preserve">Pareto rank </t>
  </si>
  <si>
    <t>Total symmetry score</t>
  </si>
  <si>
    <t>Power at 15 m/s (W)</t>
  </si>
  <si>
    <t>Total FS</t>
  </si>
  <si>
    <t>Total FS / total 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</si>
</sst>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9D7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15.109375" customWidth="1"/>
    <col min="2" max="2" width="24.77734375" customWidth="1"/>
    <col min="3" max="3" width="12.109375" customWidth="1"/>
    <col min="4" max="4" width="24" customWidth="1"/>
    <col min="5" max="5" width="27" customWidth="1"/>
    <col min="6" max="6" width="16.5546875" customWidth="1"/>
    <col min="7" max="7" width="22.44140625" customWidth="1"/>
    <col min="8" max="8" width="21" customWidth="1"/>
    <col min="9" max="9" width="11.88671875" customWidth="1"/>
    <col min="10" max="10" width="30" customWidth="1"/>
    <col min="11" max="11" width="12.21875" customWidth="1"/>
    <col min="12" max="12" width="30" customWidth="1"/>
    <col min="13" max="13" width="11.109375" customWidth="1"/>
    <col min="14" max="14" width="30" customWidth="1"/>
  </cols>
  <sheetData>
    <row r="1" spans="1:14" x14ac:dyDescent="0.3">
      <c r="A1" s="1" t="s">
        <v>63</v>
      </c>
      <c r="B1" s="1" t="s">
        <v>64</v>
      </c>
      <c r="C1" s="1" t="s">
        <v>66</v>
      </c>
      <c r="D1" s="1" t="s">
        <v>1</v>
      </c>
      <c r="E1" s="1" t="s">
        <v>2</v>
      </c>
      <c r="F1" s="1" t="s">
        <v>3</v>
      </c>
      <c r="G1" s="1" t="s">
        <v>65</v>
      </c>
      <c r="H1" s="1" t="s">
        <v>67</v>
      </c>
      <c r="I1" s="1" t="s">
        <v>62</v>
      </c>
      <c r="J1" s="1" t="s">
        <v>4</v>
      </c>
      <c r="K1" s="1" t="s">
        <v>61</v>
      </c>
      <c r="L1" s="1" t="s">
        <v>5</v>
      </c>
      <c r="M1" s="1" t="s">
        <v>60</v>
      </c>
      <c r="N1" s="1" t="s">
        <v>6</v>
      </c>
    </row>
    <row r="2" spans="1:14" x14ac:dyDescent="0.3">
      <c r="A2">
        <v>1</v>
      </c>
      <c r="B2" s="2">
        <v>3</v>
      </c>
      <c r="C2">
        <v>205.23750000000001</v>
      </c>
      <c r="D2">
        <v>6.0533831282952546</v>
      </c>
      <c r="E2">
        <v>23.166192486098709</v>
      </c>
      <c r="F2">
        <v>28.86</v>
      </c>
      <c r="G2">
        <v>432.9</v>
      </c>
      <c r="H2">
        <v>7.1114864864864868</v>
      </c>
      <c r="I2" t="s">
        <v>7</v>
      </c>
      <c r="J2">
        <v>91.5</v>
      </c>
      <c r="K2" t="s">
        <v>8</v>
      </c>
      <c r="L2">
        <v>170.7</v>
      </c>
      <c r="M2" t="s">
        <v>8</v>
      </c>
      <c r="N2">
        <v>170.7</v>
      </c>
    </row>
    <row r="3" spans="1:14" x14ac:dyDescent="0.3">
      <c r="A3">
        <v>2</v>
      </c>
      <c r="B3" s="2">
        <v>3</v>
      </c>
      <c r="C3">
        <v>205.23750000000001</v>
      </c>
      <c r="D3">
        <v>6.6187137330754364</v>
      </c>
      <c r="E3">
        <v>21.391931875624032</v>
      </c>
      <c r="F3">
        <v>28.86</v>
      </c>
      <c r="G3">
        <v>432.9</v>
      </c>
      <c r="H3">
        <v>7.111486486486486</v>
      </c>
      <c r="I3" t="s">
        <v>9</v>
      </c>
      <c r="J3">
        <v>155.1</v>
      </c>
      <c r="K3" t="s">
        <v>10</v>
      </c>
      <c r="L3">
        <v>138.9</v>
      </c>
      <c r="M3" t="s">
        <v>10</v>
      </c>
      <c r="N3">
        <v>138.9</v>
      </c>
    </row>
    <row r="4" spans="1:14" x14ac:dyDescent="0.3">
      <c r="A4">
        <v>3</v>
      </c>
      <c r="B4" s="2">
        <v>3</v>
      </c>
      <c r="C4">
        <v>204.3</v>
      </c>
      <c r="D4">
        <v>7.3866090712742984</v>
      </c>
      <c r="E4">
        <v>24.174332348676732</v>
      </c>
      <c r="F4">
        <v>25.7</v>
      </c>
      <c r="G4">
        <v>385.5</v>
      </c>
      <c r="H4">
        <v>7.9494163424124507</v>
      </c>
      <c r="I4" t="s">
        <v>11</v>
      </c>
      <c r="J4">
        <v>107.7</v>
      </c>
      <c r="K4" t="s">
        <v>10</v>
      </c>
      <c r="L4">
        <v>138.9</v>
      </c>
      <c r="M4" t="s">
        <v>10</v>
      </c>
      <c r="N4">
        <v>138.9</v>
      </c>
    </row>
    <row r="5" spans="1:14" x14ac:dyDescent="0.3">
      <c r="A5">
        <v>4</v>
      </c>
      <c r="B5" s="2">
        <v>3</v>
      </c>
      <c r="C5">
        <v>202.91249999999999</v>
      </c>
      <c r="D5">
        <v>9.4011142061281348</v>
      </c>
      <c r="E5">
        <v>28.313783034105011</v>
      </c>
      <c r="F5">
        <v>21.5</v>
      </c>
      <c r="G5">
        <v>322.5</v>
      </c>
      <c r="H5">
        <v>9.4377906976744175</v>
      </c>
      <c r="I5" t="s">
        <v>11</v>
      </c>
      <c r="J5">
        <v>107.7</v>
      </c>
      <c r="K5" t="s">
        <v>11</v>
      </c>
      <c r="L5">
        <v>107.7</v>
      </c>
      <c r="M5" t="s">
        <v>12</v>
      </c>
      <c r="N5">
        <v>107.1</v>
      </c>
    </row>
    <row r="6" spans="1:14" x14ac:dyDescent="0.3">
      <c r="A6">
        <v>5</v>
      </c>
      <c r="B6" s="2">
        <v>3</v>
      </c>
      <c r="C6">
        <v>200.55</v>
      </c>
      <c r="D6">
        <v>11.63024475524476</v>
      </c>
      <c r="E6">
        <v>38.117398905442393</v>
      </c>
      <c r="F6">
        <v>15.84</v>
      </c>
      <c r="G6">
        <v>237.6</v>
      </c>
      <c r="H6">
        <v>12.66098484848485</v>
      </c>
      <c r="I6" t="s">
        <v>13</v>
      </c>
      <c r="J6">
        <v>85.8</v>
      </c>
      <c r="K6" t="s">
        <v>14</v>
      </c>
      <c r="L6">
        <v>75.900000000000006</v>
      </c>
      <c r="M6" t="s">
        <v>14</v>
      </c>
      <c r="N6">
        <v>75.900000000000006</v>
      </c>
    </row>
    <row r="7" spans="1:14" x14ac:dyDescent="0.3">
      <c r="A7">
        <v>6</v>
      </c>
      <c r="B7" s="2">
        <v>3</v>
      </c>
      <c r="C7">
        <v>199.16249999999999</v>
      </c>
      <c r="D7">
        <v>13.243577075098811</v>
      </c>
      <c r="E7">
        <v>41.635409964151123</v>
      </c>
      <c r="F7">
        <v>14.42</v>
      </c>
      <c r="G7">
        <v>216.3</v>
      </c>
      <c r="H7">
        <v>13.81154646324549</v>
      </c>
      <c r="I7" t="s">
        <v>15</v>
      </c>
      <c r="J7">
        <v>64.5</v>
      </c>
      <c r="K7" t="s">
        <v>14</v>
      </c>
      <c r="L7">
        <v>75.900000000000006</v>
      </c>
      <c r="M7" t="s">
        <v>14</v>
      </c>
      <c r="N7">
        <v>75.900000000000006</v>
      </c>
    </row>
    <row r="8" spans="1:14" x14ac:dyDescent="0.3">
      <c r="A8">
        <v>7</v>
      </c>
      <c r="B8" s="2">
        <v>3</v>
      </c>
      <c r="C8">
        <v>196.83750000000001</v>
      </c>
      <c r="D8">
        <v>15.14825581395349</v>
      </c>
      <c r="E8">
        <v>46.8543474488025</v>
      </c>
      <c r="F8">
        <v>12.62</v>
      </c>
      <c r="G8">
        <v>189.3</v>
      </c>
      <c r="H8">
        <v>15.59726624405705</v>
      </c>
      <c r="I8" t="s">
        <v>15</v>
      </c>
      <c r="J8">
        <v>64.5</v>
      </c>
      <c r="K8" t="s">
        <v>15</v>
      </c>
      <c r="L8">
        <v>64.5</v>
      </c>
      <c r="M8" t="s">
        <v>16</v>
      </c>
      <c r="N8">
        <v>60.3</v>
      </c>
    </row>
    <row r="9" spans="1:14" x14ac:dyDescent="0.3">
      <c r="A9">
        <v>8</v>
      </c>
      <c r="B9" s="2">
        <v>3</v>
      </c>
      <c r="C9">
        <v>193.125</v>
      </c>
      <c r="D9">
        <v>19.842791411042949</v>
      </c>
      <c r="E9">
        <v>62.21208458887034</v>
      </c>
      <c r="F9">
        <v>9.35</v>
      </c>
      <c r="G9">
        <v>140.25</v>
      </c>
      <c r="H9">
        <v>20.655080213903741</v>
      </c>
      <c r="I9" t="s">
        <v>17</v>
      </c>
      <c r="J9">
        <v>42.45</v>
      </c>
      <c r="K9" t="s">
        <v>18</v>
      </c>
      <c r="L9">
        <v>48.9</v>
      </c>
      <c r="M9" t="s">
        <v>18</v>
      </c>
      <c r="N9">
        <v>48.9</v>
      </c>
    </row>
    <row r="10" spans="1:14" x14ac:dyDescent="0.3">
      <c r="A10">
        <v>9</v>
      </c>
      <c r="B10" s="2">
        <v>3</v>
      </c>
      <c r="C10">
        <v>191.25</v>
      </c>
      <c r="D10">
        <v>22.135416666666671</v>
      </c>
      <c r="E10">
        <v>67.188420200235569</v>
      </c>
      <c r="F10">
        <v>8.5399999999999991</v>
      </c>
      <c r="G10">
        <v>128.1</v>
      </c>
      <c r="H10">
        <v>22.39461358313817</v>
      </c>
      <c r="I10" t="s">
        <v>17</v>
      </c>
      <c r="J10">
        <v>42.45</v>
      </c>
      <c r="K10" t="s">
        <v>17</v>
      </c>
      <c r="L10">
        <v>42.45</v>
      </c>
      <c r="M10" t="s">
        <v>19</v>
      </c>
      <c r="N10">
        <v>43.2</v>
      </c>
    </row>
    <row r="11" spans="1:14" x14ac:dyDescent="0.3">
      <c r="A11">
        <v>10</v>
      </c>
      <c r="B11" s="2">
        <v>3</v>
      </c>
      <c r="C11">
        <v>189.375</v>
      </c>
      <c r="D11">
        <v>22.526501766784449</v>
      </c>
      <c r="E11">
        <v>74.944307881394991</v>
      </c>
      <c r="F11">
        <v>7.73</v>
      </c>
      <c r="G11">
        <v>115.95</v>
      </c>
      <c r="H11">
        <v>24.498706338939201</v>
      </c>
      <c r="I11" t="s">
        <v>20</v>
      </c>
      <c r="J11">
        <v>31.05</v>
      </c>
      <c r="K11" t="s">
        <v>17</v>
      </c>
      <c r="L11">
        <v>42.45</v>
      </c>
      <c r="M11" t="s">
        <v>17</v>
      </c>
      <c r="N11">
        <v>42.45</v>
      </c>
    </row>
    <row r="12" spans="1:14" x14ac:dyDescent="0.3">
      <c r="A12">
        <v>11</v>
      </c>
      <c r="B12" s="2">
        <v>3</v>
      </c>
      <c r="C12">
        <v>185.13749999999999</v>
      </c>
      <c r="D12">
        <v>22.905783582089551</v>
      </c>
      <c r="E12">
        <v>82.688392277741741</v>
      </c>
      <c r="F12">
        <v>6.8199999999999994</v>
      </c>
      <c r="G12">
        <v>102.3</v>
      </c>
      <c r="H12">
        <v>27.146260997067451</v>
      </c>
      <c r="I12" t="s">
        <v>21</v>
      </c>
      <c r="J12">
        <v>40.200000000000003</v>
      </c>
      <c r="K12" t="s">
        <v>20</v>
      </c>
      <c r="L12">
        <v>31.05</v>
      </c>
      <c r="M12" t="s">
        <v>20</v>
      </c>
      <c r="N12">
        <v>31.05</v>
      </c>
    </row>
    <row r="13" spans="1:14" x14ac:dyDescent="0.3">
      <c r="A13">
        <v>12</v>
      </c>
      <c r="B13" s="2">
        <v>3</v>
      </c>
      <c r="C13">
        <v>184.6875</v>
      </c>
      <c r="D13">
        <v>29.89130434782609</v>
      </c>
      <c r="E13">
        <v>96.939620890774137</v>
      </c>
      <c r="F13">
        <v>5.7799999999999994</v>
      </c>
      <c r="G13">
        <v>86.699999999999989</v>
      </c>
      <c r="H13">
        <v>31.952854671280281</v>
      </c>
      <c r="I13" t="s">
        <v>22</v>
      </c>
      <c r="J13">
        <v>24.6</v>
      </c>
      <c r="K13" t="s">
        <v>20</v>
      </c>
      <c r="L13">
        <v>31.05</v>
      </c>
      <c r="M13" t="s">
        <v>20</v>
      </c>
      <c r="N13">
        <v>31.05</v>
      </c>
    </row>
    <row r="14" spans="1:14" x14ac:dyDescent="0.3">
      <c r="A14">
        <v>13</v>
      </c>
      <c r="B14">
        <v>2</v>
      </c>
      <c r="C14">
        <v>203.36250000000001</v>
      </c>
      <c r="D14">
        <v>8.2664233576642339</v>
      </c>
      <c r="E14">
        <v>27.17909218564111</v>
      </c>
      <c r="F14">
        <v>22.54</v>
      </c>
      <c r="G14">
        <v>338.1</v>
      </c>
      <c r="H14">
        <v>9.0222937000887313</v>
      </c>
      <c r="I14" t="s">
        <v>11</v>
      </c>
      <c r="J14">
        <v>107.7</v>
      </c>
      <c r="K14" t="s">
        <v>23</v>
      </c>
      <c r="L14">
        <v>123.3</v>
      </c>
      <c r="M14" t="s">
        <v>12</v>
      </c>
      <c r="N14">
        <v>107.1</v>
      </c>
    </row>
    <row r="15" spans="1:14" x14ac:dyDescent="0.3">
      <c r="A15">
        <v>14</v>
      </c>
      <c r="B15">
        <v>2</v>
      </c>
      <c r="C15">
        <v>201.48750000000001</v>
      </c>
      <c r="D15">
        <v>9.788602941176471</v>
      </c>
      <c r="E15">
        <v>31.90745540019287</v>
      </c>
      <c r="F15">
        <v>19</v>
      </c>
      <c r="G15">
        <v>285</v>
      </c>
      <c r="H15">
        <v>10.60460526315789</v>
      </c>
      <c r="I15" t="s">
        <v>24</v>
      </c>
      <c r="J15">
        <v>102</v>
      </c>
      <c r="K15" t="s">
        <v>7</v>
      </c>
      <c r="L15">
        <v>91.5</v>
      </c>
      <c r="M15" t="s">
        <v>7</v>
      </c>
      <c r="N15">
        <v>91.5</v>
      </c>
    </row>
    <row r="16" spans="1:14" x14ac:dyDescent="0.3">
      <c r="A16">
        <v>15</v>
      </c>
      <c r="B16">
        <v>2</v>
      </c>
      <c r="C16">
        <v>197.77500000000001</v>
      </c>
      <c r="D16">
        <v>14.118589743589739</v>
      </c>
      <c r="E16">
        <v>45.824681378438747</v>
      </c>
      <c r="F16">
        <v>13</v>
      </c>
      <c r="G16">
        <v>195</v>
      </c>
      <c r="H16">
        <v>15.213461538461541</v>
      </c>
      <c r="I16" t="s">
        <v>15</v>
      </c>
      <c r="J16">
        <v>64.5</v>
      </c>
      <c r="K16" t="s">
        <v>25</v>
      </c>
      <c r="L16">
        <v>70.199999999999989</v>
      </c>
      <c r="M16" t="s">
        <v>16</v>
      </c>
      <c r="N16">
        <v>60.3</v>
      </c>
    </row>
    <row r="17" spans="1:14" x14ac:dyDescent="0.3">
      <c r="A17">
        <v>16</v>
      </c>
      <c r="B17">
        <v>2</v>
      </c>
      <c r="C17">
        <v>194.51249999999999</v>
      </c>
      <c r="D17">
        <v>18.02884615384615</v>
      </c>
      <c r="E17">
        <v>54.184483138637873</v>
      </c>
      <c r="F17">
        <v>10.77</v>
      </c>
      <c r="G17">
        <v>161.55000000000001</v>
      </c>
      <c r="H17">
        <v>18.06058495821727</v>
      </c>
      <c r="I17" t="s">
        <v>26</v>
      </c>
      <c r="J17">
        <v>52.349999999999987</v>
      </c>
      <c r="K17" t="s">
        <v>27</v>
      </c>
      <c r="L17">
        <v>54.6</v>
      </c>
      <c r="M17" t="s">
        <v>27</v>
      </c>
      <c r="N17">
        <v>54.6</v>
      </c>
    </row>
    <row r="18" spans="1:14" x14ac:dyDescent="0.3">
      <c r="A18">
        <v>17</v>
      </c>
      <c r="B18">
        <v>2</v>
      </c>
      <c r="C18">
        <v>186.07499999999999</v>
      </c>
      <c r="D18">
        <v>22.905783582089551</v>
      </c>
      <c r="E18">
        <v>78.434843031956461</v>
      </c>
      <c r="F18">
        <v>7.1999999999999993</v>
      </c>
      <c r="G18">
        <v>108</v>
      </c>
      <c r="H18">
        <v>25.84375</v>
      </c>
      <c r="I18" t="s">
        <v>21</v>
      </c>
      <c r="J18">
        <v>40.200000000000003</v>
      </c>
      <c r="K18" t="s">
        <v>20</v>
      </c>
      <c r="L18">
        <v>31.05</v>
      </c>
      <c r="M18" t="s">
        <v>28</v>
      </c>
      <c r="N18">
        <v>36.75</v>
      </c>
    </row>
    <row r="19" spans="1:14" x14ac:dyDescent="0.3">
      <c r="A19">
        <v>18</v>
      </c>
      <c r="B19">
        <v>2</v>
      </c>
      <c r="C19">
        <v>185.625</v>
      </c>
      <c r="D19">
        <v>25.63775510204081</v>
      </c>
      <c r="E19">
        <v>92.686071644988857</v>
      </c>
      <c r="F19">
        <v>6.16</v>
      </c>
      <c r="G19">
        <v>92.4</v>
      </c>
      <c r="H19">
        <v>30.133928571428569</v>
      </c>
      <c r="I19" t="s">
        <v>22</v>
      </c>
      <c r="J19">
        <v>24.6</v>
      </c>
      <c r="K19" t="s">
        <v>20</v>
      </c>
      <c r="L19">
        <v>31.05</v>
      </c>
      <c r="M19" t="s">
        <v>28</v>
      </c>
      <c r="N19">
        <v>36.75</v>
      </c>
    </row>
    <row r="20" spans="1:14" x14ac:dyDescent="0.3">
      <c r="A20">
        <v>19</v>
      </c>
      <c r="B20">
        <v>1</v>
      </c>
      <c r="C20">
        <v>204.3</v>
      </c>
      <c r="D20">
        <v>7.3866090712742984</v>
      </c>
      <c r="E20">
        <v>23.919455786602761</v>
      </c>
      <c r="F20">
        <v>25.7</v>
      </c>
      <c r="G20">
        <v>385.5</v>
      </c>
      <c r="H20">
        <v>7.9494163424124507</v>
      </c>
      <c r="I20" t="s">
        <v>23</v>
      </c>
      <c r="J20">
        <v>123.3</v>
      </c>
      <c r="K20" t="s">
        <v>23</v>
      </c>
      <c r="L20">
        <v>123.3</v>
      </c>
      <c r="M20" t="s">
        <v>10</v>
      </c>
      <c r="N20">
        <v>138.9</v>
      </c>
    </row>
    <row r="21" spans="1:14" x14ac:dyDescent="0.3">
      <c r="A21">
        <v>20</v>
      </c>
      <c r="B21">
        <v>1</v>
      </c>
      <c r="C21">
        <v>203.4</v>
      </c>
      <c r="D21">
        <v>8.2664233576642339</v>
      </c>
      <c r="E21">
        <v>25.933960921456599</v>
      </c>
      <c r="F21">
        <v>23.62</v>
      </c>
      <c r="G21">
        <v>354.3</v>
      </c>
      <c r="H21">
        <v>8.6113463166807787</v>
      </c>
      <c r="I21" t="s">
        <v>11</v>
      </c>
      <c r="J21">
        <v>107.7</v>
      </c>
      <c r="K21" t="s">
        <v>23</v>
      </c>
      <c r="L21">
        <v>123.3</v>
      </c>
      <c r="M21" t="s">
        <v>23</v>
      </c>
      <c r="N21">
        <v>123.3</v>
      </c>
    </row>
    <row r="22" spans="1:14" x14ac:dyDescent="0.3">
      <c r="A22">
        <v>21</v>
      </c>
      <c r="B22">
        <v>1</v>
      </c>
      <c r="C22">
        <v>187.5</v>
      </c>
      <c r="D22">
        <v>25.63775510204081</v>
      </c>
      <c r="E22">
        <v>81.16681455190772</v>
      </c>
      <c r="F22">
        <v>6.9700000000000006</v>
      </c>
      <c r="G22">
        <v>104.55</v>
      </c>
      <c r="H22">
        <v>26.90100430416069</v>
      </c>
      <c r="I22" t="s">
        <v>20</v>
      </c>
      <c r="J22">
        <v>31.05</v>
      </c>
      <c r="K22" t="s">
        <v>28</v>
      </c>
      <c r="L22">
        <v>36.75</v>
      </c>
      <c r="M22" t="s">
        <v>28</v>
      </c>
      <c r="N22">
        <v>36.75</v>
      </c>
    </row>
    <row r="23" spans="1:14" x14ac:dyDescent="0.3">
      <c r="A23">
        <v>22</v>
      </c>
      <c r="B23">
        <v>1</v>
      </c>
      <c r="C23">
        <v>148.4375</v>
      </c>
      <c r="D23">
        <v>37.157012195121951</v>
      </c>
      <c r="E23">
        <v>115.9858410239508</v>
      </c>
      <c r="F23">
        <v>3.86</v>
      </c>
      <c r="G23">
        <v>57.9</v>
      </c>
      <c r="H23">
        <v>38.455310880829018</v>
      </c>
      <c r="I23" t="s">
        <v>29</v>
      </c>
      <c r="J23">
        <v>16.649999999999999</v>
      </c>
      <c r="K23" t="s">
        <v>29</v>
      </c>
      <c r="L23">
        <v>16.649999999999999</v>
      </c>
      <c r="M23" t="s">
        <v>22</v>
      </c>
      <c r="N23">
        <v>24.6</v>
      </c>
    </row>
    <row r="24" spans="1:14" x14ac:dyDescent="0.3">
      <c r="A24">
        <v>23</v>
      </c>
      <c r="B24">
        <v>1</v>
      </c>
      <c r="C24">
        <v>147.5</v>
      </c>
      <c r="D24">
        <v>39.414414414414424</v>
      </c>
      <c r="E24">
        <v>126.4478764478765</v>
      </c>
      <c r="F24">
        <v>3.48</v>
      </c>
      <c r="G24">
        <v>52.2</v>
      </c>
      <c r="H24">
        <v>42.385057471264368</v>
      </c>
      <c r="I24" t="s">
        <v>29</v>
      </c>
      <c r="J24">
        <v>16.649999999999999</v>
      </c>
      <c r="K24" t="s">
        <v>29</v>
      </c>
      <c r="L24">
        <v>16.649999999999999</v>
      </c>
      <c r="M24" t="s">
        <v>30</v>
      </c>
      <c r="N24">
        <v>18.899999999999999</v>
      </c>
    </row>
    <row r="25" spans="1:14" x14ac:dyDescent="0.3">
      <c r="A25">
        <v>24</v>
      </c>
      <c r="B25">
        <v>1</v>
      </c>
      <c r="C25">
        <v>106.25</v>
      </c>
      <c r="D25">
        <v>47.61904761904762</v>
      </c>
      <c r="E25">
        <v>355.95238095238102</v>
      </c>
      <c r="F25">
        <v>1.56</v>
      </c>
      <c r="G25">
        <v>23.4</v>
      </c>
      <c r="H25">
        <v>68.108974358974351</v>
      </c>
      <c r="I25" t="s">
        <v>31</v>
      </c>
      <c r="J25">
        <v>2.25</v>
      </c>
      <c r="K25" t="s">
        <v>31</v>
      </c>
      <c r="L25">
        <v>2.25</v>
      </c>
      <c r="M25" t="s">
        <v>30</v>
      </c>
      <c r="N25">
        <v>18.899999999999999</v>
      </c>
    </row>
    <row r="26" spans="1:14" x14ac:dyDescent="0.3">
      <c r="A26">
        <v>25</v>
      </c>
      <c r="B26">
        <v>1</v>
      </c>
      <c r="C26">
        <v>88.75</v>
      </c>
      <c r="D26">
        <v>141.66666666666671</v>
      </c>
      <c r="E26">
        <v>450.00000000000011</v>
      </c>
      <c r="F26">
        <v>0.6</v>
      </c>
      <c r="G26">
        <v>9</v>
      </c>
      <c r="H26">
        <v>147.91666666666671</v>
      </c>
      <c r="I26" t="s">
        <v>31</v>
      </c>
      <c r="J26">
        <v>2.25</v>
      </c>
      <c r="K26" t="s">
        <v>31</v>
      </c>
      <c r="L26">
        <v>2.25</v>
      </c>
      <c r="M26" t="s">
        <v>32</v>
      </c>
      <c r="N26">
        <v>4.5</v>
      </c>
    </row>
    <row r="27" spans="1:14" x14ac:dyDescent="0.3">
      <c r="A27">
        <v>26</v>
      </c>
      <c r="B27">
        <v>0</v>
      </c>
      <c r="C27">
        <v>203.85</v>
      </c>
      <c r="D27">
        <v>8.2664233576642339</v>
      </c>
      <c r="E27">
        <v>24.799270072992702</v>
      </c>
      <c r="F27">
        <v>24.66</v>
      </c>
      <c r="G27">
        <v>369.9</v>
      </c>
      <c r="H27">
        <v>8.2664233576642339</v>
      </c>
      <c r="I27" t="s">
        <v>23</v>
      </c>
      <c r="J27">
        <v>123.3</v>
      </c>
      <c r="K27" t="s">
        <v>23</v>
      </c>
      <c r="L27">
        <v>123.3</v>
      </c>
      <c r="M27" t="s">
        <v>23</v>
      </c>
      <c r="N27">
        <v>123.3</v>
      </c>
    </row>
    <row r="28" spans="1:14" x14ac:dyDescent="0.3">
      <c r="A28">
        <v>27</v>
      </c>
      <c r="B28">
        <v>0</v>
      </c>
      <c r="C28">
        <v>198.22499999999999</v>
      </c>
      <c r="D28">
        <v>14.118589743589739</v>
      </c>
      <c r="E28">
        <v>42.355769230769234</v>
      </c>
      <c r="F28">
        <v>14.04</v>
      </c>
      <c r="G28">
        <v>210.6</v>
      </c>
      <c r="H28">
        <v>14.11858974358975</v>
      </c>
      <c r="I28" t="s">
        <v>25</v>
      </c>
      <c r="J28">
        <v>70.199999999999989</v>
      </c>
      <c r="K28" t="s">
        <v>25</v>
      </c>
      <c r="L28">
        <v>70.199999999999989</v>
      </c>
      <c r="M28" t="s">
        <v>25</v>
      </c>
      <c r="N28">
        <v>70.199999999999989</v>
      </c>
    </row>
    <row r="29" spans="1:14" x14ac:dyDescent="0.3">
      <c r="A29">
        <v>28</v>
      </c>
      <c r="B29">
        <v>0</v>
      </c>
      <c r="C29">
        <v>188.4375</v>
      </c>
      <c r="D29">
        <v>25.63775510204081</v>
      </c>
      <c r="E29">
        <v>76.91326530612244</v>
      </c>
      <c r="F29">
        <v>7.3500000000000014</v>
      </c>
      <c r="G29">
        <v>110.25</v>
      </c>
      <c r="H29">
        <v>25.63775510204081</v>
      </c>
      <c r="I29" t="s">
        <v>28</v>
      </c>
      <c r="J29">
        <v>36.75</v>
      </c>
      <c r="K29" t="s">
        <v>28</v>
      </c>
      <c r="L29">
        <v>36.75</v>
      </c>
      <c r="M29" t="s">
        <v>28</v>
      </c>
      <c r="N29">
        <v>36.75</v>
      </c>
    </row>
    <row r="30" spans="1:14" x14ac:dyDescent="0.3">
      <c r="A30">
        <v>29</v>
      </c>
      <c r="B30">
        <v>0</v>
      </c>
      <c r="C30">
        <v>69.375</v>
      </c>
      <c r="D30">
        <v>154.16666666666671</v>
      </c>
      <c r="E30">
        <v>462.50000000000011</v>
      </c>
      <c r="F30">
        <v>0.45</v>
      </c>
      <c r="G30">
        <v>6.75</v>
      </c>
      <c r="H30">
        <v>154.16666666666671</v>
      </c>
      <c r="I30" t="s">
        <v>31</v>
      </c>
      <c r="J30">
        <v>2.25</v>
      </c>
      <c r="K30" t="s">
        <v>31</v>
      </c>
      <c r="L30">
        <v>2.25</v>
      </c>
      <c r="M30" t="s">
        <v>31</v>
      </c>
      <c r="N30">
        <v>2.25</v>
      </c>
    </row>
  </sheetData>
  <autoFilter ref="A1:N30" xr:uid="{00000000-0009-0000-0000-000000000000}"/>
  <conditionalFormatting sqref="B2:B3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C1048576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:G104857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110" customWidth="1"/>
  </cols>
  <sheetData>
    <row r="1" spans="1:2" x14ac:dyDescent="0.3">
      <c r="A1" s="1" t="s">
        <v>33</v>
      </c>
      <c r="B1" s="1" t="s">
        <v>34</v>
      </c>
    </row>
    <row r="2" spans="1:2" x14ac:dyDescent="0.3">
      <c r="A2" t="s">
        <v>0</v>
      </c>
      <c r="B2">
        <v>35</v>
      </c>
    </row>
    <row r="3" spans="1:2" x14ac:dyDescent="0.3">
      <c r="A3" t="s">
        <v>35</v>
      </c>
      <c r="B3">
        <v>15</v>
      </c>
    </row>
    <row r="4" spans="1:2" x14ac:dyDescent="0.3">
      <c r="A4" t="s">
        <v>36</v>
      </c>
      <c r="B4">
        <v>20</v>
      </c>
    </row>
    <row r="5" spans="1:2" x14ac:dyDescent="0.3">
      <c r="A5" t="s">
        <v>37</v>
      </c>
      <c r="B5">
        <v>25785</v>
      </c>
    </row>
    <row r="6" spans="1:2" x14ac:dyDescent="0.3">
      <c r="A6" t="s">
        <v>38</v>
      </c>
      <c r="B6">
        <v>29</v>
      </c>
    </row>
    <row r="7" spans="1:2" x14ac:dyDescent="0.3">
      <c r="A7" t="s">
        <v>39</v>
      </c>
      <c r="B7">
        <v>15</v>
      </c>
    </row>
    <row r="8" spans="1:2" x14ac:dyDescent="0.3">
      <c r="A8" t="s">
        <v>40</v>
      </c>
      <c r="B8">
        <v>4</v>
      </c>
    </row>
    <row r="9" spans="1:2" x14ac:dyDescent="0.3">
      <c r="A9" t="s">
        <v>41</v>
      </c>
      <c r="B9">
        <v>3</v>
      </c>
    </row>
    <row r="10" spans="1:2" x14ac:dyDescent="0.3">
      <c r="A10" t="s">
        <v>42</v>
      </c>
      <c r="B10" t="s">
        <v>43</v>
      </c>
    </row>
    <row r="11" spans="1:2" x14ac:dyDescent="0.3">
      <c r="A11" t="s">
        <v>44</v>
      </c>
      <c r="B11" t="s">
        <v>45</v>
      </c>
    </row>
    <row r="12" spans="1:2" x14ac:dyDescent="0.3">
      <c r="A12" t="s">
        <v>46</v>
      </c>
      <c r="B12" t="s">
        <v>47</v>
      </c>
    </row>
    <row r="13" spans="1:2" x14ac:dyDescent="0.3">
      <c r="A13" t="s">
        <v>48</v>
      </c>
      <c r="B13" t="s">
        <v>49</v>
      </c>
    </row>
    <row r="14" spans="1:2" x14ac:dyDescent="0.3">
      <c r="A14" t="s">
        <v>50</v>
      </c>
      <c r="B14" t="s">
        <v>51</v>
      </c>
    </row>
    <row r="15" spans="1:2" x14ac:dyDescent="0.3">
      <c r="A15" t="s">
        <v>52</v>
      </c>
      <c r="B15" t="s">
        <v>53</v>
      </c>
    </row>
    <row r="16" spans="1:2" x14ac:dyDescent="0.3">
      <c r="A16" t="s">
        <v>54</v>
      </c>
      <c r="B16" t="s">
        <v>55</v>
      </c>
    </row>
    <row r="17" spans="1:2" x14ac:dyDescent="0.3">
      <c r="A17" t="s">
        <v>56</v>
      </c>
      <c r="B17" t="s">
        <v>57</v>
      </c>
    </row>
    <row r="18" spans="1:2" x14ac:dyDescent="0.3">
      <c r="A18" t="s">
        <v>58</v>
      </c>
      <c r="B18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Symmetric Pareto frontier</vt:lpstr>
      <vt:lpstr>Model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Frkal Adam (290340)</cp:lastModifiedBy>
  <dcterms:created xsi:type="dcterms:W3CDTF">2026-10-14T08:55:13Z</dcterms:created>
  <dcterms:modified xsi:type="dcterms:W3CDTF">2026-10-14T09:24:55Z</dcterms:modified>
</cp:coreProperties>
</file>