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chivo Depurado" sheetId="1" r:id="rId4"/>
  </sheets>
  <definedNames/>
  <calcPr/>
  <extLst>
    <ext uri="GoogleSheetsCustomDataVersion2">
      <go:sheetsCustomData xmlns:go="http://customooxmlschemas.google.com/" r:id="rId5" roundtripDataChecksum="R0+UY6KvGxqhr/0SSS3z2wfNR1Ma7GKER2ugfZ5MZNw="/>
    </ext>
  </extLst>
</workbook>
</file>

<file path=xl/sharedStrings.xml><?xml version="1.0" encoding="utf-8"?>
<sst xmlns="http://schemas.openxmlformats.org/spreadsheetml/2006/main" count="122" uniqueCount="72">
  <si>
    <t>Fecha</t>
  </si>
  <si>
    <t>Cliente</t>
  </si>
  <si>
    <t>contacto</t>
  </si>
  <si>
    <t>Departamento</t>
  </si>
  <si>
    <t>Pago</t>
  </si>
  <si>
    <t>Ingresos</t>
  </si>
  <si>
    <t>Beneficio</t>
  </si>
  <si>
    <t>Margen</t>
  </si>
  <si>
    <t>Amazon.Com, Inc.</t>
  </si>
  <si>
    <t>Bill Smith</t>
  </si>
  <si>
    <t>Cloud Tech Texas</t>
  </si>
  <si>
    <t>Transferencia</t>
  </si>
  <si>
    <t>Tesla, Inc.</t>
  </si>
  <si>
    <t>Ken Singh</t>
  </si>
  <si>
    <t>Strategy New York</t>
  </si>
  <si>
    <t>PayPal</t>
  </si>
  <si>
    <t>Netflix, Inc.</t>
  </si>
  <si>
    <t>Harley Fritz</t>
  </si>
  <si>
    <t>NA</t>
  </si>
  <si>
    <t>The Procter &amp; Gamble Company</t>
  </si>
  <si>
    <t>Nyla Novak</t>
  </si>
  <si>
    <t>Operations Florida</t>
  </si>
  <si>
    <t>The Goldman Sachs Group, Inc.</t>
  </si>
  <si>
    <t>David Rasmussen</t>
  </si>
  <si>
    <t>cheque</t>
  </si>
  <si>
    <t>Jpmorgan Chase &amp; Co.</t>
  </si>
  <si>
    <t>Morgan Stanley</t>
  </si>
  <si>
    <t>Jonha Ma</t>
  </si>
  <si>
    <t>Citigroup Inc.</t>
  </si>
  <si>
    <t>Jordan Boone</t>
  </si>
  <si>
    <t>Bank Of America Corporation</t>
  </si>
  <si>
    <t>Kylee Townsend</t>
  </si>
  <si>
    <t>Targeta</t>
  </si>
  <si>
    <t>Walmart Inc.</t>
  </si>
  <si>
    <t>Nora Rollins</t>
  </si>
  <si>
    <t>Target Corporation</t>
  </si>
  <si>
    <t>Brendan Wallace</t>
  </si>
  <si>
    <t>Costco Wholesale Corporation</t>
  </si>
  <si>
    <t>Conor Wise</t>
  </si>
  <si>
    <t>Mcdonald'S Corporation</t>
  </si>
  <si>
    <t>Steven Michael</t>
  </si>
  <si>
    <t>Big Data California</t>
  </si>
  <si>
    <t>Exxon Mobil Corporation</t>
  </si>
  <si>
    <t>Lucia Mckay</t>
  </si>
  <si>
    <t>Verizon Communications Inc.</t>
  </si>
  <si>
    <t>Jose Roach</t>
  </si>
  <si>
    <t>The Home Depot, Inc.</t>
  </si>
  <si>
    <t>Franklin Wrigt</t>
  </si>
  <si>
    <t>Cisco Systems, Inc.</t>
  </si>
  <si>
    <t>Alia Thornton</t>
  </si>
  <si>
    <t>Chevron Corporation</t>
  </si>
  <si>
    <t>Denzel Flores</t>
  </si>
  <si>
    <t>At&amp;T Inc.</t>
  </si>
  <si>
    <t>Bruno Cordova</t>
  </si>
  <si>
    <t>Intel Corporation</t>
  </si>
  <si>
    <t>Jaylynn Napp</t>
  </si>
  <si>
    <t>General Motors Company</t>
  </si>
  <si>
    <t>Bruce Rich</t>
  </si>
  <si>
    <t>Microsoft Corporation</t>
  </si>
  <si>
    <t>Arturo Moore</t>
  </si>
  <si>
    <t>Comcast Corporation</t>
  </si>
  <si>
    <t>Bryce Carpenter</t>
  </si>
  <si>
    <t>Dell Technologies Inc.</t>
  </si>
  <si>
    <t>Jaidyn Andersen</t>
  </si>
  <si>
    <t>Johnson &amp; Johnson</t>
  </si>
  <si>
    <t>Mark Walm</t>
  </si>
  <si>
    <t>Fedex Corporation</t>
  </si>
  <si>
    <t>Harry Lee</t>
  </si>
  <si>
    <t>General Electric Company</t>
  </si>
  <si>
    <t>Josh Johnson</t>
  </si>
  <si>
    <t>Lockheed Martin Corporation</t>
  </si>
  <si>
    <t>Mik Naam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</si>
</sst>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/&quot;m&quot;/&quot;yy"/>
  </numFmts>
  <fonts count="3">
    <font>
      <sz val="12.0"/>
      <color theme="1"/>
      <name val="Calibri"/>
      <scheme val="minor"/>
    </font>
    <font>
      <color theme="1"/>
      <name val="Calibri"/>
      <scheme val="minor"/>
    </font>
    <font>
      <sz val="9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164" xfId="0" applyAlignment="1" applyFont="1" applyNumberFormat="1">
      <alignment horizontal="center" vertical="top"/>
    </xf>
    <xf borderId="0" fillId="0" fontId="2" numFmtId="0" xfId="0" applyAlignment="1" applyFont="1">
      <alignment horizontal="center" readingOrder="0" vertical="top"/>
    </xf>
    <xf borderId="0" fillId="0" fontId="2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6.67"/>
    <col customWidth="1" min="2" max="2" width="13.44"/>
    <col customWidth="1" min="3" max="3" width="20.56"/>
    <col customWidth="1" min="4" max="4" width="16.44"/>
    <col customWidth="1" min="5" max="9" width="13.44"/>
    <col customWidth="1" min="10" max="26" width="10.56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2" t="s">
        <v>0</v>
      </c>
      <c r="C2" s="3" t="s">
        <v>1</v>
      </c>
      <c r="D2" s="3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2">
        <v>45442.0</v>
      </c>
      <c r="C3" s="3" t="s">
        <v>8</v>
      </c>
      <c r="D3" s="4" t="s">
        <v>9</v>
      </c>
      <c r="E3" s="3" t="s">
        <v>10</v>
      </c>
      <c r="F3" s="4" t="s">
        <v>11</v>
      </c>
      <c r="G3" s="4">
        <v>4500.0</v>
      </c>
      <c r="H3" s="4">
        <v>598.0</v>
      </c>
      <c r="I3" s="4">
        <f t="shared" ref="I3:I5" si="1">H3/G3</f>
        <v>0.1328888889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2">
        <v>45442.0</v>
      </c>
      <c r="C4" s="3" t="s">
        <v>12</v>
      </c>
      <c r="D4" s="4" t="s">
        <v>13</v>
      </c>
      <c r="E4" s="3" t="s">
        <v>14</v>
      </c>
      <c r="F4" s="4" t="s">
        <v>15</v>
      </c>
      <c r="G4" s="4">
        <v>3800.0</v>
      </c>
      <c r="H4" s="4">
        <v>1045.0</v>
      </c>
      <c r="I4" s="4">
        <f t="shared" si="1"/>
        <v>0.275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2">
        <v>45442.0</v>
      </c>
      <c r="C5" s="3" t="s">
        <v>16</v>
      </c>
      <c r="D5" s="4" t="s">
        <v>17</v>
      </c>
      <c r="E5" s="3" t="s">
        <v>14</v>
      </c>
      <c r="F5" s="3" t="s">
        <v>18</v>
      </c>
      <c r="G5" s="4">
        <v>3712.5</v>
      </c>
      <c r="H5" s="4">
        <v>1009.0</v>
      </c>
      <c r="I5" s="4">
        <f t="shared" si="1"/>
        <v>0.2717845118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2">
        <v>45442.0</v>
      </c>
      <c r="C6" s="3" t="s">
        <v>19</v>
      </c>
      <c r="D6" s="4" t="s">
        <v>20</v>
      </c>
      <c r="E6" s="3" t="s">
        <v>21</v>
      </c>
      <c r="F6" s="3" t="s">
        <v>18</v>
      </c>
      <c r="G6" s="3" t="s">
        <v>18</v>
      </c>
      <c r="H6" s="4">
        <v>779.0</v>
      </c>
      <c r="I6" s="4" t="str">
        <f t="shared" ref="I6:I30" si="2">IFERROR(H6/G6,"NA")</f>
        <v>NA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2">
        <v>45442.0</v>
      </c>
      <c r="C7" s="3" t="s">
        <v>22</v>
      </c>
      <c r="D7" s="4" t="s">
        <v>23</v>
      </c>
      <c r="E7" s="3" t="s">
        <v>21</v>
      </c>
      <c r="F7" s="4" t="s">
        <v>24</v>
      </c>
      <c r="G7" s="4">
        <v>5000.0</v>
      </c>
      <c r="H7" s="4">
        <v>684.0</v>
      </c>
      <c r="I7" s="4">
        <f t="shared" si="2"/>
        <v>0.1368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2">
        <v>45443.0</v>
      </c>
      <c r="C8" s="3" t="s">
        <v>25</v>
      </c>
      <c r="D8" s="3" t="s">
        <v>25</v>
      </c>
      <c r="E8" s="3" t="s">
        <v>10</v>
      </c>
      <c r="F8" s="4" t="s">
        <v>11</v>
      </c>
      <c r="G8" s="4">
        <v>6100.0</v>
      </c>
      <c r="H8" s="4">
        <v>544.0</v>
      </c>
      <c r="I8" s="4">
        <f t="shared" si="2"/>
        <v>0.08918032787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2">
        <v>45443.0</v>
      </c>
      <c r="C9" s="3" t="s">
        <v>26</v>
      </c>
      <c r="D9" s="4" t="s">
        <v>27</v>
      </c>
      <c r="E9" s="3" t="s">
        <v>10</v>
      </c>
      <c r="F9" s="4" t="s">
        <v>11</v>
      </c>
      <c r="G9" s="4">
        <v>4625.0</v>
      </c>
      <c r="H9" s="4">
        <v>670.0</v>
      </c>
      <c r="I9" s="4">
        <f t="shared" si="2"/>
        <v>0.1448648649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2">
        <v>45443.0</v>
      </c>
      <c r="C10" s="3" t="s">
        <v>28</v>
      </c>
      <c r="D10" s="4" t="s">
        <v>29</v>
      </c>
      <c r="E10" s="3" t="s">
        <v>10</v>
      </c>
      <c r="F10" s="4" t="s">
        <v>11</v>
      </c>
      <c r="G10" s="4">
        <v>3800.0</v>
      </c>
      <c r="H10" s="4">
        <v>2045.0</v>
      </c>
      <c r="I10" s="4">
        <f t="shared" si="2"/>
        <v>0.5381578947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2">
        <v>45443.0</v>
      </c>
      <c r="C11" s="3" t="s">
        <v>30</v>
      </c>
      <c r="D11" s="4" t="s">
        <v>31</v>
      </c>
      <c r="E11" s="3" t="s">
        <v>10</v>
      </c>
      <c r="F11" s="4" t="s">
        <v>32</v>
      </c>
      <c r="G11" s="4">
        <v>3600.0</v>
      </c>
      <c r="H11" s="4">
        <v>1564.0</v>
      </c>
      <c r="I11" s="4">
        <f t="shared" si="2"/>
        <v>0.4344444444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2">
        <v>45443.0</v>
      </c>
      <c r="C12" s="3" t="s">
        <v>33</v>
      </c>
      <c r="D12" s="4" t="s">
        <v>34</v>
      </c>
      <c r="E12" s="3" t="s">
        <v>10</v>
      </c>
      <c r="F12" s="4" t="s">
        <v>24</v>
      </c>
      <c r="G12" s="4">
        <v>5100.0</v>
      </c>
      <c r="H12" s="4">
        <v>1220.0</v>
      </c>
      <c r="I12" s="4">
        <f t="shared" si="2"/>
        <v>0.2392156863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2">
        <v>45443.0</v>
      </c>
      <c r="C13" s="3" t="s">
        <v>35</v>
      </c>
      <c r="D13" s="4" t="s">
        <v>36</v>
      </c>
      <c r="E13" s="3" t="s">
        <v>10</v>
      </c>
      <c r="F13" s="4" t="s">
        <v>24</v>
      </c>
      <c r="G13" s="4">
        <v>4750.0</v>
      </c>
      <c r="H13" s="4">
        <v>1435.0</v>
      </c>
      <c r="I13" s="4">
        <f t="shared" si="2"/>
        <v>0.3021052632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2">
        <v>45443.0</v>
      </c>
      <c r="C14" s="3" t="s">
        <v>37</v>
      </c>
      <c r="D14" s="4" t="s">
        <v>38</v>
      </c>
      <c r="E14" s="3" t="s">
        <v>21</v>
      </c>
      <c r="F14" s="4" t="s">
        <v>11</v>
      </c>
      <c r="G14" s="4">
        <v>6000.0</v>
      </c>
      <c r="H14" s="4">
        <v>998.0</v>
      </c>
      <c r="I14" s="4">
        <f t="shared" si="2"/>
        <v>0.1663333333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2">
        <v>45443.0</v>
      </c>
      <c r="C15" s="3" t="s">
        <v>39</v>
      </c>
      <c r="D15" s="4" t="s">
        <v>40</v>
      </c>
      <c r="E15" s="3" t="s">
        <v>41</v>
      </c>
      <c r="F15" s="4" t="s">
        <v>24</v>
      </c>
      <c r="G15" s="4">
        <v>4500.0</v>
      </c>
      <c r="H15" s="4">
        <v>780.0</v>
      </c>
      <c r="I15" s="4">
        <f t="shared" si="2"/>
        <v>0.1733333333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2">
        <v>45444.0</v>
      </c>
      <c r="C16" s="3" t="s">
        <v>42</v>
      </c>
      <c r="D16" s="4" t="s">
        <v>43</v>
      </c>
      <c r="E16" s="3" t="s">
        <v>41</v>
      </c>
      <c r="F16" s="4" t="s">
        <v>32</v>
      </c>
      <c r="G16" s="3" t="s">
        <v>18</v>
      </c>
      <c r="H16" s="4">
        <v>1044.0</v>
      </c>
      <c r="I16" s="4" t="str">
        <f t="shared" si="2"/>
        <v>NA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2">
        <v>45444.0</v>
      </c>
      <c r="C17" s="3" t="s">
        <v>44</v>
      </c>
      <c r="D17" s="4" t="s">
        <v>45</v>
      </c>
      <c r="E17" s="3" t="s">
        <v>41</v>
      </c>
      <c r="F17" s="4" t="s">
        <v>11</v>
      </c>
      <c r="G17" s="4">
        <v>3712.5</v>
      </c>
      <c r="H17" s="4">
        <v>1222.0</v>
      </c>
      <c r="I17" s="4">
        <f t="shared" si="2"/>
        <v>0.3291582492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2">
        <v>45444.0</v>
      </c>
      <c r="C18" s="3" t="s">
        <v>46</v>
      </c>
      <c r="D18" s="4" t="s">
        <v>47</v>
      </c>
      <c r="E18" s="3" t="s">
        <v>41</v>
      </c>
      <c r="F18" s="4" t="s">
        <v>11</v>
      </c>
      <c r="G18" s="4">
        <v>4950.0</v>
      </c>
      <c r="H18" s="4">
        <v>1065.0</v>
      </c>
      <c r="I18" s="4">
        <f t="shared" si="2"/>
        <v>0.2151515152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2">
        <v>45444.0</v>
      </c>
      <c r="C19" s="3" t="s">
        <v>48</v>
      </c>
      <c r="D19" s="4" t="s">
        <v>49</v>
      </c>
      <c r="E19" s="3" t="s">
        <v>21</v>
      </c>
      <c r="F19" s="4" t="s">
        <v>11</v>
      </c>
      <c r="G19" s="4">
        <v>4750.0</v>
      </c>
      <c r="H19" s="4">
        <v>810.0</v>
      </c>
      <c r="I19" s="4">
        <f t="shared" si="2"/>
        <v>0.1705263158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2">
        <v>45444.0</v>
      </c>
      <c r="C20" s="3" t="s">
        <v>50</v>
      </c>
      <c r="D20" s="4" t="s">
        <v>51</v>
      </c>
      <c r="E20" s="3" t="s">
        <v>21</v>
      </c>
      <c r="F20" s="4" t="s">
        <v>11</v>
      </c>
      <c r="G20" s="4">
        <v>7320.0</v>
      </c>
      <c r="H20" s="4">
        <v>933.0</v>
      </c>
      <c r="I20" s="4">
        <f t="shared" si="2"/>
        <v>0.1274590164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">
        <v>45444.0</v>
      </c>
      <c r="C21" s="3" t="s">
        <v>52</v>
      </c>
      <c r="D21" s="4" t="s">
        <v>53</v>
      </c>
      <c r="E21" s="3" t="s">
        <v>41</v>
      </c>
      <c r="F21" s="4" t="s">
        <v>11</v>
      </c>
      <c r="G21" s="4">
        <v>5087.5</v>
      </c>
      <c r="H21" s="4">
        <v>655.0</v>
      </c>
      <c r="I21" s="4">
        <f t="shared" si="2"/>
        <v>0.1287469287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2">
        <v>45444.0</v>
      </c>
      <c r="C22" s="3" t="s">
        <v>54</v>
      </c>
      <c r="D22" s="4" t="s">
        <v>55</v>
      </c>
      <c r="E22" s="3" t="s">
        <v>41</v>
      </c>
      <c r="F22" s="4" t="s">
        <v>11</v>
      </c>
      <c r="G22" s="4">
        <v>4500.0</v>
      </c>
      <c r="H22" s="4">
        <v>722.0</v>
      </c>
      <c r="I22" s="4">
        <f t="shared" si="2"/>
        <v>0.1604444444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2">
        <v>45444.0</v>
      </c>
      <c r="C23" s="3" t="s">
        <v>56</v>
      </c>
      <c r="D23" s="4" t="s">
        <v>57</v>
      </c>
      <c r="E23" s="3" t="s">
        <v>41</v>
      </c>
      <c r="F23" s="4" t="s">
        <v>32</v>
      </c>
      <c r="G23" s="4">
        <v>4250.0</v>
      </c>
      <c r="H23" s="4">
        <v>901.0</v>
      </c>
      <c r="I23" s="4">
        <f t="shared" si="2"/>
        <v>0.212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2">
        <v>45445.0</v>
      </c>
      <c r="C24" s="3" t="s">
        <v>58</v>
      </c>
      <c r="D24" s="4" t="s">
        <v>59</v>
      </c>
      <c r="E24" s="3" t="s">
        <v>41</v>
      </c>
      <c r="F24" s="4" t="s">
        <v>15</v>
      </c>
      <c r="G24" s="4">
        <v>5250.0</v>
      </c>
      <c r="H24" s="4">
        <v>1349.0</v>
      </c>
      <c r="I24" s="4">
        <f t="shared" si="2"/>
        <v>0.256952381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">
        <v>45445.0</v>
      </c>
      <c r="C25" s="3" t="s">
        <v>60</v>
      </c>
      <c r="D25" s="4" t="s">
        <v>61</v>
      </c>
      <c r="E25" s="3" t="s">
        <v>14</v>
      </c>
      <c r="F25" s="4" t="s">
        <v>15</v>
      </c>
      <c r="G25" s="4">
        <v>6500.0</v>
      </c>
      <c r="H25" s="4">
        <v>1288.0</v>
      </c>
      <c r="I25" s="4">
        <f t="shared" si="2"/>
        <v>0.1981538462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2">
        <v>45445.0</v>
      </c>
      <c r="C26" s="3" t="s">
        <v>62</v>
      </c>
      <c r="D26" s="4" t="s">
        <v>63</v>
      </c>
      <c r="E26" s="3" t="s">
        <v>14</v>
      </c>
      <c r="F26" s="4" t="s">
        <v>15</v>
      </c>
      <c r="G26" s="4">
        <v>7500.0</v>
      </c>
      <c r="H26" s="4">
        <v>1664.0</v>
      </c>
      <c r="I26" s="4">
        <f t="shared" si="2"/>
        <v>0.2218666667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2">
        <v>45445.0</v>
      </c>
      <c r="C27" s="3" t="s">
        <v>64</v>
      </c>
      <c r="D27" s="4" t="s">
        <v>65</v>
      </c>
      <c r="E27" s="3" t="s">
        <v>14</v>
      </c>
      <c r="F27" s="4" t="s">
        <v>11</v>
      </c>
      <c r="G27" s="4">
        <v>5500.0</v>
      </c>
      <c r="H27" s="4">
        <v>1320.0</v>
      </c>
      <c r="I27" s="4">
        <f t="shared" si="2"/>
        <v>0.24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">
        <v>45445.0</v>
      </c>
      <c r="C28" s="3" t="s">
        <v>66</v>
      </c>
      <c r="D28" s="4" t="s">
        <v>67</v>
      </c>
      <c r="E28" s="3" t="s">
        <v>14</v>
      </c>
      <c r="F28" s="4" t="s">
        <v>11</v>
      </c>
      <c r="G28" s="4">
        <v>4625.0</v>
      </c>
      <c r="H28" s="4">
        <v>1001.0</v>
      </c>
      <c r="I28" s="4">
        <f t="shared" si="2"/>
        <v>0.2164324324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">
        <v>45445.0</v>
      </c>
      <c r="C29" s="3" t="s">
        <v>68</v>
      </c>
      <c r="D29" s="4" t="s">
        <v>69</v>
      </c>
      <c r="E29" s="3" t="s">
        <v>14</v>
      </c>
      <c r="F29" s="4" t="s">
        <v>11</v>
      </c>
      <c r="G29" s="4">
        <v>4500.0</v>
      </c>
      <c r="H29" s="4">
        <v>960.0</v>
      </c>
      <c r="I29" s="4">
        <f t="shared" si="2"/>
        <v>0.2133333333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2">
        <v>45445.0</v>
      </c>
      <c r="C30" s="3" t="s">
        <v>70</v>
      </c>
      <c r="D30" s="4" t="s">
        <v>71</v>
      </c>
      <c r="E30" s="3" t="s">
        <v>14</v>
      </c>
      <c r="F30" s="4" t="s">
        <v>32</v>
      </c>
      <c r="G30" s="4">
        <v>5400.0</v>
      </c>
      <c r="H30" s="4">
        <v>540.0</v>
      </c>
      <c r="I30" s="4">
        <f t="shared" si="2"/>
        <v>0.1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2023-05-29T07:26:35Z</dcterms:created>
  <dc:creator>Microsoft Office User</dc:creator>
</cp:coreProperties>
</file>