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RISCENE ENGINEERING CORPORATION SLU\Data Analytics Reporting Fractalia - CHILE\Miguel Paredes\Desarrollo\02. PYTHON\202_bot_jira\"/>
    </mc:Choice>
  </mc:AlternateContent>
  <xr:revisionPtr revIDLastSave="0" documentId="13_ncr:1_{4158517F-DAFF-4217-B384-9415334B8A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1" i="1" l="1"/>
  <c r="D240" i="1"/>
  <c r="D239" i="1"/>
  <c r="D238" i="1"/>
  <c r="D237" i="1"/>
  <c r="D236" i="1"/>
  <c r="D235" i="1"/>
  <c r="D232" i="1"/>
  <c r="D233" i="1"/>
  <c r="D234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<sst xmlns="http://schemas.openxmlformats.org/spreadsheetml/2006/main" count="948" uniqueCount="378">
  <si>
    <t>Ticket</t>
  </si>
  <si>
    <t>Fecha</t>
  </si>
  <si>
    <t>Horas</t>
  </si>
  <si>
    <t>Fecha_fin</t>
  </si>
  <si>
    <t>Comentario</t>
  </si>
  <si>
    <t>Accion</t>
  </si>
  <si>
    <t>Registrado</t>
  </si>
  <si>
    <t>WorklogID</t>
  </si>
  <si>
    <t>DSS-9336</t>
  </si>
  <si>
    <t>Descarga insumos SF</t>
  </si>
  <si>
    <t>Sí (02/09/2026 09:00)</t>
  </si>
  <si>
    <t>510252</t>
  </si>
  <si>
    <t>DSS-9337</t>
  </si>
  <si>
    <t>Reestructuración crudos</t>
  </si>
  <si>
    <t>510339</t>
  </si>
  <si>
    <t>Daily</t>
  </si>
  <si>
    <t>510253</t>
  </si>
  <si>
    <t>510254</t>
  </si>
  <si>
    <t>Reunion equipo: Revisión Audit dependencias BPO CHILE</t>
  </si>
  <si>
    <t>510340</t>
  </si>
  <si>
    <t>Corrida ETL tráfico, calidad, usuarios chile</t>
  </si>
  <si>
    <t>510341</t>
  </si>
  <si>
    <t>510342</t>
  </si>
  <si>
    <t>510255</t>
  </si>
  <si>
    <t>510256</t>
  </si>
  <si>
    <t>Seguimiento Reestructuración Ecosistema Reporting</t>
  </si>
  <si>
    <t>510343</t>
  </si>
  <si>
    <t>Sí (04/09/2026 10:11)</t>
  </si>
  <si>
    <t>511015</t>
  </si>
  <si>
    <t>Actualizacion CDM agosto</t>
  </si>
  <si>
    <t>510979</t>
  </si>
  <si>
    <t>510980</t>
  </si>
  <si>
    <t>510981</t>
  </si>
  <si>
    <t>511016</t>
  </si>
  <si>
    <t>Reunión cliente: Accesos y servidor chile</t>
  </si>
  <si>
    <t>510982</t>
  </si>
  <si>
    <t>511017</t>
  </si>
  <si>
    <t>511018</t>
  </si>
  <si>
    <t>510983</t>
  </si>
  <si>
    <t>511019</t>
  </si>
  <si>
    <t>510984</t>
  </si>
  <si>
    <t>511020</t>
  </si>
  <si>
    <t>511021</t>
  </si>
  <si>
    <t>Actualizacion Cuartiles agosto</t>
  </si>
  <si>
    <t>510985</t>
  </si>
  <si>
    <t>511022</t>
  </si>
  <si>
    <t>Reunion: Afinación Ruta de trabajo BPO CHILE</t>
  </si>
  <si>
    <t>510986</t>
  </si>
  <si>
    <t>511023</t>
  </si>
  <si>
    <t>510987</t>
  </si>
  <si>
    <t>DSS-9712</t>
  </si>
  <si>
    <t>Extraccion de datos, query</t>
  </si>
  <si>
    <t>510988</t>
  </si>
  <si>
    <t>511024</t>
  </si>
  <si>
    <t>511025</t>
  </si>
  <si>
    <t>Se termina de modelar el archivo para el envío</t>
  </si>
  <si>
    <t>511026</t>
  </si>
  <si>
    <t>511027</t>
  </si>
  <si>
    <t>Registro de tickets</t>
  </si>
  <si>
    <t>510989</t>
  </si>
  <si>
    <t>Envío ISN</t>
  </si>
  <si>
    <t>Sí (07/09/2026 08:15)</t>
  </si>
  <si>
    <t>511382</t>
  </si>
  <si>
    <t>Actualizacion de campaña termómetro</t>
  </si>
  <si>
    <t>511383</t>
  </si>
  <si>
    <t>511196</t>
  </si>
  <si>
    <t>Automatización dimensionado y envío (cambio de fecha por horario chile)</t>
  </si>
  <si>
    <t>511384</t>
  </si>
  <si>
    <t>511197</t>
  </si>
  <si>
    <t>511198</t>
  </si>
  <si>
    <t>511199</t>
  </si>
  <si>
    <t>Reestructuración crudos revisión tenant bpo</t>
  </si>
  <si>
    <t>511400</t>
  </si>
  <si>
    <t>Sí (08/09/2026 09:05)</t>
  </si>
  <si>
    <t>511692</t>
  </si>
  <si>
    <t>Migración cartera a python</t>
  </si>
  <si>
    <t>511812</t>
  </si>
  <si>
    <t>511813</t>
  </si>
  <si>
    <t>511814</t>
  </si>
  <si>
    <t>Solicitud de archivos actualizados de comentaros y descripciones salesforce</t>
  </si>
  <si>
    <t>511815</t>
  </si>
  <si>
    <t>511693</t>
  </si>
  <si>
    <t>511694</t>
  </si>
  <si>
    <t>DSS-9721</t>
  </si>
  <si>
    <t>Elaboracion factura julio</t>
  </si>
  <si>
    <t>511816</t>
  </si>
  <si>
    <t>511695</t>
  </si>
  <si>
    <t>511696</t>
  </si>
  <si>
    <t>Sí (10/09/2026 09:05)</t>
  </si>
  <si>
    <t>512653</t>
  </si>
  <si>
    <t>DSS-9722</t>
  </si>
  <si>
    <t>Elaboracion factura agosto</t>
  </si>
  <si>
    <t>512382</t>
  </si>
  <si>
    <t>512383</t>
  </si>
  <si>
    <t>512384</t>
  </si>
  <si>
    <t>revision onedrive</t>
  </si>
  <si>
    <t>512385</t>
  </si>
  <si>
    <t>512654</t>
  </si>
  <si>
    <t>512386</t>
  </si>
  <si>
    <t>512655</t>
  </si>
  <si>
    <t>Inventario de Informes BPO Chile</t>
  </si>
  <si>
    <t>Sí (10/09/2026 09:06)</t>
  </si>
  <si>
    <t>512656</t>
  </si>
  <si>
    <t>512387</t>
  </si>
  <si>
    <t>A pedido de Karen se agrego en el landing el tablero de control telefonica chile</t>
  </si>
  <si>
    <t>512657</t>
  </si>
  <si>
    <t>A pedido de Karen se agrego en el landing el informe de gestion back y front</t>
  </si>
  <si>
    <t>512658</t>
  </si>
  <si>
    <t>512659</t>
  </si>
  <si>
    <t>512388</t>
  </si>
  <si>
    <t>512660</t>
  </si>
  <si>
    <t>Reunion: revisión factura agosto</t>
  </si>
  <si>
    <t>512661</t>
  </si>
  <si>
    <t>512389</t>
  </si>
  <si>
    <t>512662</t>
  </si>
  <si>
    <t>512390</t>
  </si>
  <si>
    <t>512391</t>
  </si>
  <si>
    <t>a solicitud de oscar se tabaja en: "Inventario de Informes Repositorio BI"</t>
  </si>
  <si>
    <t>512663</t>
  </si>
  <si>
    <t>512664</t>
  </si>
  <si>
    <t>Migracion cartera</t>
  </si>
  <si>
    <t>512392</t>
  </si>
  <si>
    <t>512393</t>
  </si>
  <si>
    <t>Revision migracion procesos crudos</t>
  </si>
  <si>
    <t>512394</t>
  </si>
  <si>
    <t>Sí (11/09/2026 08:37)</t>
  </si>
  <si>
    <t>512980</t>
  </si>
  <si>
    <t>Análisis factura agosto</t>
  </si>
  <si>
    <t>512981</t>
  </si>
  <si>
    <t>513014</t>
  </si>
  <si>
    <t>Revision de factura julio por confirmación del cliente</t>
  </si>
  <si>
    <t>512982</t>
  </si>
  <si>
    <t>512983</t>
  </si>
  <si>
    <t>513015</t>
  </si>
  <si>
    <t>Llamada andrea sobre la factura de agosto</t>
  </si>
  <si>
    <t>512984</t>
  </si>
  <si>
    <t>Revision de horarios de actualización para procesos de informes migrados</t>
  </si>
  <si>
    <t>513016</t>
  </si>
  <si>
    <t>512985</t>
  </si>
  <si>
    <t>Corrida ETL tráfico, calidad, usuarios chile (Reproceso por muestreo de IA calidad)</t>
  </si>
  <si>
    <t>512986</t>
  </si>
  <si>
    <t>513017</t>
  </si>
  <si>
    <t>Reunion con carlos: Revisión BPO Chile To address</t>
  </si>
  <si>
    <t>513018</t>
  </si>
  <si>
    <t>512987</t>
  </si>
  <si>
    <t>512988</t>
  </si>
  <si>
    <t>513019</t>
  </si>
  <si>
    <t>Ingreso de horas día anterior</t>
  </si>
  <si>
    <t>513020</t>
  </si>
  <si>
    <t>Envío de maqueta al cliente</t>
  </si>
  <si>
    <t>Sí (14/09/2026 08:24)</t>
  </si>
  <si>
    <t>513360</t>
  </si>
  <si>
    <t>Envío cambios SM</t>
  </si>
  <si>
    <t>513176</t>
  </si>
  <si>
    <t>513361</t>
  </si>
  <si>
    <t>Envío dimensionado</t>
  </si>
  <si>
    <t>513177</t>
  </si>
  <si>
    <t>513362</t>
  </si>
  <si>
    <t>513363</t>
  </si>
  <si>
    <t>Modificacion de documentos programacion por tablas</t>
  </si>
  <si>
    <t>513364</t>
  </si>
  <si>
    <t>513365</t>
  </si>
  <si>
    <t>513366</t>
  </si>
  <si>
    <t>513367</t>
  </si>
  <si>
    <t>DSS-9734</t>
  </si>
  <si>
    <t>Se revisó lo solicitado y se validó que la respuesta de bi es correcta.</t>
  </si>
  <si>
    <t>513368</t>
  </si>
  <si>
    <t>DSS-9737</t>
  </si>
  <si>
    <t>Se revisó lo solicitado y se validó que la respuesta de bi es correcta error en la operación por la bd_general.</t>
  </si>
  <si>
    <t>513178</t>
  </si>
  <si>
    <t>DSS-9735</t>
  </si>
  <si>
    <t>Revisando logica FCR</t>
  </si>
  <si>
    <t>513369</t>
  </si>
  <si>
    <t>Sí (15/09/2026 08:32)</t>
  </si>
  <si>
    <t>513680</t>
  </si>
  <si>
    <t>Reunión Maritza: Servicios privados</t>
  </si>
  <si>
    <t>513681</t>
  </si>
  <si>
    <t>513752</t>
  </si>
  <si>
    <t>Correcion datos en el informe</t>
  </si>
  <si>
    <t>513753</t>
  </si>
  <si>
    <t>513754</t>
  </si>
  <si>
    <t>DSS-9739</t>
  </si>
  <si>
    <t>Se identifica que el exportado automatico no lo hacía con los filtros correspondientes, por lo que generó una carga duplicada en masivo</t>
  </si>
  <si>
    <t>513682</t>
  </si>
  <si>
    <t>513755</t>
  </si>
  <si>
    <t>Se corrigió el bot de extraccion de datos y ademas se audito la tabla que contenía los datos históricos.</t>
  </si>
  <si>
    <t>513756</t>
  </si>
  <si>
    <t>513757</t>
  </si>
  <si>
    <t>Solicitud por Karen miranda de contactos iv</t>
  </si>
  <si>
    <t>513683</t>
  </si>
  <si>
    <t>Solicitud por Karen miranda de contactos iv vs cartera</t>
  </si>
  <si>
    <t>513758</t>
  </si>
  <si>
    <t>513759</t>
  </si>
  <si>
    <t>Migración ETL proceso parque</t>
  </si>
  <si>
    <t>513684</t>
  </si>
  <si>
    <t>Envío ISN cliente</t>
  </si>
  <si>
    <t>513685</t>
  </si>
  <si>
    <t>513760</t>
  </si>
  <si>
    <t>Actualización cartera</t>
  </si>
  <si>
    <t>513686</t>
  </si>
  <si>
    <t>513761</t>
  </si>
  <si>
    <t>Validacion ETL cartera</t>
  </si>
  <si>
    <t>Sí (16/09/2026 10:40)</t>
  </si>
  <si>
    <t>514260</t>
  </si>
  <si>
    <t>514261</t>
  </si>
  <si>
    <t>Revision ETL usuarios</t>
  </si>
  <si>
    <t>514194</t>
  </si>
  <si>
    <t>514262</t>
  </si>
  <si>
    <t>Validacion ETL usuarios</t>
  </si>
  <si>
    <t>514195</t>
  </si>
  <si>
    <t>514196</t>
  </si>
  <si>
    <t>514263</t>
  </si>
  <si>
    <t>514197</t>
  </si>
  <si>
    <t>Se detecta error en SF se procede a realizar descargar manuales</t>
  </si>
  <si>
    <t>514264</t>
  </si>
  <si>
    <t>Se detecta error en el gateway por lo que procede actualizar los informes bi manualmente</t>
  </si>
  <si>
    <t>514198</t>
  </si>
  <si>
    <t>Actualizacion de retenciones por problema en la tabla de usuarios, no se encontraba actualizada</t>
  </si>
  <si>
    <t>514199</t>
  </si>
  <si>
    <t>Revision ETL usuarios validacion de fuentes por GRAPH</t>
  </si>
  <si>
    <t>514300</t>
  </si>
  <si>
    <t>514301</t>
  </si>
  <si>
    <t>514302</t>
  </si>
  <si>
    <t>Reunion con Oscar y Andrea sobre usuarios de la landing</t>
  </si>
  <si>
    <t>514265</t>
  </si>
  <si>
    <t>Actualizacion en la campaña de termómetro, el cliente envió la base para triadas</t>
  </si>
  <si>
    <t>Sí (17/09/2026 09:01)</t>
  </si>
  <si>
    <t>514572</t>
  </si>
  <si>
    <t>Migracion ETL ventas a una arquitectura modular por componentes</t>
  </si>
  <si>
    <t>514659</t>
  </si>
  <si>
    <t>514573</t>
  </si>
  <si>
    <t>514574</t>
  </si>
  <si>
    <t>514660</t>
  </si>
  <si>
    <t>514661</t>
  </si>
  <si>
    <t>514662</t>
  </si>
  <si>
    <t>Sí (actualizado 21/09/2026 06:38)</t>
  </si>
  <si>
    <t>514663</t>
  </si>
  <si>
    <t>514664</t>
  </si>
  <si>
    <t>Revision ETL de ventas dado que habia quiebres y fuentes rotas, se corrigio ello.</t>
  </si>
  <si>
    <t>Sí (21/09/2026 06:38)</t>
  </si>
  <si>
    <t>515322</t>
  </si>
  <si>
    <t>515400</t>
  </si>
  <si>
    <t>Envio el archivo de comisiones</t>
  </si>
  <si>
    <t>515323</t>
  </si>
  <si>
    <t>Actualización CDM</t>
  </si>
  <si>
    <t>515324</t>
  </si>
  <si>
    <t>Actualización Dimensionado</t>
  </si>
  <si>
    <t>515325</t>
  </si>
  <si>
    <t>Actualización Accesos</t>
  </si>
  <si>
    <t>515401</t>
  </si>
  <si>
    <t>Actualizacion cartera al 15 de setiembre</t>
  </si>
  <si>
    <t>515326</t>
  </si>
  <si>
    <t>515402</t>
  </si>
  <si>
    <t>Actualizacion dimensionado por cambio de asesor que pide descanso del miercoles al martes</t>
  </si>
  <si>
    <t>515327</t>
  </si>
  <si>
    <t>Actualizacion Comisiones por no considerar aquellas ventas que no ameritan comisionar</t>
  </si>
  <si>
    <t>515403</t>
  </si>
  <si>
    <t>515404</t>
  </si>
  <si>
    <t>515406</t>
  </si>
  <si>
    <t>DSS-9332</t>
  </si>
  <si>
    <t>Se agregó el dominio @tigo al codigo como interno y dominio</t>
  </si>
  <si>
    <t>Sí (22/09/2026 08:27)</t>
  </si>
  <si>
    <t>515849</t>
  </si>
  <si>
    <t>Actualización de cuartilizados (al pendiente por dos errores: faltan notas de calidad, faltas registros de logueo)</t>
  </si>
  <si>
    <t>515903</t>
  </si>
  <si>
    <t>Dimensionado</t>
  </si>
  <si>
    <t>515851</t>
  </si>
  <si>
    <t>Autoevaluación teletrabajo, encuesta solicitada por el área de personas</t>
  </si>
  <si>
    <t>515852</t>
  </si>
  <si>
    <t>515904</t>
  </si>
  <si>
    <t>515905</t>
  </si>
  <si>
    <t>DSS-9684</t>
  </si>
  <si>
    <t>Desarrollo ticket</t>
  </si>
  <si>
    <t>515853</t>
  </si>
  <si>
    <t>515906</t>
  </si>
  <si>
    <t>Se desarrollo lo solicitado y se publica el informe</t>
  </si>
  <si>
    <t>515907</t>
  </si>
  <si>
    <t>Migracion plata chile</t>
  </si>
  <si>
    <t>515908</t>
  </si>
  <si>
    <t>Migracion plata chile Creacion MCP servidor local</t>
  </si>
  <si>
    <t>515909</t>
  </si>
  <si>
    <t>515854</t>
  </si>
  <si>
    <t>515910</t>
  </si>
  <si>
    <t>DSS-9727</t>
  </si>
  <si>
    <t>Se habilita el informe salesforces de correos reiterados</t>
  </si>
  <si>
    <t>Sí (actualizado 23/09/2026 07:46)</t>
  </si>
  <si>
    <t>515911</t>
  </si>
  <si>
    <t>Se modifico el programador de tareas conforme lo que se necesita en los diferentes ETL</t>
  </si>
  <si>
    <t>Sí (23/09/2026 07:46)</t>
  </si>
  <si>
    <t>516242</t>
  </si>
  <si>
    <t>516308</t>
  </si>
  <si>
    <t>516309</t>
  </si>
  <si>
    <t>516243</t>
  </si>
  <si>
    <t>DSS-9756</t>
  </si>
  <si>
    <t>Reunion con Andrea y Karen para revisar los requerimientos</t>
  </si>
  <si>
    <t>516310</t>
  </si>
  <si>
    <t>Desarrollo ETL</t>
  </si>
  <si>
    <t>516311</t>
  </si>
  <si>
    <t>516244</t>
  </si>
  <si>
    <t>516312</t>
  </si>
  <si>
    <t>Desarrollo bronce</t>
  </si>
  <si>
    <t>Sí (24/09/2026 10:04)</t>
  </si>
  <si>
    <t>516595</t>
  </si>
  <si>
    <t>Llamada de Diego para revisar el proceso de descarga de base de agentes del portal comercial</t>
  </si>
  <si>
    <t>516596</t>
  </si>
  <si>
    <t>Desarrollo bot descarga agentes del portal comercial</t>
  </si>
  <si>
    <t>516699</t>
  </si>
  <si>
    <t>516597</t>
  </si>
  <si>
    <t>516700</t>
  </si>
  <si>
    <t>516701</t>
  </si>
  <si>
    <t>516598</t>
  </si>
  <si>
    <t>Desarrollo ETL silver y gold</t>
  </si>
  <si>
    <t>516702</t>
  </si>
  <si>
    <t>516599</t>
  </si>
  <si>
    <t>Desarrollo ETL hechos y dimensiones</t>
  </si>
  <si>
    <t>516703</t>
  </si>
  <si>
    <t>516800</t>
  </si>
  <si>
    <t>Desarrollo informe porwerbi</t>
  </si>
  <si>
    <t>Sí (28/09/2026 08:48)</t>
  </si>
  <si>
    <t>517397</t>
  </si>
  <si>
    <t>Corrida ETL tráfico, calidad, usuarios chile.</t>
  </si>
  <si>
    <t>517639</t>
  </si>
  <si>
    <t>517640</t>
  </si>
  <si>
    <t>Migración proceso cartera servidor 89</t>
  </si>
  <si>
    <t>517398</t>
  </si>
  <si>
    <t>517399</t>
  </si>
  <si>
    <t>517641</t>
  </si>
  <si>
    <t>517700</t>
  </si>
  <si>
    <t>517701</t>
  </si>
  <si>
    <t>ISN</t>
  </si>
  <si>
    <t>517702</t>
  </si>
  <si>
    <t>Impacto cartera</t>
  </si>
  <si>
    <t>517703</t>
  </si>
  <si>
    <t>517704</t>
  </si>
  <si>
    <t>517642</t>
  </si>
  <si>
    <t>Optimizacion lógica informe bi estadistico usuarios</t>
  </si>
  <si>
    <t>517705</t>
  </si>
  <si>
    <t>517643</t>
  </si>
  <si>
    <t>Migración de cartera a microsoft graph</t>
  </si>
  <si>
    <t>517706</t>
  </si>
  <si>
    <t>Corrida ETL tráfico, calidad, usuarios chile. Con problemas de conexiones</t>
  </si>
  <si>
    <t>517644</t>
  </si>
  <si>
    <t>517707</t>
  </si>
  <si>
    <t>517645</t>
  </si>
  <si>
    <t>517708</t>
  </si>
  <si>
    <t>517709</t>
  </si>
  <si>
    <t>517646</t>
  </si>
  <si>
    <t>Actualizacion dimensionado para el GTR</t>
  </si>
  <si>
    <t>517648</t>
  </si>
  <si>
    <t>Unificacion de datos para el CDM</t>
  </si>
  <si>
    <t>517649</t>
  </si>
  <si>
    <t>Error servidor chile, envio de correo, aviso a la operación</t>
  </si>
  <si>
    <t>517710</t>
  </si>
  <si>
    <t>517650</t>
  </si>
  <si>
    <t>Coursera</t>
  </si>
  <si>
    <t>517711</t>
  </si>
  <si>
    <t>Sí (29/09/2026 08:57)</t>
  </si>
  <si>
    <t>518060</t>
  </si>
  <si>
    <t>518208</t>
  </si>
  <si>
    <t>Reestablecer servicios servidor chile:
Error corrupcion base de datos cl_movil
Actualizacion manual etl
Actualizacion manual informes bi</t>
  </si>
  <si>
    <t>518209</t>
  </si>
  <si>
    <t>518210</t>
  </si>
  <si>
    <t>Migración trafico a python</t>
  </si>
  <si>
    <t>518211</t>
  </si>
  <si>
    <t>518061</t>
  </si>
  <si>
    <t>518212</t>
  </si>
  <si>
    <t>518062</t>
  </si>
  <si>
    <t>Detectando realciones para la generación de vista por agrupamiento carterizados y triadas</t>
  </si>
  <si>
    <t>518213</t>
  </si>
  <si>
    <t>Problemas con el servidor 162, avisos a la operación, creación de ticket's</t>
  </si>
  <si>
    <t>518063</t>
  </si>
  <si>
    <t>Se agrega el titulo a los diferentes proyectos para identificar los diferentes ejecuciones en consola</t>
  </si>
  <si>
    <t>518064</t>
  </si>
  <si>
    <t>518214</t>
  </si>
  <si>
    <t>Migración ETL FCR de SSIS a python</t>
  </si>
  <si>
    <t>Desarrollo jefatura</t>
  </si>
  <si>
    <t>Desarrollo lógica asunto_agrupado</t>
  </si>
  <si>
    <t>Migración ETL EPA_WSP de SSIS a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</si>
</sst>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6">
    <dxf>
      <numFmt numFmtId="164" formatCode="[$-F400]h:mm:ss\ AM/PM"/>
    </dxf>
    <dxf>
      <numFmt numFmtId="164" formatCode="[$-F400]h:mm:ss\ AM/PM"/>
    </dxf>
    <dxf>
      <numFmt numFmtId="27" formatCode="d/mm/yyyy\ hh:mm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241" totalsRowShown="0" headerRowDxfId="5" headerRowBorderDxfId="4" tableBorderDxfId="3">
  <autoFilter ref="A1:H241" xr:uid="{00000000-0009-0000-0100-000001000000}"/>
  <tableColumns count="8">
    <tableColumn id="1" xr3:uid="{00000000-0010-0000-0000-000001000000}" name="Ticket"/>
    <tableColumn id="2" xr3:uid="{00000000-0010-0000-0000-000002000000}" name="Fecha" dataDxfId="2"/>
    <tableColumn id="3" xr3:uid="{00000000-0010-0000-0000-000003000000}" name="Horas" dataDxfId="1"/>
    <tableColumn id="8" xr3:uid="{00000000-0010-0000-0000-000008000000}" name="Fecha_fin" dataDxfId="0">
      <calculatedColumnFormula>Tabla1[[#This Row],[Fecha]]+Tabla1[[#This Row],[Horas]]</calculatedColumnFormula>
    </tableColumn>
    <tableColumn id="4" xr3:uid="{00000000-0010-0000-0000-000004000000}" name="Comentario"/>
    <tableColumn id="5" xr3:uid="{00000000-0010-0000-0000-000005000000}" name="Accion"/>
    <tableColumn id="6" xr3:uid="{00000000-0010-0000-0000-000006000000}" name="Registrado"/>
    <tableColumn id="7" xr3:uid="{00000000-0010-0000-0000-000007000000}" name="Worklog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topLeftCell="A220" workbookViewId="0">
      <selection activeCell="E227" sqref="E227"/>
    </sheetView>
  </sheetViews>
  <sheetFormatPr baseColWidth="10" defaultColWidth="9.140625" defaultRowHeight="15" x14ac:dyDescent="0.25"/>
  <cols>
    <col min="2" max="2" width="18.140625" bestFit="1" customWidth="1"/>
    <col min="3" max="3" width="10.5703125" bestFit="1" customWidth="1"/>
    <col min="4" max="4" width="14.140625" bestFit="1" customWidth="1"/>
    <col min="5" max="5" width="120.140625" bestFit="1" customWidth="1"/>
    <col min="6" max="6" width="9" customWidth="1"/>
    <col min="7" max="7" width="29.85546875" bestFit="1" customWidth="1"/>
    <col min="8" max="8" width="12.5703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s="1">
        <v>46266.333333333343</v>
      </c>
      <c r="C2" s="3">
        <v>3.472222222222222E-3</v>
      </c>
      <c r="D2" s="3">
        <f>Tabla1[[#This Row],[Fecha]]+Tabla1[[#This Row],[Horas]]</f>
        <v>46266.336805555562</v>
      </c>
      <c r="E2" t="s">
        <v>9</v>
      </c>
      <c r="G2" t="s">
        <v>10</v>
      </c>
      <c r="H2" t="s">
        <v>11</v>
      </c>
    </row>
    <row r="3" spans="1:8" x14ac:dyDescent="0.25">
      <c r="A3" t="s">
        <v>12</v>
      </c>
      <c r="B3" s="1">
        <v>46266.336805555547</v>
      </c>
      <c r="C3" s="3">
        <v>3.8194444444444448E-2</v>
      </c>
      <c r="D3" s="3">
        <f>Tabla1[[#This Row],[Fecha]]+Tabla1[[#This Row],[Horas]]</f>
        <v>46266.374999999993</v>
      </c>
      <c r="E3" t="s">
        <v>13</v>
      </c>
      <c r="G3" t="s">
        <v>10</v>
      </c>
      <c r="H3" t="s">
        <v>14</v>
      </c>
    </row>
    <row r="4" spans="1:8" x14ac:dyDescent="0.25">
      <c r="A4" t="s">
        <v>12</v>
      </c>
      <c r="B4" s="1">
        <v>46266.375</v>
      </c>
      <c r="C4" s="3">
        <v>1.388888888888889E-2</v>
      </c>
      <c r="D4" s="3">
        <f>Tabla1[[#This Row],[Fecha]]+Tabla1[[#This Row],[Horas]]</f>
        <v>46266.388888888891</v>
      </c>
      <c r="E4" t="s">
        <v>15</v>
      </c>
      <c r="G4" t="s">
        <v>10</v>
      </c>
      <c r="H4" t="s">
        <v>16</v>
      </c>
    </row>
    <row r="5" spans="1:8" x14ac:dyDescent="0.25">
      <c r="A5" t="s">
        <v>12</v>
      </c>
      <c r="B5" s="1">
        <v>46266.388888888891</v>
      </c>
      <c r="C5" s="3">
        <v>6.9444444444444441E-3</v>
      </c>
      <c r="D5" s="3">
        <f>Tabla1[[#This Row],[Fecha]]+Tabla1[[#This Row],[Horas]]</f>
        <v>46266.395833333336</v>
      </c>
      <c r="E5" t="s">
        <v>13</v>
      </c>
      <c r="G5" t="s">
        <v>10</v>
      </c>
      <c r="H5" t="s">
        <v>17</v>
      </c>
    </row>
    <row r="6" spans="1:8" x14ac:dyDescent="0.25">
      <c r="A6" t="s">
        <v>12</v>
      </c>
      <c r="B6" s="1">
        <v>46266.395833333343</v>
      </c>
      <c r="C6" s="3">
        <v>6.9444444444444448E-2</v>
      </c>
      <c r="D6" s="3">
        <f>Tabla1[[#This Row],[Fecha]]+Tabla1[[#This Row],[Horas]]</f>
        <v>46266.465277777788</v>
      </c>
      <c r="E6" t="s">
        <v>18</v>
      </c>
      <c r="G6" t="s">
        <v>10</v>
      </c>
      <c r="H6" t="s">
        <v>19</v>
      </c>
    </row>
    <row r="7" spans="1:8" x14ac:dyDescent="0.25">
      <c r="A7" t="s">
        <v>8</v>
      </c>
      <c r="B7" s="1">
        <v>46266.465277777781</v>
      </c>
      <c r="C7" s="3">
        <v>1.388888888888889E-2</v>
      </c>
      <c r="D7" s="3">
        <f>Tabla1[[#This Row],[Fecha]]+Tabla1[[#This Row],[Horas]]</f>
        <v>46266.479166666672</v>
      </c>
      <c r="E7" t="s">
        <v>20</v>
      </c>
      <c r="G7" t="s">
        <v>10</v>
      </c>
      <c r="H7" t="s">
        <v>21</v>
      </c>
    </row>
    <row r="8" spans="1:8" x14ac:dyDescent="0.25">
      <c r="A8" t="s">
        <v>12</v>
      </c>
      <c r="B8" s="1">
        <v>46266.479166666657</v>
      </c>
      <c r="C8" s="3">
        <v>0.1041666666666667</v>
      </c>
      <c r="D8" s="3">
        <f>Tabla1[[#This Row],[Fecha]]+Tabla1[[#This Row],[Horas]]</f>
        <v>46266.583333333321</v>
      </c>
      <c r="E8" t="s">
        <v>13</v>
      </c>
      <c r="G8" t="s">
        <v>10</v>
      </c>
      <c r="H8" t="s">
        <v>22</v>
      </c>
    </row>
    <row r="9" spans="1:8" x14ac:dyDescent="0.25">
      <c r="A9" t="s">
        <v>8</v>
      </c>
      <c r="B9" s="1">
        <v>46266.625</v>
      </c>
      <c r="C9" s="3">
        <v>3.472222222222222E-3</v>
      </c>
      <c r="D9" s="3">
        <f>Tabla1[[#This Row],[Fecha]]+Tabla1[[#This Row],[Horas]]</f>
        <v>46266.628472222219</v>
      </c>
      <c r="E9" t="s">
        <v>9</v>
      </c>
      <c r="G9" t="s">
        <v>10</v>
      </c>
      <c r="H9" t="s">
        <v>23</v>
      </c>
    </row>
    <row r="10" spans="1:8" x14ac:dyDescent="0.25">
      <c r="A10" t="s">
        <v>12</v>
      </c>
      <c r="B10" s="1">
        <v>46266.628472222219</v>
      </c>
      <c r="C10" s="3">
        <v>7.9861111111111105E-2</v>
      </c>
      <c r="D10" s="3">
        <f>Tabla1[[#This Row],[Fecha]]+Tabla1[[#This Row],[Horas]]</f>
        <v>46266.708333333328</v>
      </c>
      <c r="E10" t="s">
        <v>13</v>
      </c>
      <c r="G10" t="s">
        <v>10</v>
      </c>
      <c r="H10" t="s">
        <v>24</v>
      </c>
    </row>
    <row r="11" spans="1:8" x14ac:dyDescent="0.25">
      <c r="A11" t="s">
        <v>12</v>
      </c>
      <c r="B11" s="1">
        <v>46266.708333333343</v>
      </c>
      <c r="C11" s="3">
        <v>6.25E-2</v>
      </c>
      <c r="D11" s="3">
        <f>Tabla1[[#This Row],[Fecha]]+Tabla1[[#This Row],[Horas]]</f>
        <v>46266.770833333343</v>
      </c>
      <c r="E11" t="s">
        <v>25</v>
      </c>
      <c r="G11" t="s">
        <v>10</v>
      </c>
      <c r="H11" t="s">
        <v>26</v>
      </c>
    </row>
    <row r="12" spans="1:8" x14ac:dyDescent="0.25">
      <c r="A12" t="s">
        <v>8</v>
      </c>
      <c r="B12" s="1">
        <v>46267.333333333343</v>
      </c>
      <c r="C12" s="3">
        <v>3.472222222222222E-3</v>
      </c>
      <c r="D12" s="3">
        <f>Tabla1[[#This Row],[Fecha]]+Tabla1[[#This Row],[Horas]]</f>
        <v>46267.336805555562</v>
      </c>
      <c r="E12" t="s">
        <v>9</v>
      </c>
      <c r="G12" t="s">
        <v>27</v>
      </c>
      <c r="H12" t="s">
        <v>28</v>
      </c>
    </row>
    <row r="13" spans="1:8" x14ac:dyDescent="0.25">
      <c r="A13" t="s">
        <v>8</v>
      </c>
      <c r="B13" s="1">
        <v>46267.336805555547</v>
      </c>
      <c r="C13" s="3">
        <v>3.8194444444444448E-2</v>
      </c>
      <c r="D13" s="3">
        <f>Tabla1[[#This Row],[Fecha]]+Tabla1[[#This Row],[Horas]]</f>
        <v>46267.374999999993</v>
      </c>
      <c r="E13" t="s">
        <v>29</v>
      </c>
      <c r="G13" t="s">
        <v>27</v>
      </c>
      <c r="H13" t="s">
        <v>30</v>
      </c>
    </row>
    <row r="14" spans="1:8" x14ac:dyDescent="0.25">
      <c r="A14" t="s">
        <v>12</v>
      </c>
      <c r="B14" s="1">
        <v>46267.375</v>
      </c>
      <c r="C14" s="3">
        <v>1.7361111111111108E-2</v>
      </c>
      <c r="D14" s="3">
        <f>Tabla1[[#This Row],[Fecha]]+Tabla1[[#This Row],[Horas]]</f>
        <v>46267.392361111109</v>
      </c>
      <c r="E14" t="s">
        <v>15</v>
      </c>
      <c r="G14" t="s">
        <v>27</v>
      </c>
      <c r="H14" t="s">
        <v>31</v>
      </c>
    </row>
    <row r="15" spans="1:8" x14ac:dyDescent="0.25">
      <c r="A15" t="s">
        <v>8</v>
      </c>
      <c r="B15" s="1">
        <v>46267.392361111109</v>
      </c>
      <c r="C15" s="3">
        <v>7.2916666666666671E-2</v>
      </c>
      <c r="D15" s="3">
        <f>Tabla1[[#This Row],[Fecha]]+Tabla1[[#This Row],[Horas]]</f>
        <v>46267.465277777774</v>
      </c>
      <c r="E15" t="s">
        <v>29</v>
      </c>
      <c r="G15" t="s">
        <v>27</v>
      </c>
      <c r="H15" t="s">
        <v>32</v>
      </c>
    </row>
    <row r="16" spans="1:8" x14ac:dyDescent="0.25">
      <c r="A16" t="s">
        <v>8</v>
      </c>
      <c r="B16" s="1">
        <v>46267.465277777781</v>
      </c>
      <c r="C16" s="3">
        <v>1.388888888888889E-2</v>
      </c>
      <c r="D16" s="3">
        <f>Tabla1[[#This Row],[Fecha]]+Tabla1[[#This Row],[Horas]]</f>
        <v>46267.479166666672</v>
      </c>
      <c r="E16" t="s">
        <v>20</v>
      </c>
      <c r="G16" t="s">
        <v>27</v>
      </c>
      <c r="H16" t="s">
        <v>33</v>
      </c>
    </row>
    <row r="17" spans="1:8" x14ac:dyDescent="0.25">
      <c r="A17" t="s">
        <v>8</v>
      </c>
      <c r="B17" s="1">
        <v>46267.479166666657</v>
      </c>
      <c r="C17" s="3">
        <v>4.5138888888888888E-2</v>
      </c>
      <c r="D17" s="3">
        <f>Tabla1[[#This Row],[Fecha]]+Tabla1[[#This Row],[Horas]]</f>
        <v>46267.524305555547</v>
      </c>
      <c r="E17" t="s">
        <v>34</v>
      </c>
      <c r="G17" t="s">
        <v>27</v>
      </c>
      <c r="H17" t="s">
        <v>35</v>
      </c>
    </row>
    <row r="18" spans="1:8" x14ac:dyDescent="0.25">
      <c r="A18" t="s">
        <v>8</v>
      </c>
      <c r="B18" s="1">
        <v>46267.524305555547</v>
      </c>
      <c r="C18" s="3">
        <v>5.9027777777777783E-2</v>
      </c>
      <c r="D18" s="3">
        <f>Tabla1[[#This Row],[Fecha]]+Tabla1[[#This Row],[Horas]]</f>
        <v>46267.583333333328</v>
      </c>
      <c r="E18" t="s">
        <v>29</v>
      </c>
      <c r="G18" t="s">
        <v>27</v>
      </c>
      <c r="H18" t="s">
        <v>36</v>
      </c>
    </row>
    <row r="19" spans="1:8" x14ac:dyDescent="0.25">
      <c r="A19" t="s">
        <v>8</v>
      </c>
      <c r="B19" s="1">
        <v>46267.625</v>
      </c>
      <c r="C19" s="3">
        <v>3.472222222222222E-3</v>
      </c>
      <c r="D19" s="3">
        <f>Tabla1[[#This Row],[Fecha]]+Tabla1[[#This Row],[Horas]]</f>
        <v>46267.628472222219</v>
      </c>
      <c r="E19" t="s">
        <v>9</v>
      </c>
      <c r="G19" t="s">
        <v>27</v>
      </c>
      <c r="H19" t="s">
        <v>37</v>
      </c>
    </row>
    <row r="20" spans="1:8" x14ac:dyDescent="0.25">
      <c r="A20" t="s">
        <v>8</v>
      </c>
      <c r="B20" s="1">
        <v>46267.628472222219</v>
      </c>
      <c r="C20" s="3">
        <v>7.9861111111111105E-2</v>
      </c>
      <c r="D20" s="3">
        <f>Tabla1[[#This Row],[Fecha]]+Tabla1[[#This Row],[Horas]]</f>
        <v>46267.708333333328</v>
      </c>
      <c r="E20" t="s">
        <v>29</v>
      </c>
      <c r="G20" t="s">
        <v>27</v>
      </c>
      <c r="H20" t="s">
        <v>38</v>
      </c>
    </row>
    <row r="21" spans="1:8" x14ac:dyDescent="0.25">
      <c r="A21" t="s">
        <v>12</v>
      </c>
      <c r="B21" s="1">
        <v>46267.708333333343</v>
      </c>
      <c r="C21" s="3">
        <v>6.25E-2</v>
      </c>
      <c r="D21" s="3">
        <f>Tabla1[[#This Row],[Fecha]]+Tabla1[[#This Row],[Horas]]</f>
        <v>46267.770833333343</v>
      </c>
      <c r="E21" t="s">
        <v>25</v>
      </c>
      <c r="G21" t="s">
        <v>27</v>
      </c>
      <c r="H21" t="s">
        <v>39</v>
      </c>
    </row>
    <row r="22" spans="1:8" x14ac:dyDescent="0.25">
      <c r="A22" t="s">
        <v>8</v>
      </c>
      <c r="B22" s="1">
        <v>46268.333333333343</v>
      </c>
      <c r="C22" s="3">
        <v>3.472222222222222E-3</v>
      </c>
      <c r="D22" s="3">
        <f>Tabla1[[#This Row],[Fecha]]+Tabla1[[#This Row],[Horas]]</f>
        <v>46268.336805555562</v>
      </c>
      <c r="E22" t="s">
        <v>9</v>
      </c>
      <c r="G22" t="s">
        <v>27</v>
      </c>
      <c r="H22" t="s">
        <v>40</v>
      </c>
    </row>
    <row r="23" spans="1:8" x14ac:dyDescent="0.25">
      <c r="A23" t="s">
        <v>8</v>
      </c>
      <c r="B23" s="1">
        <v>46268.336805555547</v>
      </c>
      <c r="C23" s="3">
        <v>3.8194444444444448E-2</v>
      </c>
      <c r="D23" s="3">
        <f>Tabla1[[#This Row],[Fecha]]+Tabla1[[#This Row],[Horas]]</f>
        <v>46268.374999999993</v>
      </c>
      <c r="E23" t="s">
        <v>29</v>
      </c>
      <c r="G23" t="s">
        <v>27</v>
      </c>
      <c r="H23" t="s">
        <v>41</v>
      </c>
    </row>
    <row r="24" spans="1:8" x14ac:dyDescent="0.25">
      <c r="A24" t="s">
        <v>12</v>
      </c>
      <c r="B24" s="1">
        <v>46268.375</v>
      </c>
      <c r="C24" s="3">
        <v>1.041666666666667E-2</v>
      </c>
      <c r="D24" s="3">
        <f>Tabla1[[#This Row],[Fecha]]+Tabla1[[#This Row],[Horas]]</f>
        <v>46268.385416666664</v>
      </c>
      <c r="E24" t="s">
        <v>15</v>
      </c>
      <c r="G24" t="s">
        <v>27</v>
      </c>
      <c r="H24" t="s">
        <v>42</v>
      </c>
    </row>
    <row r="25" spans="1:8" x14ac:dyDescent="0.25">
      <c r="A25" t="s">
        <v>8</v>
      </c>
      <c r="B25" s="1">
        <v>46268.385416666657</v>
      </c>
      <c r="C25" s="3">
        <v>7.9861111111111105E-2</v>
      </c>
      <c r="D25" s="3">
        <f>Tabla1[[#This Row],[Fecha]]+Tabla1[[#This Row],[Horas]]</f>
        <v>46268.465277777766</v>
      </c>
      <c r="E25" t="s">
        <v>43</v>
      </c>
      <c r="G25" t="s">
        <v>27</v>
      </c>
      <c r="H25" t="s">
        <v>44</v>
      </c>
    </row>
    <row r="26" spans="1:8" x14ac:dyDescent="0.25">
      <c r="A26" t="s">
        <v>8</v>
      </c>
      <c r="B26" s="1">
        <v>46268.465277777781</v>
      </c>
      <c r="C26" s="3">
        <v>1.388888888888889E-2</v>
      </c>
      <c r="D26" s="3">
        <f>Tabla1[[#This Row],[Fecha]]+Tabla1[[#This Row],[Horas]]</f>
        <v>46268.479166666672</v>
      </c>
      <c r="E26" t="s">
        <v>20</v>
      </c>
      <c r="G26" t="s">
        <v>27</v>
      </c>
      <c r="H26" t="s">
        <v>45</v>
      </c>
    </row>
    <row r="27" spans="1:8" x14ac:dyDescent="0.25">
      <c r="A27" t="s">
        <v>12</v>
      </c>
      <c r="B27" s="1">
        <v>46268.479166666657</v>
      </c>
      <c r="C27" s="3">
        <v>6.9444444444444448E-2</v>
      </c>
      <c r="D27" s="3">
        <f>Tabla1[[#This Row],[Fecha]]+Tabla1[[#This Row],[Horas]]</f>
        <v>46268.548611111102</v>
      </c>
      <c r="E27" t="s">
        <v>46</v>
      </c>
      <c r="G27" t="s">
        <v>27</v>
      </c>
      <c r="H27" t="s">
        <v>47</v>
      </c>
    </row>
    <row r="28" spans="1:8" x14ac:dyDescent="0.25">
      <c r="A28" t="s">
        <v>8</v>
      </c>
      <c r="B28" s="1">
        <v>46268.548611111109</v>
      </c>
      <c r="C28" s="3">
        <v>3.4722222222222217E-2</v>
      </c>
      <c r="D28" s="3">
        <f>Tabla1[[#This Row],[Fecha]]+Tabla1[[#This Row],[Horas]]</f>
        <v>46268.583333333328</v>
      </c>
      <c r="E28" t="s">
        <v>43</v>
      </c>
      <c r="G28" t="s">
        <v>27</v>
      </c>
      <c r="H28" t="s">
        <v>48</v>
      </c>
    </row>
    <row r="29" spans="1:8" x14ac:dyDescent="0.25">
      <c r="A29" t="s">
        <v>8</v>
      </c>
      <c r="B29" s="1">
        <v>46268.625</v>
      </c>
      <c r="C29" s="3">
        <v>3.472222222222222E-3</v>
      </c>
      <c r="D29" s="3">
        <f>Tabla1[[#This Row],[Fecha]]+Tabla1[[#This Row],[Horas]]</f>
        <v>46268.628472222219</v>
      </c>
      <c r="E29" t="s">
        <v>9</v>
      </c>
      <c r="G29" t="s">
        <v>27</v>
      </c>
      <c r="H29" t="s">
        <v>49</v>
      </c>
    </row>
    <row r="30" spans="1:8" x14ac:dyDescent="0.25">
      <c r="A30" t="s">
        <v>50</v>
      </c>
      <c r="B30" s="1">
        <v>46268.628472222219</v>
      </c>
      <c r="C30" s="3">
        <v>7.9861111111111105E-2</v>
      </c>
      <c r="D30" s="3">
        <f>Tabla1[[#This Row],[Fecha]]+Tabla1[[#This Row],[Horas]]</f>
        <v>46268.708333333328</v>
      </c>
      <c r="E30" t="s">
        <v>51</v>
      </c>
      <c r="G30" t="s">
        <v>27</v>
      </c>
      <c r="H30" t="s">
        <v>52</v>
      </c>
    </row>
    <row r="31" spans="1:8" x14ac:dyDescent="0.25">
      <c r="A31" t="s">
        <v>12</v>
      </c>
      <c r="B31" s="1">
        <v>46268.708333333343</v>
      </c>
      <c r="C31" s="3">
        <v>6.25E-2</v>
      </c>
      <c r="D31" s="3">
        <f>Tabla1[[#This Row],[Fecha]]+Tabla1[[#This Row],[Horas]]</f>
        <v>46268.770833333343</v>
      </c>
      <c r="E31" t="s">
        <v>25</v>
      </c>
      <c r="G31" t="s">
        <v>27</v>
      </c>
      <c r="H31" t="s">
        <v>53</v>
      </c>
    </row>
    <row r="32" spans="1:8" x14ac:dyDescent="0.25">
      <c r="A32" t="s">
        <v>8</v>
      </c>
      <c r="B32" s="1">
        <v>46269.333333333343</v>
      </c>
      <c r="C32" s="3">
        <v>3.472222222222222E-3</v>
      </c>
      <c r="D32" s="3">
        <f>Tabla1[[#This Row],[Fecha]]+Tabla1[[#This Row],[Horas]]</f>
        <v>46269.336805555562</v>
      </c>
      <c r="E32" t="s">
        <v>9</v>
      </c>
      <c r="G32" t="s">
        <v>27</v>
      </c>
      <c r="H32" t="s">
        <v>54</v>
      </c>
    </row>
    <row r="33" spans="1:8" x14ac:dyDescent="0.25">
      <c r="A33" t="s">
        <v>50</v>
      </c>
      <c r="B33" s="1">
        <v>46269.336805555547</v>
      </c>
      <c r="C33" s="3">
        <v>3.8194444444444448E-2</v>
      </c>
      <c r="D33" s="3">
        <f>Tabla1[[#This Row],[Fecha]]+Tabla1[[#This Row],[Horas]]</f>
        <v>46269.374999999993</v>
      </c>
      <c r="E33" t="s">
        <v>55</v>
      </c>
      <c r="G33" t="s">
        <v>27</v>
      </c>
      <c r="H33" t="s">
        <v>56</v>
      </c>
    </row>
    <row r="34" spans="1:8" x14ac:dyDescent="0.25">
      <c r="A34" t="s">
        <v>12</v>
      </c>
      <c r="B34" s="1">
        <v>46269.375</v>
      </c>
      <c r="C34" s="3">
        <v>1.7361111111111108E-2</v>
      </c>
      <c r="D34" s="3">
        <f>Tabla1[[#This Row],[Fecha]]+Tabla1[[#This Row],[Horas]]</f>
        <v>46269.392361111109</v>
      </c>
      <c r="E34" t="s">
        <v>15</v>
      </c>
      <c r="G34" t="s">
        <v>27</v>
      </c>
      <c r="H34" t="s">
        <v>57</v>
      </c>
    </row>
    <row r="35" spans="1:8" x14ac:dyDescent="0.25">
      <c r="A35" t="s">
        <v>12</v>
      </c>
      <c r="B35" s="1">
        <v>46269.392361111109</v>
      </c>
      <c r="C35" s="3">
        <v>3.0555555555555551E-2</v>
      </c>
      <c r="D35" s="3">
        <f>Tabla1[[#This Row],[Fecha]]+Tabla1[[#This Row],[Horas]]</f>
        <v>46269.422916666663</v>
      </c>
      <c r="E35" t="s">
        <v>58</v>
      </c>
      <c r="G35" t="s">
        <v>27</v>
      </c>
      <c r="H35" t="s">
        <v>59</v>
      </c>
    </row>
    <row r="36" spans="1:8" x14ac:dyDescent="0.25">
      <c r="A36" t="s">
        <v>8</v>
      </c>
      <c r="B36" s="1">
        <v>46269.42291666667</v>
      </c>
      <c r="C36" s="3">
        <v>1.805555555555555E-2</v>
      </c>
      <c r="D36" s="3">
        <f>Tabla1[[#This Row],[Fecha]]+Tabla1[[#This Row],[Horas]]</f>
        <v>46269.440972222226</v>
      </c>
      <c r="E36" t="s">
        <v>60</v>
      </c>
      <c r="G36" t="s">
        <v>61</v>
      </c>
      <c r="H36" t="s">
        <v>62</v>
      </c>
    </row>
    <row r="37" spans="1:8" x14ac:dyDescent="0.25">
      <c r="A37" t="s">
        <v>8</v>
      </c>
      <c r="B37" s="1">
        <v>46269.440972222219</v>
      </c>
      <c r="C37" s="3">
        <v>1.7361111111111108E-2</v>
      </c>
      <c r="D37" s="3">
        <f>Tabla1[[#This Row],[Fecha]]+Tabla1[[#This Row],[Horas]]</f>
        <v>46269.458333333328</v>
      </c>
      <c r="E37" t="s">
        <v>63</v>
      </c>
      <c r="G37" t="s">
        <v>61</v>
      </c>
      <c r="H37" t="s">
        <v>64</v>
      </c>
    </row>
    <row r="38" spans="1:8" x14ac:dyDescent="0.25">
      <c r="A38" t="s">
        <v>8</v>
      </c>
      <c r="B38" s="1">
        <v>46269.458333333343</v>
      </c>
      <c r="C38" s="3">
        <v>1.388888888888889E-2</v>
      </c>
      <c r="D38" s="3">
        <f>Tabla1[[#This Row],[Fecha]]+Tabla1[[#This Row],[Horas]]</f>
        <v>46269.472222222234</v>
      </c>
      <c r="E38" t="s">
        <v>20</v>
      </c>
      <c r="G38" t="s">
        <v>61</v>
      </c>
      <c r="H38" t="s">
        <v>65</v>
      </c>
    </row>
    <row r="39" spans="1:8" x14ac:dyDescent="0.25">
      <c r="A39" t="s">
        <v>8</v>
      </c>
      <c r="B39" s="1">
        <v>46269.472222222219</v>
      </c>
      <c r="C39" s="3">
        <v>0.1111111111111111</v>
      </c>
      <c r="D39" s="3">
        <f>Tabla1[[#This Row],[Fecha]]+Tabla1[[#This Row],[Horas]]</f>
        <v>46269.583333333328</v>
      </c>
      <c r="E39" t="s">
        <v>66</v>
      </c>
      <c r="G39" t="s">
        <v>61</v>
      </c>
      <c r="H39" t="s">
        <v>67</v>
      </c>
    </row>
    <row r="40" spans="1:8" x14ac:dyDescent="0.25">
      <c r="A40" t="s">
        <v>8</v>
      </c>
      <c r="B40" s="1">
        <v>46269.625</v>
      </c>
      <c r="C40" s="3">
        <v>3.472222222222222E-3</v>
      </c>
      <c r="D40" s="3">
        <f>Tabla1[[#This Row],[Fecha]]+Tabla1[[#This Row],[Horas]]</f>
        <v>46269.628472222219</v>
      </c>
      <c r="E40" t="s">
        <v>9</v>
      </c>
      <c r="G40" t="s">
        <v>61</v>
      </c>
      <c r="H40" t="s">
        <v>68</v>
      </c>
    </row>
    <row r="41" spans="1:8" x14ac:dyDescent="0.25">
      <c r="A41" t="s">
        <v>12</v>
      </c>
      <c r="B41" s="1">
        <v>46269.628472222219</v>
      </c>
      <c r="C41" s="3">
        <v>3.8194444444444448E-2</v>
      </c>
      <c r="D41" s="3">
        <f>Tabla1[[#This Row],[Fecha]]+Tabla1[[#This Row],[Horas]]</f>
        <v>46269.666666666664</v>
      </c>
      <c r="E41" t="s">
        <v>13</v>
      </c>
      <c r="G41" t="s">
        <v>61</v>
      </c>
      <c r="H41" t="s">
        <v>69</v>
      </c>
    </row>
    <row r="42" spans="1:8" x14ac:dyDescent="0.25">
      <c r="A42" t="s">
        <v>12</v>
      </c>
      <c r="B42" s="1">
        <v>46269.666666666657</v>
      </c>
      <c r="C42" s="3">
        <v>4.1666666666666657E-2</v>
      </c>
      <c r="D42" s="3">
        <f>Tabla1[[#This Row],[Fecha]]+Tabla1[[#This Row],[Horas]]</f>
        <v>46269.708333333321</v>
      </c>
      <c r="E42" t="s">
        <v>25</v>
      </c>
      <c r="G42" t="s">
        <v>61</v>
      </c>
      <c r="H42" t="s">
        <v>70</v>
      </c>
    </row>
    <row r="43" spans="1:8" x14ac:dyDescent="0.25">
      <c r="A43" t="s">
        <v>12</v>
      </c>
      <c r="B43" s="1">
        <v>46269.708333333343</v>
      </c>
      <c r="C43" s="3">
        <v>6.25E-2</v>
      </c>
      <c r="D43" s="3">
        <f>Tabla1[[#This Row],[Fecha]]+Tabla1[[#This Row],[Horas]]</f>
        <v>46269.770833333343</v>
      </c>
      <c r="E43" t="s">
        <v>71</v>
      </c>
      <c r="G43" t="s">
        <v>61</v>
      </c>
      <c r="H43" t="s">
        <v>72</v>
      </c>
    </row>
    <row r="44" spans="1:8" x14ac:dyDescent="0.25">
      <c r="A44" t="s">
        <v>8</v>
      </c>
      <c r="B44" s="1">
        <v>46272.333333333343</v>
      </c>
      <c r="C44" s="3">
        <v>3.472222222222222E-3</v>
      </c>
      <c r="D44" s="3">
        <f>Tabla1[[#This Row],[Fecha]]+Tabla1[[#This Row],[Horas]]</f>
        <v>46272.336805555562</v>
      </c>
      <c r="E44" t="s">
        <v>9</v>
      </c>
      <c r="G44" t="s">
        <v>73</v>
      </c>
      <c r="H44" t="s">
        <v>74</v>
      </c>
    </row>
    <row r="45" spans="1:8" x14ac:dyDescent="0.25">
      <c r="A45" t="s">
        <v>12</v>
      </c>
      <c r="B45" s="1">
        <v>46272.336805555547</v>
      </c>
      <c r="C45" s="3">
        <v>3.8194444444444448E-2</v>
      </c>
      <c r="D45" s="3">
        <f>Tabla1[[#This Row],[Fecha]]+Tabla1[[#This Row],[Horas]]</f>
        <v>46272.374999999993</v>
      </c>
      <c r="E45" t="s">
        <v>75</v>
      </c>
      <c r="G45" t="s">
        <v>73</v>
      </c>
      <c r="H45" t="s">
        <v>76</v>
      </c>
    </row>
    <row r="46" spans="1:8" x14ac:dyDescent="0.25">
      <c r="A46" t="s">
        <v>12</v>
      </c>
      <c r="B46" s="1">
        <v>46272.375</v>
      </c>
      <c r="C46" s="3">
        <v>1.041666666666667E-2</v>
      </c>
      <c r="D46" s="3">
        <f>Tabla1[[#This Row],[Fecha]]+Tabla1[[#This Row],[Horas]]</f>
        <v>46272.385416666664</v>
      </c>
      <c r="E46" t="s">
        <v>15</v>
      </c>
      <c r="G46" t="s">
        <v>73</v>
      </c>
      <c r="H46" t="s">
        <v>77</v>
      </c>
    </row>
    <row r="47" spans="1:8" x14ac:dyDescent="0.25">
      <c r="A47" t="s">
        <v>12</v>
      </c>
      <c r="B47" s="1">
        <v>46272.385416666657</v>
      </c>
      <c r="C47" s="3">
        <v>4.1666666666666657E-2</v>
      </c>
      <c r="D47" s="3">
        <f>Tabla1[[#This Row],[Fecha]]+Tabla1[[#This Row],[Horas]]</f>
        <v>46272.427083333321</v>
      </c>
      <c r="E47" t="s">
        <v>75</v>
      </c>
      <c r="G47" t="s">
        <v>73</v>
      </c>
      <c r="H47" t="s">
        <v>78</v>
      </c>
    </row>
    <row r="48" spans="1:8" x14ac:dyDescent="0.25">
      <c r="A48" t="s">
        <v>8</v>
      </c>
      <c r="B48" s="1">
        <v>46272.427083333343</v>
      </c>
      <c r="C48" s="3">
        <v>1.041666666666667E-2</v>
      </c>
      <c r="D48" s="3">
        <f>Tabla1[[#This Row],[Fecha]]+Tabla1[[#This Row],[Horas]]</f>
        <v>46272.437500000007</v>
      </c>
      <c r="E48" t="s">
        <v>79</v>
      </c>
      <c r="G48" t="s">
        <v>73</v>
      </c>
      <c r="H48" t="s">
        <v>80</v>
      </c>
    </row>
    <row r="49" spans="1:8" x14ac:dyDescent="0.25">
      <c r="A49" t="s">
        <v>12</v>
      </c>
      <c r="B49" s="1">
        <v>46272.4375</v>
      </c>
      <c r="C49" s="3">
        <v>0.14583333333333329</v>
      </c>
      <c r="D49" s="3">
        <f>Tabla1[[#This Row],[Fecha]]+Tabla1[[#This Row],[Horas]]</f>
        <v>46272.583333333336</v>
      </c>
      <c r="E49" t="s">
        <v>75</v>
      </c>
      <c r="G49" t="s">
        <v>73</v>
      </c>
      <c r="H49" t="s">
        <v>81</v>
      </c>
    </row>
    <row r="50" spans="1:8" x14ac:dyDescent="0.25">
      <c r="A50" t="s">
        <v>8</v>
      </c>
      <c r="B50" s="1">
        <v>46272.625</v>
      </c>
      <c r="C50" s="3">
        <v>3.472222222222222E-3</v>
      </c>
      <c r="D50" s="3">
        <f>Tabla1[[#This Row],[Fecha]]+Tabla1[[#This Row],[Horas]]</f>
        <v>46272.628472222219</v>
      </c>
      <c r="E50" t="s">
        <v>9</v>
      </c>
      <c r="G50" t="s">
        <v>73</v>
      </c>
      <c r="H50" t="s">
        <v>82</v>
      </c>
    </row>
    <row r="51" spans="1:8" x14ac:dyDescent="0.25">
      <c r="A51" t="s">
        <v>83</v>
      </c>
      <c r="B51" s="1">
        <v>46272.628472222219</v>
      </c>
      <c r="C51" s="3">
        <v>7.9861111111111105E-2</v>
      </c>
      <c r="D51" s="3">
        <f>Tabla1[[#This Row],[Fecha]]+Tabla1[[#This Row],[Horas]]</f>
        <v>46272.708333333328</v>
      </c>
      <c r="E51" t="s">
        <v>84</v>
      </c>
      <c r="G51" t="s">
        <v>73</v>
      </c>
      <c r="H51" t="s">
        <v>85</v>
      </c>
    </row>
    <row r="52" spans="1:8" x14ac:dyDescent="0.25">
      <c r="A52" t="s">
        <v>12</v>
      </c>
      <c r="B52" s="1">
        <v>46272.708333333343</v>
      </c>
      <c r="C52" s="3">
        <v>5.5555555555555552E-2</v>
      </c>
      <c r="D52" s="3">
        <f>Tabla1[[#This Row],[Fecha]]+Tabla1[[#This Row],[Horas]]</f>
        <v>46272.763888888898</v>
      </c>
      <c r="E52" t="s">
        <v>25</v>
      </c>
      <c r="G52" t="s">
        <v>73</v>
      </c>
      <c r="H52" t="s">
        <v>86</v>
      </c>
    </row>
    <row r="53" spans="1:8" x14ac:dyDescent="0.25">
      <c r="A53" t="s">
        <v>83</v>
      </c>
      <c r="B53" s="1">
        <v>46272.763888888891</v>
      </c>
      <c r="C53" s="3">
        <v>1.2500000000000001E-2</v>
      </c>
      <c r="D53" s="3">
        <f>Tabla1[[#This Row],[Fecha]]+Tabla1[[#This Row],[Horas]]</f>
        <v>46272.776388888888</v>
      </c>
      <c r="E53" t="s">
        <v>84</v>
      </c>
      <c r="G53" t="s">
        <v>73</v>
      </c>
      <c r="H53" t="s">
        <v>87</v>
      </c>
    </row>
    <row r="54" spans="1:8" x14ac:dyDescent="0.25">
      <c r="A54" t="s">
        <v>8</v>
      </c>
      <c r="B54" s="1">
        <v>46273.333333333343</v>
      </c>
      <c r="C54" s="3">
        <v>3.472222222222222E-3</v>
      </c>
      <c r="D54" s="3">
        <f>Tabla1[[#This Row],[Fecha]]+Tabla1[[#This Row],[Horas]]</f>
        <v>46273.336805555562</v>
      </c>
      <c r="E54" t="s">
        <v>9</v>
      </c>
      <c r="G54" t="s">
        <v>88</v>
      </c>
      <c r="H54" t="s">
        <v>89</v>
      </c>
    </row>
    <row r="55" spans="1:8" x14ac:dyDescent="0.25">
      <c r="A55" t="s">
        <v>90</v>
      </c>
      <c r="B55" s="1">
        <v>46273.336805555547</v>
      </c>
      <c r="C55" s="3">
        <v>3.8194444444444448E-2</v>
      </c>
      <c r="D55" s="3">
        <f>Tabla1[[#This Row],[Fecha]]+Tabla1[[#This Row],[Horas]]</f>
        <v>46273.374999999993</v>
      </c>
      <c r="E55" t="s">
        <v>91</v>
      </c>
      <c r="G55" t="s">
        <v>88</v>
      </c>
      <c r="H55" t="s">
        <v>92</v>
      </c>
    </row>
    <row r="56" spans="1:8" x14ac:dyDescent="0.25">
      <c r="A56" t="s">
        <v>12</v>
      </c>
      <c r="B56" s="1">
        <v>46273.375</v>
      </c>
      <c r="C56" s="3">
        <v>1.388888888888889E-2</v>
      </c>
      <c r="D56" s="3">
        <f>Tabla1[[#This Row],[Fecha]]+Tabla1[[#This Row],[Horas]]</f>
        <v>46273.388888888891</v>
      </c>
      <c r="E56" t="s">
        <v>15</v>
      </c>
      <c r="G56" t="s">
        <v>88</v>
      </c>
      <c r="H56" t="s">
        <v>93</v>
      </c>
    </row>
    <row r="57" spans="1:8" x14ac:dyDescent="0.25">
      <c r="A57" t="s">
        <v>90</v>
      </c>
      <c r="B57" s="1">
        <v>46273.388888888891</v>
      </c>
      <c r="C57" s="3">
        <v>6.9444444444444441E-3</v>
      </c>
      <c r="D57" s="3">
        <f>Tabla1[[#This Row],[Fecha]]+Tabla1[[#This Row],[Horas]]</f>
        <v>46273.395833333336</v>
      </c>
      <c r="E57" t="s">
        <v>91</v>
      </c>
      <c r="G57" t="s">
        <v>88</v>
      </c>
      <c r="H57" t="s">
        <v>94</v>
      </c>
    </row>
    <row r="58" spans="1:8" x14ac:dyDescent="0.25">
      <c r="A58" t="s">
        <v>12</v>
      </c>
      <c r="B58" s="1">
        <v>46273.395833333343</v>
      </c>
      <c r="C58" s="3">
        <v>1.041666666666667E-2</v>
      </c>
      <c r="D58" s="3">
        <f>Tabla1[[#This Row],[Fecha]]+Tabla1[[#This Row],[Horas]]</f>
        <v>46273.406250000007</v>
      </c>
      <c r="E58" t="s">
        <v>95</v>
      </c>
      <c r="G58" t="s">
        <v>88</v>
      </c>
      <c r="H58" t="s">
        <v>96</v>
      </c>
    </row>
    <row r="59" spans="1:8" x14ac:dyDescent="0.25">
      <c r="A59" t="s">
        <v>90</v>
      </c>
      <c r="B59" s="1">
        <v>46273.40625</v>
      </c>
      <c r="C59" s="3">
        <v>7.2916666666666671E-2</v>
      </c>
      <c r="D59" s="3">
        <f>Tabla1[[#This Row],[Fecha]]+Tabla1[[#This Row],[Horas]]</f>
        <v>46273.479166666664</v>
      </c>
      <c r="E59" t="s">
        <v>91</v>
      </c>
      <c r="G59" t="s">
        <v>88</v>
      </c>
      <c r="H59" t="s">
        <v>97</v>
      </c>
    </row>
    <row r="60" spans="1:8" x14ac:dyDescent="0.25">
      <c r="A60" t="s">
        <v>12</v>
      </c>
      <c r="B60" s="1">
        <v>46273.479166666657</v>
      </c>
      <c r="C60" s="3">
        <v>2.0833333333333329E-2</v>
      </c>
      <c r="D60" s="3">
        <f>Tabla1[[#This Row],[Fecha]]+Tabla1[[#This Row],[Horas]]</f>
        <v>46273.499999999993</v>
      </c>
      <c r="E60" t="s">
        <v>95</v>
      </c>
      <c r="G60" t="s">
        <v>88</v>
      </c>
      <c r="H60" t="s">
        <v>98</v>
      </c>
    </row>
    <row r="61" spans="1:8" x14ac:dyDescent="0.25">
      <c r="A61" t="s">
        <v>90</v>
      </c>
      <c r="B61" s="1">
        <v>46273.5</v>
      </c>
      <c r="C61" s="3">
        <v>2.0833333333333329E-2</v>
      </c>
      <c r="D61" s="3">
        <f>Tabla1[[#This Row],[Fecha]]+Tabla1[[#This Row],[Horas]]</f>
        <v>46273.520833333336</v>
      </c>
      <c r="E61" t="s">
        <v>91</v>
      </c>
      <c r="G61" t="s">
        <v>88</v>
      </c>
      <c r="H61" t="s">
        <v>99</v>
      </c>
    </row>
    <row r="62" spans="1:8" x14ac:dyDescent="0.25">
      <c r="A62" t="s">
        <v>8</v>
      </c>
      <c r="B62" s="1">
        <v>46273.520833333343</v>
      </c>
      <c r="C62" s="3">
        <v>6.25E-2</v>
      </c>
      <c r="D62" s="3">
        <f>Tabla1[[#This Row],[Fecha]]+Tabla1[[#This Row],[Horas]]</f>
        <v>46273.583333333343</v>
      </c>
      <c r="E62" t="s">
        <v>100</v>
      </c>
      <c r="G62" t="s">
        <v>101</v>
      </c>
      <c r="H62" t="s">
        <v>102</v>
      </c>
    </row>
    <row r="63" spans="1:8" x14ac:dyDescent="0.25">
      <c r="A63" t="s">
        <v>8</v>
      </c>
      <c r="B63" s="1">
        <v>46273.625</v>
      </c>
      <c r="C63" s="3">
        <v>3.472222222222222E-3</v>
      </c>
      <c r="D63" s="3">
        <f>Tabla1[[#This Row],[Fecha]]+Tabla1[[#This Row],[Horas]]</f>
        <v>46273.628472222219</v>
      </c>
      <c r="E63" t="s">
        <v>9</v>
      </c>
      <c r="G63" t="s">
        <v>101</v>
      </c>
      <c r="H63" t="s">
        <v>103</v>
      </c>
    </row>
    <row r="64" spans="1:8" x14ac:dyDescent="0.25">
      <c r="A64" t="s">
        <v>8</v>
      </c>
      <c r="B64" s="1">
        <v>46273.628472222219</v>
      </c>
      <c r="C64" s="3">
        <v>3.8194444444444448E-2</v>
      </c>
      <c r="D64" s="3">
        <f>Tabla1[[#This Row],[Fecha]]+Tabla1[[#This Row],[Horas]]</f>
        <v>46273.666666666664</v>
      </c>
      <c r="E64" t="s">
        <v>104</v>
      </c>
      <c r="G64" t="s">
        <v>101</v>
      </c>
      <c r="H64" t="s">
        <v>105</v>
      </c>
    </row>
    <row r="65" spans="1:8" x14ac:dyDescent="0.25">
      <c r="A65" t="s">
        <v>8</v>
      </c>
      <c r="B65" s="1">
        <v>46273.666666666657</v>
      </c>
      <c r="C65" s="3">
        <v>4.1666666666666657E-2</v>
      </c>
      <c r="D65" s="3">
        <f>Tabla1[[#This Row],[Fecha]]+Tabla1[[#This Row],[Horas]]</f>
        <v>46273.708333333321</v>
      </c>
      <c r="E65" t="s">
        <v>106</v>
      </c>
      <c r="G65" t="s">
        <v>101</v>
      </c>
      <c r="H65" t="s">
        <v>107</v>
      </c>
    </row>
    <row r="66" spans="1:8" x14ac:dyDescent="0.25">
      <c r="A66" t="s">
        <v>12</v>
      </c>
      <c r="B66" s="1">
        <v>46273.708333333343</v>
      </c>
      <c r="C66" s="3">
        <v>6.25E-2</v>
      </c>
      <c r="D66" s="3">
        <f>Tabla1[[#This Row],[Fecha]]+Tabla1[[#This Row],[Horas]]</f>
        <v>46273.770833333343</v>
      </c>
      <c r="E66" t="s">
        <v>25</v>
      </c>
      <c r="G66" t="s">
        <v>101</v>
      </c>
      <c r="H66" t="s">
        <v>108</v>
      </c>
    </row>
    <row r="67" spans="1:8" x14ac:dyDescent="0.25">
      <c r="A67" t="s">
        <v>8</v>
      </c>
      <c r="B67" s="1">
        <v>46274.333333333343</v>
      </c>
      <c r="C67" s="3">
        <v>3.472222222222222E-3</v>
      </c>
      <c r="D67" s="3">
        <f>Tabla1[[#This Row],[Fecha]]+Tabla1[[#This Row],[Horas]]</f>
        <v>46274.336805555562</v>
      </c>
      <c r="E67" t="s">
        <v>9</v>
      </c>
      <c r="G67" t="s">
        <v>101</v>
      </c>
      <c r="H67" t="s">
        <v>109</v>
      </c>
    </row>
    <row r="68" spans="1:8" x14ac:dyDescent="0.25">
      <c r="A68" t="s">
        <v>90</v>
      </c>
      <c r="B68" s="1">
        <v>46274.336805555547</v>
      </c>
      <c r="C68" s="3">
        <v>1.041666666666667E-2</v>
      </c>
      <c r="D68" s="3">
        <f>Tabla1[[#This Row],[Fecha]]+Tabla1[[#This Row],[Horas]]</f>
        <v>46274.347222222212</v>
      </c>
      <c r="E68" t="s">
        <v>91</v>
      </c>
      <c r="G68" t="s">
        <v>101</v>
      </c>
      <c r="H68" t="s">
        <v>110</v>
      </c>
    </row>
    <row r="69" spans="1:8" x14ac:dyDescent="0.25">
      <c r="A69" t="s">
        <v>90</v>
      </c>
      <c r="B69" s="1">
        <v>46274.347222222219</v>
      </c>
      <c r="C69" s="3">
        <v>2.4305555555555559E-2</v>
      </c>
      <c r="D69" s="3">
        <f>Tabla1[[#This Row],[Fecha]]+Tabla1[[#This Row],[Horas]]</f>
        <v>46274.371527777774</v>
      </c>
      <c r="E69" t="s">
        <v>111</v>
      </c>
      <c r="G69" t="s">
        <v>101</v>
      </c>
      <c r="H69" t="s">
        <v>112</v>
      </c>
    </row>
    <row r="70" spans="1:8" x14ac:dyDescent="0.25">
      <c r="A70" t="s">
        <v>90</v>
      </c>
      <c r="B70" s="1">
        <v>46274.371527777781</v>
      </c>
      <c r="C70" s="3">
        <v>3.4722222222222217E-2</v>
      </c>
      <c r="D70" s="3">
        <f>Tabla1[[#This Row],[Fecha]]+Tabla1[[#This Row],[Horas]]</f>
        <v>46274.40625</v>
      </c>
      <c r="E70" t="s">
        <v>91</v>
      </c>
      <c r="G70" t="s">
        <v>101</v>
      </c>
      <c r="H70" t="s">
        <v>113</v>
      </c>
    </row>
    <row r="71" spans="1:8" x14ac:dyDescent="0.25">
      <c r="A71" t="s">
        <v>90</v>
      </c>
      <c r="B71" s="1">
        <v>46274.40625</v>
      </c>
      <c r="C71" s="3">
        <v>1.041666666666667E-2</v>
      </c>
      <c r="D71" s="3">
        <f>Tabla1[[#This Row],[Fecha]]+Tabla1[[#This Row],[Horas]]</f>
        <v>46274.416666666664</v>
      </c>
      <c r="E71" t="s">
        <v>111</v>
      </c>
      <c r="G71" t="s">
        <v>101</v>
      </c>
      <c r="H71" t="s">
        <v>114</v>
      </c>
    </row>
    <row r="72" spans="1:8" x14ac:dyDescent="0.25">
      <c r="A72" t="s">
        <v>12</v>
      </c>
      <c r="B72" s="1">
        <v>46274.416666666657</v>
      </c>
      <c r="C72" s="3">
        <v>1.388888888888889E-2</v>
      </c>
      <c r="D72" s="3">
        <f>Tabla1[[#This Row],[Fecha]]+Tabla1[[#This Row],[Horas]]</f>
        <v>46274.430555555547</v>
      </c>
      <c r="E72" t="s">
        <v>15</v>
      </c>
      <c r="G72" t="s">
        <v>101</v>
      </c>
      <c r="H72" t="s">
        <v>115</v>
      </c>
    </row>
    <row r="73" spans="1:8" x14ac:dyDescent="0.25">
      <c r="A73" t="s">
        <v>90</v>
      </c>
      <c r="B73" s="1">
        <v>46274.430555555547</v>
      </c>
      <c r="C73" s="3">
        <v>1.388888888888889E-2</v>
      </c>
      <c r="D73" s="3">
        <f>Tabla1[[#This Row],[Fecha]]+Tabla1[[#This Row],[Horas]]</f>
        <v>46274.444444444438</v>
      </c>
      <c r="E73" t="s">
        <v>91</v>
      </c>
      <c r="G73" t="s">
        <v>101</v>
      </c>
      <c r="H73" t="s">
        <v>116</v>
      </c>
    </row>
    <row r="74" spans="1:8" x14ac:dyDescent="0.25">
      <c r="A74" t="s">
        <v>12</v>
      </c>
      <c r="B74" s="1">
        <v>46274.444444444453</v>
      </c>
      <c r="C74" s="3">
        <v>1.388888888888889E-2</v>
      </c>
      <c r="D74" s="3">
        <f>Tabla1[[#This Row],[Fecha]]+Tabla1[[#This Row],[Horas]]</f>
        <v>46274.458333333343</v>
      </c>
      <c r="E74" t="s">
        <v>117</v>
      </c>
      <c r="G74" t="s">
        <v>101</v>
      </c>
      <c r="H74" t="s">
        <v>118</v>
      </c>
    </row>
    <row r="75" spans="1:8" x14ac:dyDescent="0.25">
      <c r="A75" t="s">
        <v>8</v>
      </c>
      <c r="B75" s="1">
        <v>46274.458333333343</v>
      </c>
      <c r="C75" s="3">
        <v>1.388888888888889E-2</v>
      </c>
      <c r="D75" s="3">
        <f>Tabla1[[#This Row],[Fecha]]+Tabla1[[#This Row],[Horas]]</f>
        <v>46274.472222222234</v>
      </c>
      <c r="E75" t="s">
        <v>20</v>
      </c>
      <c r="G75" t="s">
        <v>101</v>
      </c>
      <c r="H75" t="s">
        <v>119</v>
      </c>
    </row>
    <row r="76" spans="1:8" x14ac:dyDescent="0.25">
      <c r="A76" t="s">
        <v>12</v>
      </c>
      <c r="B76" s="1">
        <v>46274.472222222219</v>
      </c>
      <c r="C76" s="3">
        <v>0.1111111111111111</v>
      </c>
      <c r="D76" s="3">
        <f>Tabla1[[#This Row],[Fecha]]+Tabla1[[#This Row],[Horas]]</f>
        <v>46274.583333333328</v>
      </c>
      <c r="E76" t="s">
        <v>120</v>
      </c>
      <c r="G76" t="s">
        <v>101</v>
      </c>
      <c r="H76" t="s">
        <v>121</v>
      </c>
    </row>
    <row r="77" spans="1:8" x14ac:dyDescent="0.25">
      <c r="A77" t="s">
        <v>8</v>
      </c>
      <c r="B77" s="1">
        <v>46274.625</v>
      </c>
      <c r="C77" s="3">
        <v>3.472222222222222E-3</v>
      </c>
      <c r="D77" s="3">
        <f>Tabla1[[#This Row],[Fecha]]+Tabla1[[#This Row],[Horas]]</f>
        <v>46274.628472222219</v>
      </c>
      <c r="E77" t="s">
        <v>9</v>
      </c>
      <c r="G77" t="s">
        <v>101</v>
      </c>
      <c r="H77" t="s">
        <v>122</v>
      </c>
    </row>
    <row r="78" spans="1:8" x14ac:dyDescent="0.25">
      <c r="A78" t="s">
        <v>12</v>
      </c>
      <c r="B78" s="1">
        <v>46274.628472222219</v>
      </c>
      <c r="C78" s="3">
        <v>0.1423611111111111</v>
      </c>
      <c r="D78" s="3">
        <f>Tabla1[[#This Row],[Fecha]]+Tabla1[[#This Row],[Horas]]</f>
        <v>46274.770833333328</v>
      </c>
      <c r="E78" t="s">
        <v>123</v>
      </c>
      <c r="G78" t="s">
        <v>101</v>
      </c>
      <c r="H78" t="s">
        <v>124</v>
      </c>
    </row>
    <row r="79" spans="1:8" x14ac:dyDescent="0.25">
      <c r="A79" t="s">
        <v>8</v>
      </c>
      <c r="B79" s="1">
        <v>46275.333333333343</v>
      </c>
      <c r="C79" s="3">
        <v>3.472222222222222E-3</v>
      </c>
      <c r="D79" s="3">
        <f>Tabla1[[#This Row],[Fecha]]+Tabla1[[#This Row],[Horas]]</f>
        <v>46275.336805555562</v>
      </c>
      <c r="E79" t="s">
        <v>9</v>
      </c>
      <c r="G79" t="s">
        <v>125</v>
      </c>
      <c r="H79" t="s">
        <v>126</v>
      </c>
    </row>
    <row r="80" spans="1:8" x14ac:dyDescent="0.25">
      <c r="A80" t="s">
        <v>90</v>
      </c>
      <c r="B80" s="1">
        <v>46275.336805555547</v>
      </c>
      <c r="C80" s="3">
        <v>3.8194444444444448E-2</v>
      </c>
      <c r="D80" s="3">
        <f>Tabla1[[#This Row],[Fecha]]+Tabla1[[#This Row],[Horas]]</f>
        <v>46275.374999999993</v>
      </c>
      <c r="E80" t="s">
        <v>127</v>
      </c>
      <c r="G80" t="s">
        <v>125</v>
      </c>
      <c r="H80" t="s">
        <v>128</v>
      </c>
    </row>
    <row r="81" spans="1:8" x14ac:dyDescent="0.25">
      <c r="A81" t="s">
        <v>12</v>
      </c>
      <c r="B81" s="1">
        <v>46275.375</v>
      </c>
      <c r="C81" s="3">
        <v>2.0833333333333329E-2</v>
      </c>
      <c r="D81" s="3">
        <f>Tabla1[[#This Row],[Fecha]]+Tabla1[[#This Row],[Horas]]</f>
        <v>46275.395833333336</v>
      </c>
      <c r="E81" t="s">
        <v>15</v>
      </c>
      <c r="G81" t="s">
        <v>125</v>
      </c>
      <c r="H81" t="s">
        <v>129</v>
      </c>
    </row>
    <row r="82" spans="1:8" x14ac:dyDescent="0.25">
      <c r="A82" t="s">
        <v>83</v>
      </c>
      <c r="B82" s="1">
        <v>46275.395833333343</v>
      </c>
      <c r="C82" s="3">
        <v>7.9861111111111105E-2</v>
      </c>
      <c r="D82" s="3">
        <f>Tabla1[[#This Row],[Fecha]]+Tabla1[[#This Row],[Horas]]</f>
        <v>46275.475694444453</v>
      </c>
      <c r="E82" t="s">
        <v>130</v>
      </c>
      <c r="G82" t="s">
        <v>125</v>
      </c>
      <c r="H82" t="s">
        <v>131</v>
      </c>
    </row>
    <row r="83" spans="1:8" x14ac:dyDescent="0.25">
      <c r="A83" t="s">
        <v>8</v>
      </c>
      <c r="B83" s="1">
        <v>46275.475694444453</v>
      </c>
      <c r="C83" s="3">
        <v>1.388888888888889E-2</v>
      </c>
      <c r="D83" s="3">
        <f>Tabla1[[#This Row],[Fecha]]+Tabla1[[#This Row],[Horas]]</f>
        <v>46275.489583333343</v>
      </c>
      <c r="E83" t="s">
        <v>20</v>
      </c>
      <c r="G83" t="s">
        <v>125</v>
      </c>
      <c r="H83" t="s">
        <v>132</v>
      </c>
    </row>
    <row r="84" spans="1:8" x14ac:dyDescent="0.25">
      <c r="A84" t="s">
        <v>90</v>
      </c>
      <c r="B84" s="1">
        <v>46275.489583333343</v>
      </c>
      <c r="C84" s="3">
        <v>3.4722222222222217E-2</v>
      </c>
      <c r="D84" s="3">
        <f>Tabla1[[#This Row],[Fecha]]+Tabla1[[#This Row],[Horas]]</f>
        <v>46275.524305555562</v>
      </c>
      <c r="E84" t="s">
        <v>127</v>
      </c>
      <c r="G84" t="s">
        <v>125</v>
      </c>
      <c r="H84" t="s">
        <v>133</v>
      </c>
    </row>
    <row r="85" spans="1:8" x14ac:dyDescent="0.25">
      <c r="A85" t="s">
        <v>8</v>
      </c>
      <c r="B85" s="1">
        <v>46275.524305555547</v>
      </c>
      <c r="C85" s="3">
        <v>4.1666666666666666E-3</v>
      </c>
      <c r="D85" s="3">
        <f>Tabla1[[#This Row],[Fecha]]+Tabla1[[#This Row],[Horas]]</f>
        <v>46275.528472222213</v>
      </c>
      <c r="E85" t="s">
        <v>134</v>
      </c>
      <c r="G85" t="s">
        <v>125</v>
      </c>
      <c r="H85" t="s">
        <v>135</v>
      </c>
    </row>
    <row r="86" spans="1:8" x14ac:dyDescent="0.25">
      <c r="A86" t="s">
        <v>12</v>
      </c>
      <c r="B86" s="1">
        <v>46275.52847222222</v>
      </c>
      <c r="C86" s="3">
        <v>5.486111111111111E-2</v>
      </c>
      <c r="D86" s="3">
        <f>Tabla1[[#This Row],[Fecha]]+Tabla1[[#This Row],[Horas]]</f>
        <v>46275.583333333328</v>
      </c>
      <c r="E86" t="s">
        <v>136</v>
      </c>
      <c r="G86" t="s">
        <v>125</v>
      </c>
      <c r="H86" t="s">
        <v>137</v>
      </c>
    </row>
    <row r="87" spans="1:8" x14ac:dyDescent="0.25">
      <c r="A87" t="s">
        <v>8</v>
      </c>
      <c r="B87" s="1">
        <v>46275.625</v>
      </c>
      <c r="C87" s="3">
        <v>3.472222222222222E-3</v>
      </c>
      <c r="D87" s="3">
        <f>Tabla1[[#This Row],[Fecha]]+Tabla1[[#This Row],[Horas]]</f>
        <v>46275.628472222219</v>
      </c>
      <c r="E87" t="s">
        <v>9</v>
      </c>
      <c r="G87" t="s">
        <v>125</v>
      </c>
      <c r="H87" t="s">
        <v>138</v>
      </c>
    </row>
    <row r="88" spans="1:8" x14ac:dyDescent="0.25">
      <c r="A88" t="s">
        <v>8</v>
      </c>
      <c r="B88" s="1">
        <v>46275.628472222219</v>
      </c>
      <c r="C88" s="3">
        <v>1.388888888888889E-2</v>
      </c>
      <c r="D88" s="3">
        <f>Tabla1[[#This Row],[Fecha]]+Tabla1[[#This Row],[Horas]]</f>
        <v>46275.642361111109</v>
      </c>
      <c r="E88" t="s">
        <v>139</v>
      </c>
      <c r="G88" t="s">
        <v>125</v>
      </c>
      <c r="H88" t="s">
        <v>140</v>
      </c>
    </row>
    <row r="89" spans="1:8" x14ac:dyDescent="0.25">
      <c r="A89" t="s">
        <v>90</v>
      </c>
      <c r="B89" s="1">
        <v>46275.642361111109</v>
      </c>
      <c r="C89" s="3">
        <v>6.9444444444444441E-3</v>
      </c>
      <c r="D89" s="3">
        <f>Tabla1[[#This Row],[Fecha]]+Tabla1[[#This Row],[Horas]]</f>
        <v>46275.649305555555</v>
      </c>
      <c r="E89" t="s">
        <v>127</v>
      </c>
      <c r="G89" t="s">
        <v>125</v>
      </c>
      <c r="H89" t="s">
        <v>141</v>
      </c>
    </row>
    <row r="90" spans="1:8" x14ac:dyDescent="0.25">
      <c r="A90" t="s">
        <v>8</v>
      </c>
      <c r="B90" s="1">
        <v>46275.649305555547</v>
      </c>
      <c r="C90" s="3">
        <v>5.5555555555555558E-3</v>
      </c>
      <c r="D90" s="3">
        <f>Tabla1[[#This Row],[Fecha]]+Tabla1[[#This Row],[Horas]]</f>
        <v>46275.654861111107</v>
      </c>
      <c r="E90" t="s">
        <v>142</v>
      </c>
      <c r="G90" t="s">
        <v>125</v>
      </c>
      <c r="H90" t="s">
        <v>143</v>
      </c>
    </row>
    <row r="91" spans="1:8" x14ac:dyDescent="0.25">
      <c r="A91" t="s">
        <v>90</v>
      </c>
      <c r="B91" s="1">
        <v>46275.654861111107</v>
      </c>
      <c r="C91" s="3">
        <v>5.347222222222222E-2</v>
      </c>
      <c r="D91" s="3">
        <f>Tabla1[[#This Row],[Fecha]]+Tabla1[[#This Row],[Horas]]</f>
        <v>46275.708333333328</v>
      </c>
      <c r="E91" t="s">
        <v>127</v>
      </c>
      <c r="G91" t="s">
        <v>125</v>
      </c>
      <c r="H91" t="s">
        <v>144</v>
      </c>
    </row>
    <row r="92" spans="1:8" x14ac:dyDescent="0.25">
      <c r="A92" t="s">
        <v>12</v>
      </c>
      <c r="B92" s="1">
        <v>46275.708333333343</v>
      </c>
      <c r="C92" s="3">
        <v>6.25E-2</v>
      </c>
      <c r="D92" s="3">
        <f>Tabla1[[#This Row],[Fecha]]+Tabla1[[#This Row],[Horas]]</f>
        <v>46275.770833333343</v>
      </c>
      <c r="E92" t="s">
        <v>25</v>
      </c>
      <c r="G92" t="s">
        <v>125</v>
      </c>
      <c r="H92" t="s">
        <v>145</v>
      </c>
    </row>
    <row r="93" spans="1:8" x14ac:dyDescent="0.25">
      <c r="A93" t="s">
        <v>8</v>
      </c>
      <c r="B93" s="1">
        <v>46276.333333333343</v>
      </c>
      <c r="C93" s="3">
        <v>3.472222222222222E-3</v>
      </c>
      <c r="D93" s="3">
        <f>Tabla1[[#This Row],[Fecha]]+Tabla1[[#This Row],[Horas]]</f>
        <v>46276.336805555562</v>
      </c>
      <c r="E93" t="s">
        <v>9</v>
      </c>
      <c r="G93" t="s">
        <v>125</v>
      </c>
      <c r="H93" t="s">
        <v>146</v>
      </c>
    </row>
    <row r="94" spans="1:8" x14ac:dyDescent="0.25">
      <c r="A94" t="s">
        <v>12</v>
      </c>
      <c r="B94" s="1">
        <v>46276.336805555547</v>
      </c>
      <c r="C94" s="3">
        <v>2.0833333333333329E-2</v>
      </c>
      <c r="D94" s="3">
        <f>Tabla1[[#This Row],[Fecha]]+Tabla1[[#This Row],[Horas]]</f>
        <v>46276.357638888883</v>
      </c>
      <c r="E94" t="s">
        <v>147</v>
      </c>
      <c r="G94" t="s">
        <v>125</v>
      </c>
      <c r="H94" t="s">
        <v>148</v>
      </c>
    </row>
    <row r="95" spans="1:8" x14ac:dyDescent="0.25">
      <c r="A95" t="s">
        <v>90</v>
      </c>
      <c r="B95" s="1">
        <v>46276.357638888891</v>
      </c>
      <c r="C95" s="3">
        <v>4.1666666666666657E-2</v>
      </c>
      <c r="D95" s="3">
        <f>Tabla1[[#This Row],[Fecha]]+Tabla1[[#This Row],[Horas]]</f>
        <v>46276.399305555555</v>
      </c>
      <c r="E95" t="s">
        <v>149</v>
      </c>
      <c r="G95" t="s">
        <v>150</v>
      </c>
      <c r="H95" t="s">
        <v>151</v>
      </c>
    </row>
    <row r="96" spans="1:8" x14ac:dyDescent="0.25">
      <c r="A96" t="s">
        <v>8</v>
      </c>
      <c r="B96" s="1">
        <v>46276.399305555547</v>
      </c>
      <c r="C96" s="3">
        <v>5.9027777777777783E-2</v>
      </c>
      <c r="D96" s="3">
        <f>Tabla1[[#This Row],[Fecha]]+Tabla1[[#This Row],[Horas]]</f>
        <v>46276.458333333328</v>
      </c>
      <c r="E96" t="s">
        <v>152</v>
      </c>
      <c r="G96" t="s">
        <v>150</v>
      </c>
      <c r="H96" t="s">
        <v>153</v>
      </c>
    </row>
    <row r="97" spans="1:8" x14ac:dyDescent="0.25">
      <c r="A97" t="s">
        <v>8</v>
      </c>
      <c r="B97" s="1">
        <v>46276.458333333343</v>
      </c>
      <c r="C97" s="3">
        <v>1.388888888888889E-2</v>
      </c>
      <c r="D97" s="3">
        <f>Tabla1[[#This Row],[Fecha]]+Tabla1[[#This Row],[Horas]]</f>
        <v>46276.472222222234</v>
      </c>
      <c r="E97" t="s">
        <v>20</v>
      </c>
      <c r="G97" t="s">
        <v>150</v>
      </c>
      <c r="H97" t="s">
        <v>154</v>
      </c>
    </row>
    <row r="98" spans="1:8" x14ac:dyDescent="0.25">
      <c r="A98" t="s">
        <v>8</v>
      </c>
      <c r="B98" s="1">
        <v>46276.472222222219</v>
      </c>
      <c r="C98" s="3">
        <v>6.9444444444444441E-3</v>
      </c>
      <c r="D98" s="3">
        <f>Tabla1[[#This Row],[Fecha]]+Tabla1[[#This Row],[Horas]]</f>
        <v>46276.479166666664</v>
      </c>
      <c r="E98" t="s">
        <v>155</v>
      </c>
      <c r="G98" t="s">
        <v>150</v>
      </c>
      <c r="H98" t="s">
        <v>156</v>
      </c>
    </row>
    <row r="99" spans="1:8" x14ac:dyDescent="0.25">
      <c r="A99" t="s">
        <v>8</v>
      </c>
      <c r="B99" s="1">
        <v>46276.479166666657</v>
      </c>
      <c r="C99" s="3">
        <v>1.041666666666667E-2</v>
      </c>
      <c r="D99" s="3">
        <f>Tabla1[[#This Row],[Fecha]]+Tabla1[[#This Row],[Horas]]</f>
        <v>46276.489583333321</v>
      </c>
      <c r="E99" t="s">
        <v>60</v>
      </c>
      <c r="G99" t="s">
        <v>150</v>
      </c>
      <c r="H99" t="s">
        <v>157</v>
      </c>
    </row>
    <row r="100" spans="1:8" x14ac:dyDescent="0.25">
      <c r="A100" t="s">
        <v>8</v>
      </c>
      <c r="B100" s="1">
        <v>46276.489583333343</v>
      </c>
      <c r="C100" s="3">
        <v>2.222222222222222E-2</v>
      </c>
      <c r="D100" s="3">
        <f>Tabla1[[#This Row],[Fecha]]+Tabla1[[#This Row],[Horas]]</f>
        <v>46276.511805555565</v>
      </c>
      <c r="E100" t="s">
        <v>155</v>
      </c>
      <c r="G100" t="s">
        <v>150</v>
      </c>
      <c r="H100" t="s">
        <v>158</v>
      </c>
    </row>
    <row r="101" spans="1:8" x14ac:dyDescent="0.25">
      <c r="A101" t="s">
        <v>12</v>
      </c>
      <c r="B101" s="1">
        <v>46276.511805555558</v>
      </c>
      <c r="C101" s="3">
        <v>7.1527777777777773E-2</v>
      </c>
      <c r="D101" s="3">
        <f>Tabla1[[#This Row],[Fecha]]+Tabla1[[#This Row],[Horas]]</f>
        <v>46276.583333333336</v>
      </c>
      <c r="E101" t="s">
        <v>159</v>
      </c>
      <c r="G101" t="s">
        <v>150</v>
      </c>
      <c r="H101" t="s">
        <v>160</v>
      </c>
    </row>
    <row r="102" spans="1:8" x14ac:dyDescent="0.25">
      <c r="A102" t="s">
        <v>8</v>
      </c>
      <c r="B102" s="1">
        <v>46276.625</v>
      </c>
      <c r="C102" s="3">
        <v>3.472222222222222E-3</v>
      </c>
      <c r="D102" s="3">
        <f>Tabla1[[#This Row],[Fecha]]+Tabla1[[#This Row],[Horas]]</f>
        <v>46276.628472222219</v>
      </c>
      <c r="E102" t="s">
        <v>9</v>
      </c>
      <c r="G102" t="s">
        <v>150</v>
      </c>
      <c r="H102" t="s">
        <v>161</v>
      </c>
    </row>
    <row r="103" spans="1:8" x14ac:dyDescent="0.25">
      <c r="A103" t="s">
        <v>12</v>
      </c>
      <c r="B103" s="1">
        <v>46276.628472222219</v>
      </c>
      <c r="C103" s="3">
        <v>3.8194444444444448E-2</v>
      </c>
      <c r="D103" s="3">
        <f>Tabla1[[#This Row],[Fecha]]+Tabla1[[#This Row],[Horas]]</f>
        <v>46276.666666666664</v>
      </c>
      <c r="E103" t="s">
        <v>159</v>
      </c>
      <c r="G103" t="s">
        <v>150</v>
      </c>
      <c r="H103" t="s">
        <v>162</v>
      </c>
    </row>
    <row r="104" spans="1:8" x14ac:dyDescent="0.25">
      <c r="A104" t="s">
        <v>12</v>
      </c>
      <c r="B104" s="1">
        <v>46276.666666666657</v>
      </c>
      <c r="C104" s="3">
        <v>2.777777777777778E-2</v>
      </c>
      <c r="D104" s="3">
        <f>Tabla1[[#This Row],[Fecha]]+Tabla1[[#This Row],[Horas]]</f>
        <v>46276.694444444438</v>
      </c>
      <c r="E104" t="s">
        <v>25</v>
      </c>
      <c r="G104" t="s">
        <v>150</v>
      </c>
      <c r="H104" t="s">
        <v>163</v>
      </c>
    </row>
    <row r="105" spans="1:8" x14ac:dyDescent="0.25">
      <c r="A105" t="s">
        <v>164</v>
      </c>
      <c r="B105" s="1">
        <v>46276.694444444453</v>
      </c>
      <c r="C105" s="3">
        <v>2.0833333333333329E-2</v>
      </c>
      <c r="D105" s="3">
        <f>Tabla1[[#This Row],[Fecha]]+Tabla1[[#This Row],[Horas]]</f>
        <v>46276.715277777788</v>
      </c>
      <c r="E105" t="s">
        <v>165</v>
      </c>
      <c r="G105" t="s">
        <v>150</v>
      </c>
      <c r="H105" t="s">
        <v>166</v>
      </c>
    </row>
    <row r="106" spans="1:8" x14ac:dyDescent="0.25">
      <c r="A106" t="s">
        <v>167</v>
      </c>
      <c r="B106" s="1">
        <v>46276.715277777781</v>
      </c>
      <c r="C106" s="3">
        <v>2.0833333333333329E-2</v>
      </c>
      <c r="D106" s="3">
        <f>Tabla1[[#This Row],[Fecha]]+Tabla1[[#This Row],[Horas]]</f>
        <v>46276.736111111117</v>
      </c>
      <c r="E106" t="s">
        <v>168</v>
      </c>
      <c r="G106" t="s">
        <v>150</v>
      </c>
      <c r="H106" t="s">
        <v>169</v>
      </c>
    </row>
    <row r="107" spans="1:8" x14ac:dyDescent="0.25">
      <c r="A107" t="s">
        <v>170</v>
      </c>
      <c r="B107" s="1">
        <v>46276.736111111109</v>
      </c>
      <c r="C107" s="3">
        <v>3.4722222222222217E-2</v>
      </c>
      <c r="D107" s="3">
        <f>Tabla1[[#This Row],[Fecha]]+Tabla1[[#This Row],[Horas]]</f>
        <v>46276.770833333328</v>
      </c>
      <c r="E107" t="s">
        <v>171</v>
      </c>
      <c r="G107" t="s">
        <v>150</v>
      </c>
      <c r="H107" t="s">
        <v>172</v>
      </c>
    </row>
    <row r="108" spans="1:8" x14ac:dyDescent="0.25">
      <c r="A108" t="s">
        <v>8</v>
      </c>
      <c r="B108" s="1">
        <v>46279.333333333343</v>
      </c>
      <c r="C108" s="3">
        <v>3.472222222222222E-3</v>
      </c>
      <c r="D108" s="3">
        <f>Tabla1[[#This Row],[Fecha]]+Tabla1[[#This Row],[Horas]]</f>
        <v>46279.336805555562</v>
      </c>
      <c r="E108" t="s">
        <v>9</v>
      </c>
      <c r="G108" t="s">
        <v>173</v>
      </c>
      <c r="H108" t="s">
        <v>174</v>
      </c>
    </row>
    <row r="109" spans="1:8" x14ac:dyDescent="0.25">
      <c r="A109" t="s">
        <v>164</v>
      </c>
      <c r="B109" s="1">
        <v>46279.336805555547</v>
      </c>
      <c r="C109" s="3">
        <v>3.8194444444444448E-2</v>
      </c>
      <c r="D109" s="3">
        <f>Tabla1[[#This Row],[Fecha]]+Tabla1[[#This Row],[Horas]]</f>
        <v>46279.374999999993</v>
      </c>
      <c r="E109" t="s">
        <v>175</v>
      </c>
      <c r="G109" t="s">
        <v>173</v>
      </c>
      <c r="H109" t="s">
        <v>176</v>
      </c>
    </row>
    <row r="110" spans="1:8" x14ac:dyDescent="0.25">
      <c r="A110" t="s">
        <v>12</v>
      </c>
      <c r="B110" s="1">
        <v>46279.375</v>
      </c>
      <c r="C110" s="3">
        <v>1.041666666666667E-2</v>
      </c>
      <c r="D110" s="3">
        <f>Tabla1[[#This Row],[Fecha]]+Tabla1[[#This Row],[Horas]]</f>
        <v>46279.385416666664</v>
      </c>
      <c r="E110" t="s">
        <v>15</v>
      </c>
      <c r="G110" t="s">
        <v>173</v>
      </c>
      <c r="H110" t="s">
        <v>177</v>
      </c>
    </row>
    <row r="111" spans="1:8" x14ac:dyDescent="0.25">
      <c r="A111" t="s">
        <v>164</v>
      </c>
      <c r="B111" s="1">
        <v>46279.385416666657</v>
      </c>
      <c r="C111" s="3">
        <v>4.5138888888888888E-2</v>
      </c>
      <c r="D111" s="3">
        <f>Tabla1[[#This Row],[Fecha]]+Tabla1[[#This Row],[Horas]]</f>
        <v>46279.430555555547</v>
      </c>
      <c r="E111" t="s">
        <v>178</v>
      </c>
      <c r="G111" t="s">
        <v>173</v>
      </c>
      <c r="H111" t="s">
        <v>179</v>
      </c>
    </row>
    <row r="112" spans="1:8" x14ac:dyDescent="0.25">
      <c r="A112" t="s">
        <v>8</v>
      </c>
      <c r="B112" s="1">
        <v>46279.430555555547</v>
      </c>
      <c r="C112" s="3">
        <v>1.041666666666667E-2</v>
      </c>
      <c r="D112" s="3">
        <f>Tabla1[[#This Row],[Fecha]]+Tabla1[[#This Row],[Horas]]</f>
        <v>46279.440972222212</v>
      </c>
      <c r="E112" t="s">
        <v>60</v>
      </c>
      <c r="G112" t="s">
        <v>173</v>
      </c>
      <c r="H112" t="s">
        <v>180</v>
      </c>
    </row>
    <row r="113" spans="1:8" x14ac:dyDescent="0.25">
      <c r="A113" t="s">
        <v>181</v>
      </c>
      <c r="B113" s="1">
        <v>46279.440972222219</v>
      </c>
      <c r="C113" s="3">
        <v>1.7361111111111108E-2</v>
      </c>
      <c r="D113" s="3">
        <f>Tabla1[[#This Row],[Fecha]]+Tabla1[[#This Row],[Horas]]</f>
        <v>46279.458333333328</v>
      </c>
      <c r="E113" t="s">
        <v>182</v>
      </c>
      <c r="G113" t="s">
        <v>173</v>
      </c>
      <c r="H113" t="s">
        <v>183</v>
      </c>
    </row>
    <row r="114" spans="1:8" x14ac:dyDescent="0.25">
      <c r="A114" t="s">
        <v>8</v>
      </c>
      <c r="B114" s="1">
        <v>46279.458333333343</v>
      </c>
      <c r="C114" s="3">
        <v>1.388888888888889E-2</v>
      </c>
      <c r="D114" s="3">
        <f>Tabla1[[#This Row],[Fecha]]+Tabla1[[#This Row],[Horas]]</f>
        <v>46279.472222222234</v>
      </c>
      <c r="E114" t="s">
        <v>20</v>
      </c>
      <c r="G114" t="s">
        <v>173</v>
      </c>
      <c r="H114" t="s">
        <v>184</v>
      </c>
    </row>
    <row r="115" spans="1:8" x14ac:dyDescent="0.25">
      <c r="A115" t="s">
        <v>181</v>
      </c>
      <c r="B115" s="1">
        <v>46279.472222222219</v>
      </c>
      <c r="C115" s="3">
        <v>9.0277777777777776E-2</v>
      </c>
      <c r="D115" s="3">
        <f>Tabla1[[#This Row],[Fecha]]+Tabla1[[#This Row],[Horas]]</f>
        <v>46279.5625</v>
      </c>
      <c r="E115" t="s">
        <v>185</v>
      </c>
      <c r="G115" t="s">
        <v>173</v>
      </c>
      <c r="H115" t="s">
        <v>186</v>
      </c>
    </row>
    <row r="116" spans="1:8" x14ac:dyDescent="0.25">
      <c r="A116" t="s">
        <v>170</v>
      </c>
      <c r="B116" s="1">
        <v>46279.5625</v>
      </c>
      <c r="C116" s="3">
        <v>3.472222222222222E-3</v>
      </c>
      <c r="D116" s="3">
        <f>Tabla1[[#This Row],[Fecha]]+Tabla1[[#This Row],[Horas]]</f>
        <v>46279.565972222219</v>
      </c>
      <c r="E116" t="s">
        <v>185</v>
      </c>
      <c r="G116" t="s">
        <v>173</v>
      </c>
      <c r="H116" t="s">
        <v>187</v>
      </c>
    </row>
    <row r="117" spans="1:8" x14ac:dyDescent="0.25">
      <c r="A117" t="s">
        <v>8</v>
      </c>
      <c r="B117" s="1">
        <v>46279.565972222219</v>
      </c>
      <c r="C117" s="3">
        <v>1.041666666666667E-2</v>
      </c>
      <c r="D117" s="3">
        <f>Tabla1[[#This Row],[Fecha]]+Tabla1[[#This Row],[Horas]]</f>
        <v>46279.576388888883</v>
      </c>
      <c r="E117" t="s">
        <v>188</v>
      </c>
      <c r="G117" t="s">
        <v>173</v>
      </c>
      <c r="H117" t="s">
        <v>189</v>
      </c>
    </row>
    <row r="118" spans="1:8" x14ac:dyDescent="0.25">
      <c r="A118" t="s">
        <v>8</v>
      </c>
      <c r="B118" s="1">
        <v>46279.576388888891</v>
      </c>
      <c r="C118" s="3">
        <v>1.041666666666667E-2</v>
      </c>
      <c r="D118" s="3">
        <f>Tabla1[[#This Row],[Fecha]]+Tabla1[[#This Row],[Horas]]</f>
        <v>46279.586805555555</v>
      </c>
      <c r="E118" t="s">
        <v>190</v>
      </c>
      <c r="G118" t="s">
        <v>173</v>
      </c>
      <c r="H118" t="s">
        <v>191</v>
      </c>
    </row>
    <row r="119" spans="1:8" x14ac:dyDescent="0.25">
      <c r="A119" t="s">
        <v>8</v>
      </c>
      <c r="B119" s="1">
        <v>46279.625</v>
      </c>
      <c r="C119" s="3">
        <v>3.472222222222222E-3</v>
      </c>
      <c r="D119" s="3">
        <f>Tabla1[[#This Row],[Fecha]]+Tabla1[[#This Row],[Horas]]</f>
        <v>46279.628472222219</v>
      </c>
      <c r="E119" t="s">
        <v>9</v>
      </c>
      <c r="G119" t="s">
        <v>173</v>
      </c>
      <c r="H119" t="s">
        <v>192</v>
      </c>
    </row>
    <row r="120" spans="1:8" x14ac:dyDescent="0.25">
      <c r="A120" t="s">
        <v>12</v>
      </c>
      <c r="B120" s="1">
        <v>46279.628472222219</v>
      </c>
      <c r="C120" s="3">
        <v>7.2916666666666671E-2</v>
      </c>
      <c r="D120" s="3">
        <f>Tabla1[[#This Row],[Fecha]]+Tabla1[[#This Row],[Horas]]</f>
        <v>46279.701388888883</v>
      </c>
      <c r="E120" t="s">
        <v>193</v>
      </c>
      <c r="G120" t="s">
        <v>173</v>
      </c>
      <c r="H120" t="s">
        <v>194</v>
      </c>
    </row>
    <row r="121" spans="1:8" x14ac:dyDescent="0.25">
      <c r="A121" t="s">
        <v>8</v>
      </c>
      <c r="B121" s="1">
        <v>46279.701388888891</v>
      </c>
      <c r="C121" s="3">
        <v>6.9444444444444441E-3</v>
      </c>
      <c r="D121" s="3">
        <f>Tabla1[[#This Row],[Fecha]]+Tabla1[[#This Row],[Horas]]</f>
        <v>46279.708333333336</v>
      </c>
      <c r="E121" t="s">
        <v>195</v>
      </c>
      <c r="G121" t="s">
        <v>173</v>
      </c>
      <c r="H121" t="s">
        <v>196</v>
      </c>
    </row>
    <row r="122" spans="1:8" x14ac:dyDescent="0.25">
      <c r="A122" t="s">
        <v>12</v>
      </c>
      <c r="B122" s="1">
        <v>46279.708333333343</v>
      </c>
      <c r="C122" s="3">
        <v>4.1666666666666657E-2</v>
      </c>
      <c r="D122" s="3">
        <f>Tabla1[[#This Row],[Fecha]]+Tabla1[[#This Row],[Horas]]</f>
        <v>46279.750000000007</v>
      </c>
      <c r="E122" t="s">
        <v>25</v>
      </c>
      <c r="G122" t="s">
        <v>173</v>
      </c>
      <c r="H122" t="s">
        <v>197</v>
      </c>
    </row>
    <row r="123" spans="1:8" x14ac:dyDescent="0.25">
      <c r="A123" t="s">
        <v>8</v>
      </c>
      <c r="B123" s="1">
        <v>46279.75</v>
      </c>
      <c r="C123" s="3">
        <v>2.0833333333333329E-2</v>
      </c>
      <c r="D123" s="3">
        <f>Tabla1[[#This Row],[Fecha]]+Tabla1[[#This Row],[Horas]]</f>
        <v>46279.770833333336</v>
      </c>
      <c r="E123" t="s">
        <v>198</v>
      </c>
      <c r="G123" t="s">
        <v>173</v>
      </c>
      <c r="H123" t="s">
        <v>199</v>
      </c>
    </row>
    <row r="124" spans="1:8" x14ac:dyDescent="0.25">
      <c r="A124" t="s">
        <v>8</v>
      </c>
      <c r="B124" s="1">
        <v>46280.333333333343</v>
      </c>
      <c r="C124" s="3">
        <v>3.472222222222222E-3</v>
      </c>
      <c r="D124" s="3">
        <f>Tabla1[[#This Row],[Fecha]]+Tabla1[[#This Row],[Horas]]</f>
        <v>46280.336805555562</v>
      </c>
      <c r="E124" t="s">
        <v>9</v>
      </c>
      <c r="G124" t="s">
        <v>173</v>
      </c>
      <c r="H124" t="s">
        <v>200</v>
      </c>
    </row>
    <row r="125" spans="1:8" x14ac:dyDescent="0.25">
      <c r="A125" t="s">
        <v>12</v>
      </c>
      <c r="B125" s="1">
        <v>46280.336805555547</v>
      </c>
      <c r="C125" s="3">
        <v>0.1215277777777778</v>
      </c>
      <c r="D125" s="3">
        <f>Tabla1[[#This Row],[Fecha]]+Tabla1[[#This Row],[Horas]]</f>
        <v>46280.458333333328</v>
      </c>
      <c r="E125" t="s">
        <v>201</v>
      </c>
      <c r="G125" t="s">
        <v>202</v>
      </c>
      <c r="H125" t="s">
        <v>203</v>
      </c>
    </row>
    <row r="126" spans="1:8" x14ac:dyDescent="0.25">
      <c r="A126" t="s">
        <v>8</v>
      </c>
      <c r="B126" s="1">
        <v>46280.458333333343</v>
      </c>
      <c r="C126" s="3">
        <v>1.388888888888889E-2</v>
      </c>
      <c r="D126" s="3">
        <f>Tabla1[[#This Row],[Fecha]]+Tabla1[[#This Row],[Horas]]</f>
        <v>46280.472222222234</v>
      </c>
      <c r="E126" t="s">
        <v>20</v>
      </c>
      <c r="G126" t="s">
        <v>202</v>
      </c>
      <c r="H126" t="s">
        <v>204</v>
      </c>
    </row>
    <row r="127" spans="1:8" x14ac:dyDescent="0.25">
      <c r="A127" t="s">
        <v>12</v>
      </c>
      <c r="B127" s="1">
        <v>46280.472222222219</v>
      </c>
      <c r="C127" s="3">
        <v>0.1111111111111111</v>
      </c>
      <c r="D127" s="3">
        <f>Tabla1[[#This Row],[Fecha]]+Tabla1[[#This Row],[Horas]]</f>
        <v>46280.583333333328</v>
      </c>
      <c r="E127" t="s">
        <v>205</v>
      </c>
      <c r="G127" t="s">
        <v>202</v>
      </c>
      <c r="H127" t="s">
        <v>206</v>
      </c>
    </row>
    <row r="128" spans="1:8" x14ac:dyDescent="0.25">
      <c r="A128" t="s">
        <v>8</v>
      </c>
      <c r="B128" s="1">
        <v>46280.625</v>
      </c>
      <c r="C128" s="3">
        <v>3.472222222222222E-3</v>
      </c>
      <c r="D128" s="3">
        <f>Tabla1[[#This Row],[Fecha]]+Tabla1[[#This Row],[Horas]]</f>
        <v>46280.628472222219</v>
      </c>
      <c r="E128" t="s">
        <v>9</v>
      </c>
      <c r="G128" t="s">
        <v>202</v>
      </c>
      <c r="H128" t="s">
        <v>207</v>
      </c>
    </row>
    <row r="129" spans="1:8" x14ac:dyDescent="0.25">
      <c r="A129" t="s">
        <v>12</v>
      </c>
      <c r="B129" s="1">
        <v>46280.628472222219</v>
      </c>
      <c r="C129" s="3">
        <v>7.9861111111111105E-2</v>
      </c>
      <c r="D129" s="3">
        <f>Tabla1[[#This Row],[Fecha]]+Tabla1[[#This Row],[Horas]]</f>
        <v>46280.708333333328</v>
      </c>
      <c r="E129" t="s">
        <v>208</v>
      </c>
      <c r="G129" t="s">
        <v>202</v>
      </c>
      <c r="H129" t="s">
        <v>209</v>
      </c>
    </row>
    <row r="130" spans="1:8" x14ac:dyDescent="0.25">
      <c r="A130" t="s">
        <v>12</v>
      </c>
      <c r="B130" s="1">
        <v>46280.708333333343</v>
      </c>
      <c r="C130" s="3">
        <v>4.8611111111111112E-2</v>
      </c>
      <c r="D130" s="3">
        <f>Tabla1[[#This Row],[Fecha]]+Tabla1[[#This Row],[Horas]]</f>
        <v>46280.756944444453</v>
      </c>
      <c r="E130" t="s">
        <v>25</v>
      </c>
      <c r="G130" t="s">
        <v>202</v>
      </c>
      <c r="H130" t="s">
        <v>210</v>
      </c>
    </row>
    <row r="131" spans="1:8" x14ac:dyDescent="0.25">
      <c r="A131" t="s">
        <v>12</v>
      </c>
      <c r="B131" s="1">
        <v>46280.756944444453</v>
      </c>
      <c r="C131" s="3">
        <v>1.388888888888889E-2</v>
      </c>
      <c r="D131" s="3">
        <f>Tabla1[[#This Row],[Fecha]]+Tabla1[[#This Row],[Horas]]</f>
        <v>46280.770833333343</v>
      </c>
      <c r="E131" t="s">
        <v>208</v>
      </c>
      <c r="G131" t="s">
        <v>202</v>
      </c>
      <c r="H131" t="s">
        <v>211</v>
      </c>
    </row>
    <row r="132" spans="1:8" x14ac:dyDescent="0.25">
      <c r="A132" t="s">
        <v>8</v>
      </c>
      <c r="B132" s="1">
        <v>46281.270833333343</v>
      </c>
      <c r="C132" s="3">
        <v>3.472222222222222E-3</v>
      </c>
      <c r="D132" s="3">
        <f>Tabla1[[#This Row],[Fecha]]+Tabla1[[#This Row],[Horas]]</f>
        <v>46281.274305555562</v>
      </c>
      <c r="E132" t="s">
        <v>9</v>
      </c>
      <c r="G132" t="s">
        <v>202</v>
      </c>
      <c r="H132" t="s">
        <v>212</v>
      </c>
    </row>
    <row r="133" spans="1:8" x14ac:dyDescent="0.25">
      <c r="A133" t="s">
        <v>8</v>
      </c>
      <c r="B133" s="1">
        <v>46281.274305555547</v>
      </c>
      <c r="C133" s="3">
        <v>2.777777777777778E-2</v>
      </c>
      <c r="D133" s="3">
        <f>Tabla1[[#This Row],[Fecha]]+Tabla1[[#This Row],[Horas]]</f>
        <v>46281.302083333328</v>
      </c>
      <c r="E133" t="s">
        <v>213</v>
      </c>
      <c r="G133" t="s">
        <v>202</v>
      </c>
      <c r="H133" t="s">
        <v>214</v>
      </c>
    </row>
    <row r="134" spans="1:8" x14ac:dyDescent="0.25">
      <c r="A134" t="s">
        <v>12</v>
      </c>
      <c r="B134" s="1">
        <v>46281.302083333343</v>
      </c>
      <c r="C134" s="3">
        <v>2.4305555555555559E-2</v>
      </c>
      <c r="D134" s="3">
        <f>Tabla1[[#This Row],[Fecha]]+Tabla1[[#This Row],[Horas]]</f>
        <v>46281.326388888898</v>
      </c>
      <c r="E134" t="s">
        <v>215</v>
      </c>
      <c r="G134" t="s">
        <v>202</v>
      </c>
      <c r="H134" t="s">
        <v>216</v>
      </c>
    </row>
    <row r="135" spans="1:8" x14ac:dyDescent="0.25">
      <c r="A135" t="s">
        <v>8</v>
      </c>
      <c r="B135" s="1">
        <v>46281.326388888891</v>
      </c>
      <c r="C135" s="3">
        <v>1.041666666666667E-2</v>
      </c>
      <c r="D135" s="3">
        <f>Tabla1[[#This Row],[Fecha]]+Tabla1[[#This Row],[Horas]]</f>
        <v>46281.336805555555</v>
      </c>
      <c r="E135" t="s">
        <v>217</v>
      </c>
      <c r="G135" t="s">
        <v>202</v>
      </c>
      <c r="H135" t="s">
        <v>218</v>
      </c>
    </row>
    <row r="136" spans="1:8" x14ac:dyDescent="0.25">
      <c r="A136" t="s">
        <v>12</v>
      </c>
      <c r="B136" s="1">
        <v>46281.336805555547</v>
      </c>
      <c r="C136" s="3">
        <v>3.8194444444444448E-2</v>
      </c>
      <c r="D136" s="3">
        <f>Tabla1[[#This Row],[Fecha]]+Tabla1[[#This Row],[Horas]]</f>
        <v>46281.374999999993</v>
      </c>
      <c r="E136" t="s">
        <v>219</v>
      </c>
      <c r="G136" t="s">
        <v>202</v>
      </c>
      <c r="H136" t="s">
        <v>220</v>
      </c>
    </row>
    <row r="137" spans="1:8" x14ac:dyDescent="0.25">
      <c r="A137" t="s">
        <v>12</v>
      </c>
      <c r="B137" s="1">
        <v>46281.375</v>
      </c>
      <c r="C137" s="3">
        <v>1.388888888888889E-2</v>
      </c>
      <c r="D137" s="3">
        <f>Tabla1[[#This Row],[Fecha]]+Tabla1[[#This Row],[Horas]]</f>
        <v>46281.388888888891</v>
      </c>
      <c r="E137" t="s">
        <v>15</v>
      </c>
      <c r="G137" t="s">
        <v>202</v>
      </c>
      <c r="H137" t="s">
        <v>221</v>
      </c>
    </row>
    <row r="138" spans="1:8" x14ac:dyDescent="0.25">
      <c r="A138" t="s">
        <v>12</v>
      </c>
      <c r="B138" s="1">
        <v>46281.388888888891</v>
      </c>
      <c r="C138" s="3">
        <v>2.777777777777778E-2</v>
      </c>
      <c r="D138" s="3">
        <f>Tabla1[[#This Row],[Fecha]]+Tabla1[[#This Row],[Horas]]</f>
        <v>46281.416666666672</v>
      </c>
      <c r="E138" t="s">
        <v>219</v>
      </c>
      <c r="G138" t="s">
        <v>202</v>
      </c>
      <c r="H138" t="s">
        <v>222</v>
      </c>
    </row>
    <row r="139" spans="1:8" x14ac:dyDescent="0.25">
      <c r="A139" t="s">
        <v>8</v>
      </c>
      <c r="B139" s="1">
        <v>46281.416666666657</v>
      </c>
      <c r="C139" s="3">
        <v>1.041666666666667E-2</v>
      </c>
      <c r="D139" s="3">
        <f>Tabla1[[#This Row],[Fecha]]+Tabla1[[#This Row],[Horas]]</f>
        <v>46281.427083333321</v>
      </c>
      <c r="E139" t="s">
        <v>223</v>
      </c>
      <c r="G139" t="s">
        <v>202</v>
      </c>
      <c r="H139" t="s">
        <v>224</v>
      </c>
    </row>
    <row r="140" spans="1:8" x14ac:dyDescent="0.25">
      <c r="A140" t="s">
        <v>8</v>
      </c>
      <c r="B140" s="1">
        <v>46281.427083333343</v>
      </c>
      <c r="C140" s="3">
        <v>1.7361111111111108E-2</v>
      </c>
      <c r="D140" s="3">
        <f>Tabla1[[#This Row],[Fecha]]+Tabla1[[#This Row],[Horas]]</f>
        <v>46281.444444444453</v>
      </c>
      <c r="E140" t="s">
        <v>225</v>
      </c>
      <c r="G140" t="s">
        <v>226</v>
      </c>
      <c r="H140" t="s">
        <v>227</v>
      </c>
    </row>
    <row r="141" spans="1:8" x14ac:dyDescent="0.25">
      <c r="A141" t="s">
        <v>8</v>
      </c>
      <c r="B141" s="1">
        <v>46281.444444444453</v>
      </c>
      <c r="C141" s="3">
        <v>1.388888888888889E-2</v>
      </c>
      <c r="D141" s="3">
        <f>Tabla1[[#This Row],[Fecha]]+Tabla1[[#This Row],[Horas]]</f>
        <v>46281.458333333343</v>
      </c>
      <c r="E141" t="s">
        <v>228</v>
      </c>
      <c r="G141" t="s">
        <v>226</v>
      </c>
      <c r="H141" t="s">
        <v>229</v>
      </c>
    </row>
    <row r="142" spans="1:8" x14ac:dyDescent="0.25">
      <c r="A142" t="s">
        <v>8</v>
      </c>
      <c r="B142" s="1">
        <v>46281.458333333343</v>
      </c>
      <c r="C142" s="3">
        <v>1.388888888888889E-2</v>
      </c>
      <c r="D142" s="3">
        <f>Tabla1[[#This Row],[Fecha]]+Tabla1[[#This Row],[Horas]]</f>
        <v>46281.472222222234</v>
      </c>
      <c r="E142" t="s">
        <v>20</v>
      </c>
      <c r="G142" t="s">
        <v>226</v>
      </c>
      <c r="H142" t="s">
        <v>230</v>
      </c>
    </row>
    <row r="143" spans="1:8" x14ac:dyDescent="0.25">
      <c r="A143" t="s">
        <v>8</v>
      </c>
      <c r="B143" s="1">
        <v>46281.472222222219</v>
      </c>
      <c r="C143" s="3">
        <v>1.388888888888889E-2</v>
      </c>
      <c r="D143" s="3">
        <f>Tabla1[[#This Row],[Fecha]]+Tabla1[[#This Row],[Horas]]</f>
        <v>46281.486111111109</v>
      </c>
      <c r="E143" t="s">
        <v>60</v>
      </c>
      <c r="G143" t="s">
        <v>226</v>
      </c>
      <c r="H143" t="s">
        <v>231</v>
      </c>
    </row>
    <row r="144" spans="1:8" x14ac:dyDescent="0.25">
      <c r="A144" t="s">
        <v>8</v>
      </c>
      <c r="B144" s="1">
        <v>46281.486111111109</v>
      </c>
      <c r="C144" s="3">
        <v>9.7222222222222224E-2</v>
      </c>
      <c r="D144" s="3">
        <f>Tabla1[[#This Row],[Fecha]]+Tabla1[[#This Row],[Horas]]</f>
        <v>46281.583333333328</v>
      </c>
      <c r="E144" t="s">
        <v>228</v>
      </c>
      <c r="G144" t="s">
        <v>226</v>
      </c>
      <c r="H144" t="s">
        <v>232</v>
      </c>
    </row>
    <row r="145" spans="1:8" x14ac:dyDescent="0.25">
      <c r="A145" t="s">
        <v>8</v>
      </c>
      <c r="B145" s="1">
        <v>46281.625</v>
      </c>
      <c r="C145" s="3">
        <v>6.25E-2</v>
      </c>
      <c r="D145" s="3">
        <f>Tabla1[[#This Row],[Fecha]]+Tabla1[[#This Row],[Horas]]</f>
        <v>46281.6875</v>
      </c>
      <c r="E145" t="s">
        <v>228</v>
      </c>
      <c r="G145" t="s">
        <v>226</v>
      </c>
      <c r="H145" t="s">
        <v>233</v>
      </c>
    </row>
    <row r="146" spans="1:8" x14ac:dyDescent="0.25">
      <c r="A146" t="s">
        <v>12</v>
      </c>
      <c r="B146" s="1">
        <v>46281.6875</v>
      </c>
      <c r="C146" s="3">
        <v>3.4722222222222217E-2</v>
      </c>
      <c r="D146" s="3">
        <f>Tabla1[[#This Row],[Fecha]]+Tabla1[[#This Row],[Horas]]</f>
        <v>46281.722222222219</v>
      </c>
      <c r="E146" t="s">
        <v>25</v>
      </c>
      <c r="G146" t="s">
        <v>226</v>
      </c>
      <c r="H146" t="s">
        <v>234</v>
      </c>
    </row>
    <row r="147" spans="1:8" x14ac:dyDescent="0.25">
      <c r="A147" t="s">
        <v>8</v>
      </c>
      <c r="B147" s="1">
        <v>46282.270833333343</v>
      </c>
      <c r="C147" s="3">
        <v>3.472222222222222E-3</v>
      </c>
      <c r="D147" s="3">
        <f>Tabla1[[#This Row],[Fecha]]+Tabla1[[#This Row],[Horas]]</f>
        <v>46282.274305555562</v>
      </c>
      <c r="E147" t="s">
        <v>9</v>
      </c>
      <c r="G147" t="s">
        <v>235</v>
      </c>
      <c r="H147" t="s">
        <v>236</v>
      </c>
    </row>
    <row r="148" spans="1:8" x14ac:dyDescent="0.25">
      <c r="A148" t="s">
        <v>8</v>
      </c>
      <c r="B148" s="1">
        <v>46282.274305555547</v>
      </c>
      <c r="C148" s="3">
        <v>6.25E-2</v>
      </c>
      <c r="D148" s="3">
        <f>Tabla1[[#This Row],[Fecha]]+Tabla1[[#This Row],[Horas]]</f>
        <v>46282.336805555547</v>
      </c>
      <c r="E148" t="s">
        <v>228</v>
      </c>
      <c r="G148" t="s">
        <v>226</v>
      </c>
      <c r="H148" t="s">
        <v>237</v>
      </c>
    </row>
    <row r="149" spans="1:8" x14ac:dyDescent="0.25">
      <c r="A149" t="s">
        <v>8</v>
      </c>
      <c r="B149" s="1">
        <v>46282.336805555547</v>
      </c>
      <c r="C149" s="3">
        <v>0.1215277777777778</v>
      </c>
      <c r="D149" s="3">
        <f>Tabla1[[#This Row],[Fecha]]+Tabla1[[#This Row],[Horas]]</f>
        <v>46282.458333333328</v>
      </c>
      <c r="E149" t="s">
        <v>238</v>
      </c>
      <c r="G149" t="s">
        <v>239</v>
      </c>
      <c r="H149" t="s">
        <v>240</v>
      </c>
    </row>
    <row r="150" spans="1:8" x14ac:dyDescent="0.25">
      <c r="A150" t="s">
        <v>8</v>
      </c>
      <c r="B150" s="1">
        <v>46282.458333333343</v>
      </c>
      <c r="C150" s="3">
        <v>1.388888888888889E-2</v>
      </c>
      <c r="D150" s="3">
        <f>Tabla1[[#This Row],[Fecha]]+Tabla1[[#This Row],[Horas]]</f>
        <v>46282.472222222234</v>
      </c>
      <c r="E150" t="s">
        <v>20</v>
      </c>
      <c r="G150" t="s">
        <v>239</v>
      </c>
      <c r="H150" t="s">
        <v>241</v>
      </c>
    </row>
    <row r="151" spans="1:8" x14ac:dyDescent="0.25">
      <c r="A151" t="s">
        <v>8</v>
      </c>
      <c r="B151" s="1">
        <v>46282.472222222219</v>
      </c>
      <c r="C151" s="3">
        <v>1.041666666666667E-2</v>
      </c>
      <c r="D151" s="3">
        <f>Tabla1[[#This Row],[Fecha]]+Tabla1[[#This Row],[Horas]]</f>
        <v>46282.482638888883</v>
      </c>
      <c r="E151" t="s">
        <v>242</v>
      </c>
      <c r="G151" t="s">
        <v>239</v>
      </c>
      <c r="H151" t="s">
        <v>243</v>
      </c>
    </row>
    <row r="152" spans="1:8" x14ac:dyDescent="0.25">
      <c r="A152" t="s">
        <v>8</v>
      </c>
      <c r="B152" s="1">
        <v>46282.482638888891</v>
      </c>
      <c r="C152" s="3">
        <v>4.5138888888888888E-2</v>
      </c>
      <c r="D152" s="3">
        <f>Tabla1[[#This Row],[Fecha]]+Tabla1[[#This Row],[Horas]]</f>
        <v>46282.527777777781</v>
      </c>
      <c r="E152" t="s">
        <v>244</v>
      </c>
      <c r="G152" t="s">
        <v>239</v>
      </c>
      <c r="H152" t="s">
        <v>245</v>
      </c>
    </row>
    <row r="153" spans="1:8" x14ac:dyDescent="0.25">
      <c r="A153" t="s">
        <v>8</v>
      </c>
      <c r="B153" s="1">
        <v>46282.527777777781</v>
      </c>
      <c r="C153" s="3">
        <v>2.0833333333333329E-2</v>
      </c>
      <c r="D153" s="3">
        <f>Tabla1[[#This Row],[Fecha]]+Tabla1[[#This Row],[Horas]]</f>
        <v>46282.548611111117</v>
      </c>
      <c r="E153" t="s">
        <v>246</v>
      </c>
      <c r="G153" t="s">
        <v>239</v>
      </c>
      <c r="H153" t="s">
        <v>247</v>
      </c>
    </row>
    <row r="154" spans="1:8" x14ac:dyDescent="0.25">
      <c r="A154" t="s">
        <v>8</v>
      </c>
      <c r="B154" s="1">
        <v>46282.548611111109</v>
      </c>
      <c r="C154" s="3">
        <v>3.472222222222222E-3</v>
      </c>
      <c r="D154" s="3">
        <f>Tabla1[[#This Row],[Fecha]]+Tabla1[[#This Row],[Horas]]</f>
        <v>46282.552083333328</v>
      </c>
      <c r="E154" t="s">
        <v>248</v>
      </c>
      <c r="G154" t="s">
        <v>239</v>
      </c>
      <c r="H154" t="s">
        <v>249</v>
      </c>
    </row>
    <row r="155" spans="1:8" x14ac:dyDescent="0.25">
      <c r="A155" t="s">
        <v>8</v>
      </c>
      <c r="B155" s="1">
        <v>46282.542361111111</v>
      </c>
      <c r="C155" s="3">
        <v>2.013888888888889E-2</v>
      </c>
      <c r="D155" s="3">
        <f>Tabla1[[#This Row],[Fecha]]+Tabla1[[#This Row],[Horas]]</f>
        <v>46282.5625</v>
      </c>
      <c r="E155" t="s">
        <v>250</v>
      </c>
      <c r="G155" t="s">
        <v>239</v>
      </c>
      <c r="H155" t="s">
        <v>251</v>
      </c>
    </row>
    <row r="156" spans="1:8" x14ac:dyDescent="0.25">
      <c r="A156" t="s">
        <v>8</v>
      </c>
      <c r="B156" s="1">
        <v>46282.5625</v>
      </c>
      <c r="C156" s="3">
        <v>2.0833333333333329E-2</v>
      </c>
      <c r="D156" s="3">
        <f>Tabla1[[#This Row],[Fecha]]+Tabla1[[#This Row],[Horas]]</f>
        <v>46282.583333333336</v>
      </c>
      <c r="E156" t="s">
        <v>244</v>
      </c>
      <c r="G156" t="s">
        <v>239</v>
      </c>
      <c r="H156" t="s">
        <v>252</v>
      </c>
    </row>
    <row r="157" spans="1:8" x14ac:dyDescent="0.25">
      <c r="A157" t="s">
        <v>8</v>
      </c>
      <c r="B157" s="1">
        <v>46282.625</v>
      </c>
      <c r="C157" s="3">
        <v>2.0833333333333329E-2</v>
      </c>
      <c r="D157" s="3">
        <f>Tabla1[[#This Row],[Fecha]]+Tabla1[[#This Row],[Horas]]</f>
        <v>46282.645833333336</v>
      </c>
      <c r="E157" t="s">
        <v>253</v>
      </c>
      <c r="G157" t="s">
        <v>239</v>
      </c>
      <c r="H157" t="s">
        <v>254</v>
      </c>
    </row>
    <row r="158" spans="1:8" x14ac:dyDescent="0.25">
      <c r="A158" t="s">
        <v>8</v>
      </c>
      <c r="B158" s="1">
        <v>46282.645833333343</v>
      </c>
      <c r="C158" s="3">
        <v>1.7361111111111108E-2</v>
      </c>
      <c r="D158" s="3">
        <f>Tabla1[[#This Row],[Fecha]]+Tabla1[[#This Row],[Horas]]</f>
        <v>46282.663194444453</v>
      </c>
      <c r="E158" t="s">
        <v>255</v>
      </c>
      <c r="G158" t="s">
        <v>239</v>
      </c>
      <c r="H158" t="s">
        <v>256</v>
      </c>
    </row>
    <row r="159" spans="1:8" x14ac:dyDescent="0.25">
      <c r="A159" t="s">
        <v>8</v>
      </c>
      <c r="B159" s="1">
        <v>46282.663194444453</v>
      </c>
      <c r="C159" s="3">
        <v>6.3194444444444442E-2</v>
      </c>
      <c r="D159" s="3">
        <f>Tabla1[[#This Row],[Fecha]]+Tabla1[[#This Row],[Horas]]</f>
        <v>46282.726388888899</v>
      </c>
      <c r="E159" t="s">
        <v>244</v>
      </c>
      <c r="G159" t="s">
        <v>239</v>
      </c>
      <c r="H159" t="s">
        <v>257</v>
      </c>
    </row>
    <row r="160" spans="1:8" x14ac:dyDescent="0.25">
      <c r="A160" t="s">
        <v>8</v>
      </c>
      <c r="B160" s="1">
        <v>46286.270833333343</v>
      </c>
      <c r="C160" s="3">
        <v>3.472222222222222E-3</v>
      </c>
      <c r="D160" s="3">
        <f>Tabla1[[#This Row],[Fecha]]+Tabla1[[#This Row],[Horas]]</f>
        <v>46286.274305555562</v>
      </c>
      <c r="E160" t="s">
        <v>9</v>
      </c>
      <c r="G160" t="s">
        <v>239</v>
      </c>
      <c r="H160" t="s">
        <v>258</v>
      </c>
    </row>
    <row r="161" spans="1:8" x14ac:dyDescent="0.25">
      <c r="A161" t="s">
        <v>259</v>
      </c>
      <c r="B161" s="1">
        <v>46286.274305555547</v>
      </c>
      <c r="C161" s="3">
        <v>3.472222222222222E-3</v>
      </c>
      <c r="D161" s="3">
        <f>Tabla1[[#This Row],[Fecha]]+Tabla1[[#This Row],[Horas]]</f>
        <v>46286.277777777766</v>
      </c>
      <c r="E161" t="s">
        <v>260</v>
      </c>
      <c r="G161" t="s">
        <v>261</v>
      </c>
      <c r="H161" t="s">
        <v>262</v>
      </c>
    </row>
    <row r="162" spans="1:8" x14ac:dyDescent="0.25">
      <c r="A162" t="s">
        <v>8</v>
      </c>
      <c r="B162" s="1">
        <v>46286.277777777781</v>
      </c>
      <c r="C162" s="3">
        <v>5.9027777777777783E-2</v>
      </c>
      <c r="D162" s="3">
        <f>Tabla1[[#This Row],[Fecha]]+Tabla1[[#This Row],[Horas]]</f>
        <v>46286.336805555562</v>
      </c>
      <c r="E162" t="s">
        <v>263</v>
      </c>
      <c r="G162" t="s">
        <v>261</v>
      </c>
      <c r="H162" t="s">
        <v>264</v>
      </c>
    </row>
    <row r="163" spans="1:8" x14ac:dyDescent="0.25">
      <c r="A163" t="s">
        <v>8</v>
      </c>
      <c r="B163" s="1">
        <v>46286.336805555547</v>
      </c>
      <c r="C163" s="3">
        <v>1.7361111111111108E-2</v>
      </c>
      <c r="D163" s="3">
        <f>Tabla1[[#This Row],[Fecha]]+Tabla1[[#This Row],[Horas]]</f>
        <v>46286.354166666657</v>
      </c>
      <c r="E163" t="s">
        <v>265</v>
      </c>
      <c r="G163" t="s">
        <v>261</v>
      </c>
      <c r="H163" t="s">
        <v>266</v>
      </c>
    </row>
    <row r="164" spans="1:8" x14ac:dyDescent="0.25">
      <c r="A164" t="s">
        <v>12</v>
      </c>
      <c r="B164" s="1">
        <v>46286.354166666657</v>
      </c>
      <c r="C164" s="3">
        <v>2.0833333333333329E-2</v>
      </c>
      <c r="D164" s="3">
        <f>Tabla1[[#This Row],[Fecha]]+Tabla1[[#This Row],[Horas]]</f>
        <v>46286.374999999993</v>
      </c>
      <c r="E164" t="s">
        <v>267</v>
      </c>
      <c r="G164" t="s">
        <v>261</v>
      </c>
      <c r="H164" t="s">
        <v>268</v>
      </c>
    </row>
    <row r="165" spans="1:8" x14ac:dyDescent="0.25">
      <c r="A165" t="s">
        <v>12</v>
      </c>
      <c r="B165" s="1">
        <v>46286.375</v>
      </c>
      <c r="C165" s="3">
        <v>1.7361111111111108E-2</v>
      </c>
      <c r="D165" s="3">
        <f>Tabla1[[#This Row],[Fecha]]+Tabla1[[#This Row],[Horas]]</f>
        <v>46286.392361111109</v>
      </c>
      <c r="E165" t="s">
        <v>15</v>
      </c>
      <c r="G165" t="s">
        <v>261</v>
      </c>
      <c r="H165" t="s">
        <v>269</v>
      </c>
    </row>
    <row r="166" spans="1:8" x14ac:dyDescent="0.25">
      <c r="A166" t="s">
        <v>8</v>
      </c>
      <c r="B166" s="1">
        <v>46286.392361111109</v>
      </c>
      <c r="C166" s="3">
        <v>1.7361111111111108E-2</v>
      </c>
      <c r="D166" s="3">
        <f>Tabla1[[#This Row],[Fecha]]+Tabla1[[#This Row],[Horas]]</f>
        <v>46286.409722222219</v>
      </c>
      <c r="E166" t="s">
        <v>60</v>
      </c>
      <c r="G166" t="s">
        <v>261</v>
      </c>
      <c r="H166" t="s">
        <v>270</v>
      </c>
    </row>
    <row r="167" spans="1:8" x14ac:dyDescent="0.25">
      <c r="A167" t="s">
        <v>271</v>
      </c>
      <c r="B167" s="1">
        <v>46286.409722222219</v>
      </c>
      <c r="C167" s="3">
        <v>6.5972222222222224E-2</v>
      </c>
      <c r="D167" s="3">
        <f>Tabla1[[#This Row],[Fecha]]+Tabla1[[#This Row],[Horas]]</f>
        <v>46286.475694444438</v>
      </c>
      <c r="E167" t="s">
        <v>272</v>
      </c>
      <c r="G167" t="s">
        <v>261</v>
      </c>
      <c r="H167" t="s">
        <v>273</v>
      </c>
    </row>
    <row r="168" spans="1:8" x14ac:dyDescent="0.25">
      <c r="A168" t="s">
        <v>8</v>
      </c>
      <c r="B168" s="1">
        <v>46286.475694444453</v>
      </c>
      <c r="C168" s="3">
        <v>1.388888888888889E-2</v>
      </c>
      <c r="D168" s="3">
        <f>Tabla1[[#This Row],[Fecha]]+Tabla1[[#This Row],[Horas]]</f>
        <v>46286.489583333343</v>
      </c>
      <c r="E168" t="s">
        <v>20</v>
      </c>
      <c r="G168" t="s">
        <v>261</v>
      </c>
      <c r="H168" t="s">
        <v>274</v>
      </c>
    </row>
    <row r="169" spans="1:8" x14ac:dyDescent="0.25">
      <c r="A169" t="s">
        <v>271</v>
      </c>
      <c r="B169" s="1">
        <v>46286.489583333343</v>
      </c>
      <c r="C169" s="3">
        <v>4.8611111111111112E-2</v>
      </c>
      <c r="D169" s="3">
        <f>Tabla1[[#This Row],[Fecha]]+Tabla1[[#This Row],[Horas]]</f>
        <v>46286.538194444453</v>
      </c>
      <c r="E169" t="s">
        <v>275</v>
      </c>
      <c r="G169" t="s">
        <v>261</v>
      </c>
      <c r="H169" t="s">
        <v>276</v>
      </c>
    </row>
    <row r="170" spans="1:8" x14ac:dyDescent="0.25">
      <c r="A170" t="s">
        <v>12</v>
      </c>
      <c r="B170" s="1">
        <v>46286.538194444453</v>
      </c>
      <c r="C170" s="3">
        <v>4.5138888888888888E-2</v>
      </c>
      <c r="D170" s="3">
        <f>Tabla1[[#This Row],[Fecha]]+Tabla1[[#This Row],[Horas]]</f>
        <v>46286.583333333343</v>
      </c>
      <c r="E170" t="s">
        <v>277</v>
      </c>
      <c r="G170" t="s">
        <v>261</v>
      </c>
      <c r="H170" t="s">
        <v>278</v>
      </c>
    </row>
    <row r="171" spans="1:8" x14ac:dyDescent="0.25">
      <c r="A171" t="s">
        <v>12</v>
      </c>
      <c r="B171" s="1">
        <v>46286.625</v>
      </c>
      <c r="C171" s="3">
        <v>4.1666666666666657E-2</v>
      </c>
      <c r="D171" s="3">
        <f>Tabla1[[#This Row],[Fecha]]+Tabla1[[#This Row],[Horas]]</f>
        <v>46286.666666666664</v>
      </c>
      <c r="E171" t="s">
        <v>279</v>
      </c>
      <c r="G171" t="s">
        <v>261</v>
      </c>
      <c r="H171" t="s">
        <v>280</v>
      </c>
    </row>
    <row r="172" spans="1:8" x14ac:dyDescent="0.25">
      <c r="A172" t="s">
        <v>12</v>
      </c>
      <c r="B172" s="1">
        <v>46286.666666666657</v>
      </c>
      <c r="C172" s="3">
        <v>4.1666666666666657E-2</v>
      </c>
      <c r="D172" s="3">
        <f>Tabla1[[#This Row],[Fecha]]+Tabla1[[#This Row],[Horas]]</f>
        <v>46286.708333333321</v>
      </c>
      <c r="E172" t="s">
        <v>25</v>
      </c>
      <c r="G172" t="s">
        <v>261</v>
      </c>
      <c r="H172" t="s">
        <v>281</v>
      </c>
    </row>
    <row r="173" spans="1:8" x14ac:dyDescent="0.25">
      <c r="A173" t="s">
        <v>8</v>
      </c>
      <c r="B173" s="1">
        <v>46287.270833333343</v>
      </c>
      <c r="C173" s="3">
        <v>3.472222222222222E-3</v>
      </c>
      <c r="D173" s="3">
        <f>Tabla1[[#This Row],[Fecha]]+Tabla1[[#This Row],[Horas]]</f>
        <v>46287.274305555562</v>
      </c>
      <c r="E173" t="s">
        <v>9</v>
      </c>
      <c r="G173" t="s">
        <v>261</v>
      </c>
      <c r="H173" t="s">
        <v>282</v>
      </c>
    </row>
    <row r="174" spans="1:8" x14ac:dyDescent="0.25">
      <c r="A174" t="s">
        <v>283</v>
      </c>
      <c r="B174" s="1">
        <v>46287.274305555547</v>
      </c>
      <c r="C174" s="3">
        <v>7.9861111111111105E-2</v>
      </c>
      <c r="D174" s="3">
        <f>Tabla1[[#This Row],[Fecha]]+Tabla1[[#This Row],[Horas]]</f>
        <v>46287.354166666657</v>
      </c>
      <c r="E174" t="s">
        <v>284</v>
      </c>
      <c r="G174" t="s">
        <v>285</v>
      </c>
      <c r="H174" t="s">
        <v>286</v>
      </c>
    </row>
    <row r="175" spans="1:8" x14ac:dyDescent="0.25">
      <c r="A175" t="s">
        <v>12</v>
      </c>
      <c r="B175" s="1">
        <v>46287.354166666657</v>
      </c>
      <c r="C175" s="3">
        <v>2.0833333333333329E-2</v>
      </c>
      <c r="D175" s="3">
        <f>Tabla1[[#This Row],[Fecha]]+Tabla1[[#This Row],[Horas]]</f>
        <v>46287.374999999993</v>
      </c>
      <c r="E175" t="s">
        <v>287</v>
      </c>
      <c r="G175" t="s">
        <v>288</v>
      </c>
      <c r="H175" t="s">
        <v>289</v>
      </c>
    </row>
    <row r="176" spans="1:8" x14ac:dyDescent="0.25">
      <c r="A176" t="s">
        <v>12</v>
      </c>
      <c r="B176" s="1">
        <v>46287.375</v>
      </c>
      <c r="C176" s="3">
        <v>3.125E-2</v>
      </c>
      <c r="D176" s="3">
        <f>Tabla1[[#This Row],[Fecha]]+Tabla1[[#This Row],[Horas]]</f>
        <v>46287.40625</v>
      </c>
      <c r="E176" t="s">
        <v>15</v>
      </c>
      <c r="G176" t="s">
        <v>288</v>
      </c>
      <c r="H176" t="s">
        <v>290</v>
      </c>
    </row>
    <row r="177" spans="1:8" x14ac:dyDescent="0.25">
      <c r="A177" t="s">
        <v>12</v>
      </c>
      <c r="B177" s="1">
        <v>46287.40625</v>
      </c>
      <c r="C177" s="3">
        <v>4.1666666666666657E-2</v>
      </c>
      <c r="D177" s="3">
        <f>Tabla1[[#This Row],[Fecha]]+Tabla1[[#This Row],[Horas]]</f>
        <v>46287.447916666664</v>
      </c>
      <c r="E177" t="s">
        <v>287</v>
      </c>
      <c r="G177" t="s">
        <v>288</v>
      </c>
      <c r="H177" t="s">
        <v>291</v>
      </c>
    </row>
    <row r="178" spans="1:8" x14ac:dyDescent="0.25">
      <c r="A178" t="s">
        <v>8</v>
      </c>
      <c r="B178" s="1">
        <v>46287.447916666657</v>
      </c>
      <c r="C178" s="3">
        <v>1.041666666666667E-2</v>
      </c>
      <c r="D178" s="3">
        <f>Tabla1[[#This Row],[Fecha]]+Tabla1[[#This Row],[Horas]]</f>
        <v>46287.458333333321</v>
      </c>
      <c r="E178" t="s">
        <v>20</v>
      </c>
      <c r="G178" t="s">
        <v>288</v>
      </c>
      <c r="H178" t="s">
        <v>292</v>
      </c>
    </row>
    <row r="179" spans="1:8" x14ac:dyDescent="0.25">
      <c r="A179" t="s">
        <v>293</v>
      </c>
      <c r="B179" s="1">
        <v>46287.458333333343</v>
      </c>
      <c r="C179" s="3">
        <v>4.1666666666666657E-2</v>
      </c>
      <c r="D179" s="3">
        <f>Tabla1[[#This Row],[Fecha]]+Tabla1[[#This Row],[Horas]]</f>
        <v>46287.500000000007</v>
      </c>
      <c r="E179" t="s">
        <v>294</v>
      </c>
      <c r="G179" t="s">
        <v>288</v>
      </c>
      <c r="H179" t="s">
        <v>295</v>
      </c>
    </row>
    <row r="180" spans="1:8" x14ac:dyDescent="0.25">
      <c r="A180" t="s">
        <v>293</v>
      </c>
      <c r="B180" s="1">
        <v>46287.5</v>
      </c>
      <c r="C180" s="3">
        <v>8.3333333333333329E-2</v>
      </c>
      <c r="D180" s="3">
        <f>Tabla1[[#This Row],[Fecha]]+Tabla1[[#This Row],[Horas]]</f>
        <v>46287.583333333336</v>
      </c>
      <c r="E180" t="s">
        <v>296</v>
      </c>
      <c r="G180" t="s">
        <v>288</v>
      </c>
      <c r="H180" t="s">
        <v>297</v>
      </c>
    </row>
    <row r="181" spans="1:8" x14ac:dyDescent="0.25">
      <c r="A181" t="s">
        <v>293</v>
      </c>
      <c r="B181" s="1">
        <v>46287.625</v>
      </c>
      <c r="C181" s="3">
        <v>8.3333333333333329E-2</v>
      </c>
      <c r="D181" s="3">
        <f>Tabla1[[#This Row],[Fecha]]+Tabla1[[#This Row],[Horas]]</f>
        <v>46287.708333333336</v>
      </c>
      <c r="E181" t="s">
        <v>296</v>
      </c>
      <c r="G181" t="s">
        <v>288</v>
      </c>
      <c r="H181" t="s">
        <v>298</v>
      </c>
    </row>
    <row r="182" spans="1:8" x14ac:dyDescent="0.25">
      <c r="A182" t="s">
        <v>8</v>
      </c>
      <c r="B182" s="1">
        <v>46288.270833333343</v>
      </c>
      <c r="C182" s="3">
        <v>3.472222222222222E-3</v>
      </c>
      <c r="D182" s="3">
        <f>Tabla1[[#This Row],[Fecha]]+Tabla1[[#This Row],[Horas]]</f>
        <v>46288.274305555562</v>
      </c>
      <c r="E182" t="s">
        <v>9</v>
      </c>
      <c r="G182" t="s">
        <v>288</v>
      </c>
      <c r="H182" t="s">
        <v>299</v>
      </c>
    </row>
    <row r="183" spans="1:8" x14ac:dyDescent="0.25">
      <c r="A183" t="s">
        <v>293</v>
      </c>
      <c r="B183" s="1">
        <v>46288.274305555547</v>
      </c>
      <c r="C183" s="3">
        <v>6.7361111111111108E-2</v>
      </c>
      <c r="D183" s="3">
        <f>Tabla1[[#This Row],[Fecha]]+Tabla1[[#This Row],[Horas]]</f>
        <v>46288.34166666666</v>
      </c>
      <c r="E183" t="s">
        <v>300</v>
      </c>
      <c r="G183" t="s">
        <v>301</v>
      </c>
      <c r="H183" t="s">
        <v>302</v>
      </c>
    </row>
    <row r="184" spans="1:8" x14ac:dyDescent="0.25">
      <c r="A184" t="s">
        <v>12</v>
      </c>
      <c r="B184" s="1">
        <v>46288.341666666667</v>
      </c>
      <c r="C184" s="3">
        <v>1.041666666666667E-2</v>
      </c>
      <c r="D184" s="3">
        <f>Tabla1[[#This Row],[Fecha]]+Tabla1[[#This Row],[Horas]]</f>
        <v>46288.352083333331</v>
      </c>
      <c r="E184" t="s">
        <v>303</v>
      </c>
      <c r="G184" t="s">
        <v>301</v>
      </c>
      <c r="H184" t="s">
        <v>304</v>
      </c>
    </row>
    <row r="185" spans="1:8" x14ac:dyDescent="0.25">
      <c r="A185" t="s">
        <v>8</v>
      </c>
      <c r="B185" s="1">
        <v>46288.352083333331</v>
      </c>
      <c r="C185" s="3">
        <v>2.2916666666666669E-2</v>
      </c>
      <c r="D185" s="3">
        <f>Tabla1[[#This Row],[Fecha]]+Tabla1[[#This Row],[Horas]]</f>
        <v>46288.375</v>
      </c>
      <c r="E185" t="s">
        <v>305</v>
      </c>
      <c r="G185" t="s">
        <v>301</v>
      </c>
      <c r="H185" t="s">
        <v>306</v>
      </c>
    </row>
    <row r="186" spans="1:8" x14ac:dyDescent="0.25">
      <c r="A186" t="s">
        <v>12</v>
      </c>
      <c r="B186" s="1">
        <v>46288.375</v>
      </c>
      <c r="C186" s="3">
        <v>2.0833333333333329E-2</v>
      </c>
      <c r="D186" s="3">
        <f>Tabla1[[#This Row],[Fecha]]+Tabla1[[#This Row],[Horas]]</f>
        <v>46288.395833333336</v>
      </c>
      <c r="E186" t="s">
        <v>15</v>
      </c>
      <c r="G186" t="s">
        <v>301</v>
      </c>
      <c r="H186" t="s">
        <v>307</v>
      </c>
    </row>
    <row r="187" spans="1:8" x14ac:dyDescent="0.25">
      <c r="A187" t="s">
        <v>8</v>
      </c>
      <c r="B187" s="1">
        <v>46288.395833333343</v>
      </c>
      <c r="C187" s="3">
        <v>8.3333333333333329E-2</v>
      </c>
      <c r="D187" s="3">
        <f>Tabla1[[#This Row],[Fecha]]+Tabla1[[#This Row],[Horas]]</f>
        <v>46288.479166666679</v>
      </c>
      <c r="E187" t="s">
        <v>305</v>
      </c>
      <c r="G187" t="s">
        <v>301</v>
      </c>
      <c r="H187" t="s">
        <v>308</v>
      </c>
    </row>
    <row r="188" spans="1:8" x14ac:dyDescent="0.25">
      <c r="A188" t="s">
        <v>8</v>
      </c>
      <c r="B188" s="1">
        <v>46288.479166666657</v>
      </c>
      <c r="C188" s="3">
        <v>1.041666666666667E-2</v>
      </c>
      <c r="D188" s="3">
        <f>Tabla1[[#This Row],[Fecha]]+Tabla1[[#This Row],[Horas]]</f>
        <v>46288.489583333321</v>
      </c>
      <c r="E188" t="s">
        <v>20</v>
      </c>
      <c r="G188" t="s">
        <v>301</v>
      </c>
      <c r="H188" t="s">
        <v>309</v>
      </c>
    </row>
    <row r="189" spans="1:8" x14ac:dyDescent="0.25">
      <c r="A189" t="s">
        <v>8</v>
      </c>
      <c r="B189" s="1">
        <v>46288.489583333343</v>
      </c>
      <c r="C189" s="3">
        <v>9.375E-2</v>
      </c>
      <c r="D189" s="3">
        <f>Tabla1[[#This Row],[Fecha]]+Tabla1[[#This Row],[Horas]]</f>
        <v>46288.583333333343</v>
      </c>
      <c r="E189" t="s">
        <v>305</v>
      </c>
      <c r="G189" t="s">
        <v>301</v>
      </c>
      <c r="H189" t="s">
        <v>310</v>
      </c>
    </row>
    <row r="190" spans="1:8" x14ac:dyDescent="0.25">
      <c r="A190" t="s">
        <v>293</v>
      </c>
      <c r="B190" s="1">
        <v>46288.625</v>
      </c>
      <c r="C190" s="3">
        <v>0.125</v>
      </c>
      <c r="D190" s="3">
        <f>Tabla1[[#This Row],[Fecha]]+Tabla1[[#This Row],[Horas]]</f>
        <v>46288.75</v>
      </c>
      <c r="E190" t="s">
        <v>311</v>
      </c>
      <c r="G190" t="s">
        <v>301</v>
      </c>
      <c r="H190" t="s">
        <v>312</v>
      </c>
    </row>
    <row r="191" spans="1:8" x14ac:dyDescent="0.25">
      <c r="A191" t="s">
        <v>8</v>
      </c>
      <c r="B191" s="1">
        <v>46289.270833333343</v>
      </c>
      <c r="C191" s="3">
        <v>3.472222222222222E-3</v>
      </c>
      <c r="D191" s="3">
        <f>Tabla1[[#This Row],[Fecha]]+Tabla1[[#This Row],[Horas]]</f>
        <v>46289.274305555562</v>
      </c>
      <c r="E191" t="s">
        <v>9</v>
      </c>
      <c r="G191" t="s">
        <v>301</v>
      </c>
      <c r="H191" t="s">
        <v>313</v>
      </c>
    </row>
    <row r="192" spans="1:8" x14ac:dyDescent="0.25">
      <c r="A192" t="s">
        <v>293</v>
      </c>
      <c r="B192" s="1">
        <v>46289.274305555547</v>
      </c>
      <c r="C192" s="3">
        <v>0.10069444444444441</v>
      </c>
      <c r="D192" s="3">
        <f>Tabla1[[#This Row],[Fecha]]+Tabla1[[#This Row],[Horas]]</f>
        <v>46289.374999999993</v>
      </c>
      <c r="E192" t="s">
        <v>314</v>
      </c>
      <c r="G192" t="s">
        <v>301</v>
      </c>
      <c r="H192" t="s">
        <v>315</v>
      </c>
    </row>
    <row r="193" spans="1:8" x14ac:dyDescent="0.25">
      <c r="A193" t="s">
        <v>12</v>
      </c>
      <c r="B193" s="1">
        <v>46289.375</v>
      </c>
      <c r="C193" s="3">
        <v>1.041666666666667E-2</v>
      </c>
      <c r="D193" s="3">
        <f>Tabla1[[#This Row],[Fecha]]+Tabla1[[#This Row],[Horas]]</f>
        <v>46289.385416666664</v>
      </c>
      <c r="E193" t="s">
        <v>15</v>
      </c>
      <c r="G193" t="s">
        <v>301</v>
      </c>
      <c r="H193" t="s">
        <v>316</v>
      </c>
    </row>
    <row r="194" spans="1:8" x14ac:dyDescent="0.25">
      <c r="A194" t="s">
        <v>293</v>
      </c>
      <c r="B194" s="1">
        <v>46289.385416666657</v>
      </c>
      <c r="C194" s="3">
        <v>0.1145833333333333</v>
      </c>
      <c r="D194" s="3">
        <f>Tabla1[[#This Row],[Fecha]]+Tabla1[[#This Row],[Horas]]</f>
        <v>46289.499999999993</v>
      </c>
      <c r="E194" t="s">
        <v>317</v>
      </c>
      <c r="G194" t="s">
        <v>318</v>
      </c>
      <c r="H194" t="s">
        <v>319</v>
      </c>
    </row>
    <row r="195" spans="1:8" x14ac:dyDescent="0.25">
      <c r="A195" t="s">
        <v>8</v>
      </c>
      <c r="B195" s="1">
        <v>46289.5</v>
      </c>
      <c r="C195" s="3">
        <v>1.388888888888889E-2</v>
      </c>
      <c r="D195" s="3">
        <f>Tabla1[[#This Row],[Fecha]]+Tabla1[[#This Row],[Horas]]</f>
        <v>46289.513888888891</v>
      </c>
      <c r="E195" t="s">
        <v>320</v>
      </c>
      <c r="G195" t="s">
        <v>318</v>
      </c>
      <c r="H195" t="s">
        <v>321</v>
      </c>
    </row>
    <row r="196" spans="1:8" x14ac:dyDescent="0.25">
      <c r="A196" t="s">
        <v>12</v>
      </c>
      <c r="B196" s="1">
        <v>46289.513888888891</v>
      </c>
      <c r="C196" s="3">
        <v>1.041666666666667E-2</v>
      </c>
      <c r="D196" s="3">
        <f>Tabla1[[#This Row],[Fecha]]+Tabla1[[#This Row],[Horas]]</f>
        <v>46289.524305555555</v>
      </c>
      <c r="E196" t="s">
        <v>15</v>
      </c>
      <c r="G196" t="s">
        <v>318</v>
      </c>
      <c r="H196" t="s">
        <v>322</v>
      </c>
    </row>
    <row r="197" spans="1:8" x14ac:dyDescent="0.25">
      <c r="A197" t="s">
        <v>12</v>
      </c>
      <c r="B197" s="1">
        <v>46289.524305555547</v>
      </c>
      <c r="C197" s="3">
        <v>5.9027777777777783E-2</v>
      </c>
      <c r="D197" s="3">
        <f>Tabla1[[#This Row],[Fecha]]+Tabla1[[#This Row],[Horas]]</f>
        <v>46289.583333333328</v>
      </c>
      <c r="E197" t="s">
        <v>323</v>
      </c>
      <c r="G197" t="s">
        <v>318</v>
      </c>
      <c r="H197" t="s">
        <v>324</v>
      </c>
    </row>
    <row r="198" spans="1:8" x14ac:dyDescent="0.25">
      <c r="A198" t="s">
        <v>12</v>
      </c>
      <c r="B198" s="1">
        <v>46289.625</v>
      </c>
      <c r="C198" s="3">
        <v>4.1666666666666657E-2</v>
      </c>
      <c r="D198" s="3">
        <f>Tabla1[[#This Row],[Fecha]]+Tabla1[[#This Row],[Horas]]</f>
        <v>46289.666666666664</v>
      </c>
      <c r="E198" t="s">
        <v>323</v>
      </c>
      <c r="G198" t="s">
        <v>318</v>
      </c>
      <c r="H198" t="s">
        <v>325</v>
      </c>
    </row>
    <row r="199" spans="1:8" x14ac:dyDescent="0.25">
      <c r="A199" t="s">
        <v>12</v>
      </c>
      <c r="B199" s="1">
        <v>46289.666666666657</v>
      </c>
      <c r="C199" s="3">
        <v>4.1666666666666657E-2</v>
      </c>
      <c r="D199" s="3">
        <f>Tabla1[[#This Row],[Fecha]]+Tabla1[[#This Row],[Horas]]</f>
        <v>46289.708333333321</v>
      </c>
      <c r="E199" t="s">
        <v>25</v>
      </c>
      <c r="G199" t="s">
        <v>318</v>
      </c>
      <c r="H199" t="s">
        <v>326</v>
      </c>
    </row>
    <row r="200" spans="1:8" x14ac:dyDescent="0.25">
      <c r="A200" t="s">
        <v>8</v>
      </c>
      <c r="B200" s="1">
        <v>46290.270833333343</v>
      </c>
      <c r="C200" s="3">
        <v>3.472222222222222E-3</v>
      </c>
      <c r="D200" s="3">
        <f>Tabla1[[#This Row],[Fecha]]+Tabla1[[#This Row],[Horas]]</f>
        <v>46290.274305555562</v>
      </c>
      <c r="E200" t="s">
        <v>9</v>
      </c>
      <c r="G200" t="s">
        <v>318</v>
      </c>
      <c r="H200" t="s">
        <v>327</v>
      </c>
    </row>
    <row r="201" spans="1:8" x14ac:dyDescent="0.25">
      <c r="A201" t="s">
        <v>12</v>
      </c>
      <c r="B201" s="1">
        <v>46290.274305555547</v>
      </c>
      <c r="C201" s="3">
        <v>5.9027777777777783E-2</v>
      </c>
      <c r="D201" s="3">
        <f>Tabla1[[#This Row],[Fecha]]+Tabla1[[#This Row],[Horas]]</f>
        <v>46290.333333333328</v>
      </c>
      <c r="E201" t="s">
        <v>323</v>
      </c>
      <c r="G201" t="s">
        <v>318</v>
      </c>
      <c r="H201" t="s">
        <v>328</v>
      </c>
    </row>
    <row r="202" spans="1:8" x14ac:dyDescent="0.25">
      <c r="A202" t="s">
        <v>8</v>
      </c>
      <c r="B202" s="1">
        <v>46290.333333333343</v>
      </c>
      <c r="C202" s="3">
        <v>6.9444444444444441E-3</v>
      </c>
      <c r="D202" s="3">
        <f>Tabla1[[#This Row],[Fecha]]+Tabla1[[#This Row],[Horas]]</f>
        <v>46290.340277777788</v>
      </c>
      <c r="E202" t="s">
        <v>329</v>
      </c>
      <c r="G202" t="s">
        <v>318</v>
      </c>
      <c r="H202" t="s">
        <v>330</v>
      </c>
    </row>
    <row r="203" spans="1:8" x14ac:dyDescent="0.25">
      <c r="A203" t="s">
        <v>8</v>
      </c>
      <c r="B203" s="1">
        <v>46290.340277777781</v>
      </c>
      <c r="C203" s="3">
        <v>1.388888888888889E-2</v>
      </c>
      <c r="D203" s="3">
        <f>Tabla1[[#This Row],[Fecha]]+Tabla1[[#This Row],[Horas]]</f>
        <v>46290.354166666672</v>
      </c>
      <c r="E203" t="s">
        <v>331</v>
      </c>
      <c r="G203" t="s">
        <v>318</v>
      </c>
      <c r="H203" t="s">
        <v>332</v>
      </c>
    </row>
    <row r="204" spans="1:8" x14ac:dyDescent="0.25">
      <c r="A204" t="s">
        <v>12</v>
      </c>
      <c r="B204" s="1">
        <v>46290.354166666657</v>
      </c>
      <c r="C204" s="3">
        <v>2.0833333333333329E-2</v>
      </c>
      <c r="D204" s="3">
        <f>Tabla1[[#This Row],[Fecha]]+Tabla1[[#This Row],[Horas]]</f>
        <v>46290.374999999993</v>
      </c>
      <c r="E204" t="s">
        <v>323</v>
      </c>
      <c r="G204" t="s">
        <v>318</v>
      </c>
      <c r="H204" t="s">
        <v>333</v>
      </c>
    </row>
    <row r="205" spans="1:8" x14ac:dyDescent="0.25">
      <c r="A205" t="s">
        <v>12</v>
      </c>
      <c r="B205" s="1">
        <v>46290.375</v>
      </c>
      <c r="C205" s="3">
        <v>1.388888888888889E-2</v>
      </c>
      <c r="D205" s="3">
        <f>Tabla1[[#This Row],[Fecha]]+Tabla1[[#This Row],[Horas]]</f>
        <v>46290.388888888891</v>
      </c>
      <c r="E205" t="s">
        <v>15</v>
      </c>
      <c r="G205" t="s">
        <v>318</v>
      </c>
      <c r="H205" t="s">
        <v>334</v>
      </c>
    </row>
    <row r="206" spans="1:8" x14ac:dyDescent="0.25">
      <c r="A206" t="s">
        <v>8</v>
      </c>
      <c r="B206" s="1">
        <v>46290.388888888891</v>
      </c>
      <c r="C206" s="3">
        <v>2.777777777777778E-2</v>
      </c>
      <c r="D206" s="3">
        <f>Tabla1[[#This Row],[Fecha]]+Tabla1[[#This Row],[Horas]]</f>
        <v>46290.416666666672</v>
      </c>
      <c r="E206" t="s">
        <v>335</v>
      </c>
      <c r="G206" t="s">
        <v>318</v>
      </c>
      <c r="H206" t="s">
        <v>336</v>
      </c>
    </row>
    <row r="207" spans="1:8" x14ac:dyDescent="0.25">
      <c r="A207" t="s">
        <v>8</v>
      </c>
      <c r="B207" s="1">
        <v>46290.416666666657</v>
      </c>
      <c r="C207" s="3">
        <v>2.777777777777778E-2</v>
      </c>
      <c r="D207" s="3">
        <f>Tabla1[[#This Row],[Fecha]]+Tabla1[[#This Row],[Horas]]</f>
        <v>46290.444444444438</v>
      </c>
      <c r="E207" t="s">
        <v>265</v>
      </c>
      <c r="G207" t="s">
        <v>318</v>
      </c>
      <c r="H207" t="s">
        <v>337</v>
      </c>
    </row>
    <row r="208" spans="1:8" x14ac:dyDescent="0.25">
      <c r="A208" t="s">
        <v>12</v>
      </c>
      <c r="B208" s="1">
        <v>46290.444444444453</v>
      </c>
      <c r="C208" s="3">
        <v>1.388888888888889E-2</v>
      </c>
      <c r="D208" s="3">
        <f>Tabla1[[#This Row],[Fecha]]+Tabla1[[#This Row],[Horas]]</f>
        <v>46290.458333333343</v>
      </c>
      <c r="E208" t="s">
        <v>338</v>
      </c>
      <c r="G208" t="s">
        <v>318</v>
      </c>
      <c r="H208" t="s">
        <v>339</v>
      </c>
    </row>
    <row r="209" spans="1:8" x14ac:dyDescent="0.25">
      <c r="A209" t="s">
        <v>8</v>
      </c>
      <c r="B209" s="1">
        <v>46290.458333333343</v>
      </c>
      <c r="C209" s="3">
        <v>2.777777777777778E-2</v>
      </c>
      <c r="D209" s="3">
        <f>Tabla1[[#This Row],[Fecha]]+Tabla1[[#This Row],[Horas]]</f>
        <v>46290.486111111124</v>
      </c>
      <c r="E209" t="s">
        <v>340</v>
      </c>
      <c r="G209" t="s">
        <v>318</v>
      </c>
      <c r="H209" t="s">
        <v>341</v>
      </c>
    </row>
    <row r="210" spans="1:8" x14ac:dyDescent="0.25">
      <c r="A210" t="s">
        <v>12</v>
      </c>
      <c r="B210" s="1">
        <v>46290.486111111109</v>
      </c>
      <c r="C210" s="3">
        <v>9.7222222222222224E-2</v>
      </c>
      <c r="D210" s="3">
        <f>Tabla1[[#This Row],[Fecha]]+Tabla1[[#This Row],[Horas]]</f>
        <v>46290.583333333328</v>
      </c>
      <c r="E210" t="s">
        <v>323</v>
      </c>
      <c r="G210" t="s">
        <v>318</v>
      </c>
      <c r="H210" t="s">
        <v>342</v>
      </c>
    </row>
    <row r="211" spans="1:8" x14ac:dyDescent="0.25">
      <c r="A211" t="s">
        <v>12</v>
      </c>
      <c r="B211" s="1">
        <v>46290.625</v>
      </c>
      <c r="C211" s="3">
        <v>4.1666666666666657E-2</v>
      </c>
      <c r="D211" s="3">
        <f>Tabla1[[#This Row],[Fecha]]+Tabla1[[#This Row],[Horas]]</f>
        <v>46290.666666666664</v>
      </c>
      <c r="E211" t="s">
        <v>323</v>
      </c>
      <c r="G211" t="s">
        <v>318</v>
      </c>
      <c r="H211" t="s">
        <v>343</v>
      </c>
    </row>
    <row r="212" spans="1:8" x14ac:dyDescent="0.25">
      <c r="A212" t="s">
        <v>12</v>
      </c>
      <c r="B212" s="1">
        <v>46290.666666666657</v>
      </c>
      <c r="C212" s="3">
        <v>4.1666666666666657E-2</v>
      </c>
      <c r="D212" s="3">
        <f>Tabla1[[#This Row],[Fecha]]+Tabla1[[#This Row],[Horas]]</f>
        <v>46290.708333333321</v>
      </c>
      <c r="E212" t="s">
        <v>25</v>
      </c>
      <c r="G212" t="s">
        <v>318</v>
      </c>
      <c r="H212" t="s">
        <v>344</v>
      </c>
    </row>
    <row r="213" spans="1:8" x14ac:dyDescent="0.25">
      <c r="A213" t="s">
        <v>8</v>
      </c>
      <c r="B213" s="1">
        <v>46290.708333333343</v>
      </c>
      <c r="C213" s="3">
        <v>6.9444444444444441E-3</v>
      </c>
      <c r="D213" s="3">
        <f>Tabla1[[#This Row],[Fecha]]+Tabla1[[#This Row],[Horas]]</f>
        <v>46290.715277777788</v>
      </c>
      <c r="E213" t="s">
        <v>329</v>
      </c>
      <c r="G213" t="s">
        <v>318</v>
      </c>
      <c r="H213" t="s">
        <v>345</v>
      </c>
    </row>
    <row r="214" spans="1:8" x14ac:dyDescent="0.25">
      <c r="A214" t="s">
        <v>8</v>
      </c>
      <c r="B214" s="1">
        <v>46293.270833333343</v>
      </c>
      <c r="C214" s="3">
        <v>3.472222222222222E-3</v>
      </c>
      <c r="D214" s="3">
        <f>Tabla1[[#This Row],[Fecha]]+Tabla1[[#This Row],[Horas]]</f>
        <v>46293.274305555562</v>
      </c>
      <c r="E214" t="s">
        <v>9</v>
      </c>
      <c r="G214" t="s">
        <v>318</v>
      </c>
      <c r="H214" t="s">
        <v>346</v>
      </c>
    </row>
    <row r="215" spans="1:8" x14ac:dyDescent="0.25">
      <c r="A215" t="s">
        <v>8</v>
      </c>
      <c r="B215" s="1">
        <v>46293.274305555547</v>
      </c>
      <c r="C215" s="3">
        <v>6.9444444444444441E-3</v>
      </c>
      <c r="D215" s="3">
        <f>Tabla1[[#This Row],[Fecha]]+Tabla1[[#This Row],[Horas]]</f>
        <v>46293.281249999993</v>
      </c>
      <c r="E215" t="s">
        <v>347</v>
      </c>
      <c r="G215" t="s">
        <v>318</v>
      </c>
      <c r="H215" t="s">
        <v>348</v>
      </c>
    </row>
    <row r="216" spans="1:8" x14ac:dyDescent="0.25">
      <c r="A216" t="s">
        <v>8</v>
      </c>
      <c r="B216" s="1">
        <v>46293.28125</v>
      </c>
      <c r="C216" s="3">
        <v>3.125E-2</v>
      </c>
      <c r="D216" s="3">
        <f>Tabla1[[#This Row],[Fecha]]+Tabla1[[#This Row],[Horas]]</f>
        <v>46293.3125</v>
      </c>
      <c r="E216" t="s">
        <v>349</v>
      </c>
      <c r="G216" t="s">
        <v>318</v>
      </c>
      <c r="H216" t="s">
        <v>350</v>
      </c>
    </row>
    <row r="217" spans="1:8" x14ac:dyDescent="0.25">
      <c r="A217" t="s">
        <v>8</v>
      </c>
      <c r="B217" s="1">
        <v>46293.3125</v>
      </c>
      <c r="C217" s="3">
        <v>1.388888888888889E-2</v>
      </c>
      <c r="D217" s="3">
        <f>Tabla1[[#This Row],[Fecha]]+Tabla1[[#This Row],[Horas]]</f>
        <v>46293.326388888891</v>
      </c>
      <c r="E217" t="s">
        <v>351</v>
      </c>
      <c r="G217" t="s">
        <v>318</v>
      </c>
      <c r="H217" t="s">
        <v>352</v>
      </c>
    </row>
    <row r="218" spans="1:8" x14ac:dyDescent="0.25">
      <c r="A218" t="s">
        <v>8</v>
      </c>
      <c r="B218" s="1">
        <v>46293.326388888891</v>
      </c>
      <c r="C218" s="3">
        <v>3.125E-2</v>
      </c>
      <c r="D218" s="3">
        <f>Tabla1[[#This Row],[Fecha]]+Tabla1[[#This Row],[Horas]]</f>
        <v>46293.357638888891</v>
      </c>
      <c r="E218" t="s">
        <v>349</v>
      </c>
      <c r="G218" t="s">
        <v>318</v>
      </c>
      <c r="H218" t="s">
        <v>353</v>
      </c>
    </row>
    <row r="219" spans="1:8" x14ac:dyDescent="0.25">
      <c r="A219" t="s">
        <v>12</v>
      </c>
      <c r="B219" s="1">
        <v>46293.357638888891</v>
      </c>
      <c r="C219" s="3">
        <v>1.7361111111111108E-2</v>
      </c>
      <c r="D219" s="3">
        <f>Tabla1[[#This Row],[Fecha]]+Tabla1[[#This Row],[Horas]]</f>
        <v>46293.375</v>
      </c>
      <c r="E219" t="s">
        <v>354</v>
      </c>
      <c r="G219" t="s">
        <v>318</v>
      </c>
      <c r="H219" t="s">
        <v>355</v>
      </c>
    </row>
    <row r="220" spans="1:8" x14ac:dyDescent="0.25">
      <c r="A220" t="s">
        <v>12</v>
      </c>
      <c r="B220" s="1">
        <v>46293.375</v>
      </c>
      <c r="C220" s="3">
        <v>1.388888888888889E-2</v>
      </c>
      <c r="D220" s="3">
        <f>Tabla1[[#This Row],[Fecha]]+Tabla1[[#This Row],[Horas]]</f>
        <v>46293.388888888891</v>
      </c>
      <c r="E220" t="s">
        <v>15</v>
      </c>
      <c r="G220" t="s">
        <v>356</v>
      </c>
      <c r="H220" t="s">
        <v>357</v>
      </c>
    </row>
    <row r="221" spans="1:8" x14ac:dyDescent="0.25">
      <c r="A221" t="s">
        <v>12</v>
      </c>
      <c r="B221" s="1">
        <v>46293.388888888891</v>
      </c>
      <c r="C221" s="3">
        <v>1.7361111111111108E-2</v>
      </c>
      <c r="D221" s="3">
        <f>Tabla1[[#This Row],[Fecha]]+Tabla1[[#This Row],[Horas]]</f>
        <v>46293.40625</v>
      </c>
      <c r="E221" t="s">
        <v>354</v>
      </c>
      <c r="G221" t="s">
        <v>356</v>
      </c>
      <c r="H221" t="s">
        <v>358</v>
      </c>
    </row>
    <row r="222" spans="1:8" ht="60" customHeight="1" x14ac:dyDescent="0.25">
      <c r="A222" t="s">
        <v>8</v>
      </c>
      <c r="B222" s="1">
        <v>46293.40625</v>
      </c>
      <c r="C222" s="3">
        <v>0.11805555555555559</v>
      </c>
      <c r="D222" s="3">
        <f>Tabla1[[#This Row],[Fecha]]+Tabla1[[#This Row],[Horas]]</f>
        <v>46293.524305555555</v>
      </c>
      <c r="E222" s="5" t="s">
        <v>359</v>
      </c>
      <c r="G222" t="s">
        <v>356</v>
      </c>
      <c r="H222" t="s">
        <v>360</v>
      </c>
    </row>
    <row r="223" spans="1:8" x14ac:dyDescent="0.25">
      <c r="A223" t="s">
        <v>8</v>
      </c>
      <c r="B223" s="1">
        <v>46293.524305555547</v>
      </c>
      <c r="C223" s="3">
        <v>6.9444444444444441E-3</v>
      </c>
      <c r="D223" s="3">
        <f>Tabla1[[#This Row],[Fecha]]+Tabla1[[#This Row],[Horas]]</f>
        <v>46293.531249999993</v>
      </c>
      <c r="E223" t="s">
        <v>329</v>
      </c>
      <c r="G223" t="s">
        <v>356</v>
      </c>
      <c r="H223" t="s">
        <v>361</v>
      </c>
    </row>
    <row r="224" spans="1:8" x14ac:dyDescent="0.25">
      <c r="A224" t="s">
        <v>12</v>
      </c>
      <c r="B224" s="1">
        <v>46293.53125</v>
      </c>
      <c r="C224" s="3">
        <v>5.2083333333333343E-2</v>
      </c>
      <c r="D224" s="3">
        <f>Tabla1[[#This Row],[Fecha]]+Tabla1[[#This Row],[Horas]]</f>
        <v>46293.583333333336</v>
      </c>
      <c r="E224" t="s">
        <v>362</v>
      </c>
      <c r="G224" t="s">
        <v>356</v>
      </c>
      <c r="H224" t="s">
        <v>363</v>
      </c>
    </row>
    <row r="225" spans="1:8" x14ac:dyDescent="0.25">
      <c r="A225" t="s">
        <v>12</v>
      </c>
      <c r="B225" s="1">
        <v>46293.625</v>
      </c>
      <c r="C225" s="3">
        <v>4.1666666666666657E-2</v>
      </c>
      <c r="D225" s="3">
        <f>Tabla1[[#This Row],[Fecha]]+Tabla1[[#This Row],[Horas]]</f>
        <v>46293.666666666664</v>
      </c>
      <c r="E225" t="s">
        <v>362</v>
      </c>
      <c r="G225" t="s">
        <v>356</v>
      </c>
      <c r="H225" t="s">
        <v>364</v>
      </c>
    </row>
    <row r="226" spans="1:8" x14ac:dyDescent="0.25">
      <c r="A226" t="s">
        <v>12</v>
      </c>
      <c r="B226" s="1">
        <v>46293.666666666657</v>
      </c>
      <c r="C226" s="3">
        <v>4.1666666666666657E-2</v>
      </c>
      <c r="D226" s="3">
        <f>Tabla1[[#This Row],[Fecha]]+Tabla1[[#This Row],[Horas]]</f>
        <v>46293.708333333321</v>
      </c>
      <c r="E226" t="s">
        <v>25</v>
      </c>
      <c r="G226" t="s">
        <v>356</v>
      </c>
      <c r="H226" t="s">
        <v>365</v>
      </c>
    </row>
    <row r="227" spans="1:8" x14ac:dyDescent="0.25">
      <c r="A227" t="s">
        <v>8</v>
      </c>
      <c r="B227" s="1">
        <v>46294.270833333343</v>
      </c>
      <c r="C227" s="3">
        <v>3.472222222222222E-3</v>
      </c>
      <c r="D227" s="3">
        <f>Tabla1[[#This Row],[Fecha]]+Tabla1[[#This Row],[Horas]]</f>
        <v>46294.274305555562</v>
      </c>
      <c r="E227" t="s">
        <v>9</v>
      </c>
      <c r="G227" t="s">
        <v>356</v>
      </c>
      <c r="H227" t="s">
        <v>366</v>
      </c>
    </row>
    <row r="228" spans="1:8" x14ac:dyDescent="0.25">
      <c r="A228" t="s">
        <v>293</v>
      </c>
      <c r="B228" s="1">
        <v>46294.274305555547</v>
      </c>
      <c r="C228" s="3">
        <v>3.8194444444444448E-2</v>
      </c>
      <c r="D228" s="3">
        <f>Tabla1[[#This Row],[Fecha]]+Tabla1[[#This Row],[Horas]]</f>
        <v>46294.312499999993</v>
      </c>
      <c r="E228" t="s">
        <v>367</v>
      </c>
      <c r="G228" t="s">
        <v>356</v>
      </c>
      <c r="H228" t="s">
        <v>368</v>
      </c>
    </row>
    <row r="229" spans="1:8" x14ac:dyDescent="0.25">
      <c r="A229" t="s">
        <v>8</v>
      </c>
      <c r="B229" s="1">
        <v>46294.3125</v>
      </c>
      <c r="C229" s="3">
        <v>2.0833333333333329E-2</v>
      </c>
      <c r="D229" s="3">
        <f>Tabla1[[#This Row],[Fecha]]+Tabla1[[#This Row],[Horas]]</f>
        <v>46294.333333333336</v>
      </c>
      <c r="E229" t="s">
        <v>369</v>
      </c>
      <c r="G229" t="s">
        <v>356</v>
      </c>
      <c r="H229" t="s">
        <v>370</v>
      </c>
    </row>
    <row r="230" spans="1:8" x14ac:dyDescent="0.25">
      <c r="A230" t="s">
        <v>8</v>
      </c>
      <c r="B230" s="1">
        <v>46294.333333333343</v>
      </c>
      <c r="C230" s="3">
        <v>2.0833333333333329E-2</v>
      </c>
      <c r="D230" s="3">
        <f>Tabla1[[#This Row],[Fecha]]+Tabla1[[#This Row],[Horas]]</f>
        <v>46294.354166666679</v>
      </c>
      <c r="E230" t="s">
        <v>371</v>
      </c>
      <c r="G230" t="s">
        <v>356</v>
      </c>
      <c r="H230" t="s">
        <v>372</v>
      </c>
    </row>
    <row r="231" spans="1:8" x14ac:dyDescent="0.25">
      <c r="A231" t="s">
        <v>12</v>
      </c>
      <c r="B231" s="1">
        <v>46294.354166666657</v>
      </c>
      <c r="C231" s="3">
        <v>2.0833333333333329E-2</v>
      </c>
      <c r="D231" s="3">
        <f>Tabla1[[#This Row],[Fecha]]+Tabla1[[#This Row],[Horas]]</f>
        <v>46294.374999999993</v>
      </c>
      <c r="E231" t="s">
        <v>15</v>
      </c>
      <c r="G231" t="s">
        <v>356</v>
      </c>
      <c r="H231" t="s">
        <v>373</v>
      </c>
    </row>
    <row r="232" spans="1:8" x14ac:dyDescent="0.25">
      <c r="A232" t="s">
        <v>8</v>
      </c>
      <c r="B232" s="1">
        <v>46294.375</v>
      </c>
      <c r="C232" s="3">
        <v>3.125E-2</v>
      </c>
      <c r="D232" s="3">
        <f>Tabla1[[#This Row],[Fecha]]+Tabla1[[#This Row],[Horas]]</f>
        <v>46294.40625</v>
      </c>
      <c r="E232" t="s">
        <v>374</v>
      </c>
    </row>
    <row r="233" spans="1:8" ht="60" x14ac:dyDescent="0.25">
      <c r="A233" t="s">
        <v>8</v>
      </c>
      <c r="B233" s="1">
        <v>46294.40625</v>
      </c>
      <c r="C233" s="3">
        <v>0.11805555555555559</v>
      </c>
      <c r="D233" s="3">
        <f>Tabla1[[#This Row],[Fecha]]+Tabla1[[#This Row],[Horas]]</f>
        <v>46294.524305555555</v>
      </c>
      <c r="E233" s="5" t="s">
        <v>359</v>
      </c>
    </row>
    <row r="234" spans="1:8" x14ac:dyDescent="0.25">
      <c r="A234" t="s">
        <v>8</v>
      </c>
      <c r="B234" s="1">
        <v>46294.53125</v>
      </c>
      <c r="C234" s="3">
        <v>2.777777777777778E-2</v>
      </c>
      <c r="D234" s="3">
        <f>Tabla1[[#This Row],[Fecha]]+Tabla1[[#This Row],[Horas]]</f>
        <v>46294.559027777781</v>
      </c>
      <c r="E234" t="s">
        <v>340</v>
      </c>
    </row>
    <row r="235" spans="1:8" x14ac:dyDescent="0.25">
      <c r="A235" t="s">
        <v>8</v>
      </c>
      <c r="B235" s="1">
        <v>46294.552083333336</v>
      </c>
      <c r="C235" s="3">
        <v>3.125E-2</v>
      </c>
      <c r="D235" s="3">
        <f>Tabla1[[#This Row],[Fecha]]+Tabla1[[#This Row],[Horas]]</f>
        <v>46294.583333333336</v>
      </c>
      <c r="E235" t="s">
        <v>374</v>
      </c>
    </row>
    <row r="236" spans="1:8" x14ac:dyDescent="0.25">
      <c r="A236" t="s">
        <v>8</v>
      </c>
      <c r="B236" s="1">
        <v>46294.625</v>
      </c>
      <c r="C236" s="3">
        <v>4.1666666666666664E-2</v>
      </c>
      <c r="D236" s="3">
        <f>Tabla1[[#This Row],[Fecha]]+Tabla1[[#This Row],[Horas]]</f>
        <v>46294.666666666664</v>
      </c>
      <c r="E236" t="s">
        <v>377</v>
      </c>
    </row>
    <row r="237" spans="1:8" x14ac:dyDescent="0.25">
      <c r="A237" t="s">
        <v>293</v>
      </c>
      <c r="B237" s="1">
        <v>46294.666666666664</v>
      </c>
      <c r="C237" s="3">
        <v>2.0833333333333332E-2</v>
      </c>
      <c r="D237" s="3">
        <f>Tabla1[[#This Row],[Fecha]]+Tabla1[[#This Row],[Horas]]</f>
        <v>46294.6875</v>
      </c>
      <c r="E237" t="s">
        <v>375</v>
      </c>
    </row>
    <row r="238" spans="1:8" x14ac:dyDescent="0.25">
      <c r="A238" t="s">
        <v>293</v>
      </c>
      <c r="B238" s="1">
        <v>46294.6875</v>
      </c>
      <c r="C238" s="3">
        <v>2.0833333333333332E-2</v>
      </c>
      <c r="D238" s="3">
        <f>Tabla1[[#This Row],[Fecha]]+Tabla1[[#This Row],[Horas]]</f>
        <v>46294.708333333336</v>
      </c>
      <c r="E238" t="s">
        <v>376</v>
      </c>
    </row>
    <row r="239" spans="1:8" x14ac:dyDescent="0.25">
      <c r="A239" t="s">
        <v>12</v>
      </c>
      <c r="B239" s="1">
        <v>46294.708333333336</v>
      </c>
      <c r="C239" s="3">
        <v>1.3888888888888888E-2</v>
      </c>
      <c r="D239" s="3">
        <f>Tabla1[[#This Row],[Fecha]]+Tabla1[[#This Row],[Horas]]</f>
        <v>46294.722222222226</v>
      </c>
      <c r="E239" t="s">
        <v>25</v>
      </c>
    </row>
    <row r="240" spans="1:8" x14ac:dyDescent="0.25">
      <c r="A240" t="s">
        <v>8</v>
      </c>
      <c r="B240" s="1">
        <v>46295.270833333336</v>
      </c>
      <c r="C240" s="3">
        <v>3.472222222222222E-3</v>
      </c>
      <c r="D240" s="3">
        <f>Tabla1[[#This Row],[Fecha]]+Tabla1[[#This Row],[Horas]]</f>
        <v>46295.274305555555</v>
      </c>
      <c r="E240" t="s">
        <v>9</v>
      </c>
    </row>
    <row r="241" spans="1:5" x14ac:dyDescent="0.25">
      <c r="A241" t="s">
        <v>8</v>
      </c>
      <c r="B241" s="1">
        <v>46295.274305555555</v>
      </c>
      <c r="C241" s="3">
        <v>0.10069444444444445</v>
      </c>
      <c r="D241" s="3">
        <f>Tabla1[[#This Row],[Fecha]]+Tabla1[[#This Row],[Horas]]</f>
        <v>46295.375</v>
      </c>
      <c r="E241" t="s">
        <v>377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ARSERNIO MIGUEL PAREDES MANRIQUEZ</cp:lastModifiedBy>
  <dcterms:created xsi:type="dcterms:W3CDTF">2026-08-25T14:00:02Z</dcterms:created>
  <dcterms:modified xsi:type="dcterms:W3CDTF">2026-09-30T12:44:14Z</dcterms:modified>
</cp:coreProperties>
</file>