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15566FCE-3DCD-4F0D-A2D7-E834CCD8885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6" i="1" l="1"/>
  <c r="D225" i="1"/>
  <c r="D224" i="1"/>
  <c r="D223" i="1"/>
  <c r="D222" i="1" l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<sst xmlns="http://schemas.openxmlformats.org/spreadsheetml/2006/main" count="894" uniqueCount="358">
  <si>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</si>
  <si>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</si>
  <si>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</si>
  <si>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</si>
  <si>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</si>
  <si>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</si>
  <si>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</si>
  <si>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</si>
  <si>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</si>
  <si>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</si>
  <si>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</si>
  <si>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</si>
  <si>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</si>
  <si>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</si>
  <si>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</si>
  <si>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</si>
  <si>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</si>
  <si>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</si>
  <si>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</si>
  <si>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</si>
  <si>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</si>
  <si>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</si>
  <si>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</si>
  <si>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</si>
  <si>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</si>
  <si>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</si>
  <si>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</si>
  <si>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</si>
  <si>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</si>
  <si>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</si>
  <si>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</si>
  <si>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</si>
  <si>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</si>
  <si>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</si>
  <si>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</si>
  <si>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</si>
  <si>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</si>
  <si>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</si>
  <si>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</si>
  <si>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</si>
  <si>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</si>
  <si>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</si>
  <si>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</si>
  <si>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</si>
  <si>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</si>
  <si>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</si>
  <si>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</si>
  <si>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</si>
  <si>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</si>
  <si>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</si>
  <si>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</si>
  <si>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</si>
  <si>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</si>
  <si>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</si>
  <si>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</si>
  <si>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</si>
  <si>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</si>
  <si>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</si>
  <si>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</si>
  <si>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</si>
  <si>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</si>
  <si>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</si>
  <si>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</si>
  <si>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</si>
  <si>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</si>
  <si>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</si>
  <si>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</si>
  <si>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</si>
  <si>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</si>
  <si>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</si>
  <si>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</si>
  <si>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</si>
  <si>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</si>
  <si>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</si>
  <si>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</si>
  <si>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</si>
  <si>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</si>
  <si>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</si>
  <si>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</si>
  <si>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</si>
  <si>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</si>
  <si>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</si>
  <si>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</si>
  <si>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</si>
  <si>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</si>
  <si>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</si>
  <si>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</si>
  <si>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</si>
  <si>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</si>
  <si>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</si>
  <si>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</si>
  <si>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</si>
  <si>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</si>
  <si>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</si>
  <si>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</si>
  <si>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</si>
  <si>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</si>
  <si>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</si>
  <si>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</si>
  <si>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</si>
  <si>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</si>
  <si>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</si>
  <si>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</si>
  <si>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</si>
  <si>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</si>
  <si>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</si>
  <si>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</si>
  <si>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</si>
  <si>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</si>
  <si>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</si>
  <si>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</si>
  <si>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</si>
  <si>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</si>
  <si>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</si>
  <si>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</si>
  <si>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</si>
  <si>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</si>
  <si>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</si>
  <si>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</si>
  <si>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</si>
  <si>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</si>
  <si>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</si>
  <si>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</si>
  <si>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</si>
  <si>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</si>
  <si>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</si>
  <si>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</si>
  <si>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</si>
  <si>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</si>
  <si>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</si>
  <si>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</si>
  <si>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</si>
  <si>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</si>
  <si>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</si>
  <si>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</si>
  <si>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</si>
  <si>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</si>
  <si>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</si>
  <si>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</si>
  <si>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</si>
  <si>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</si>
  <si>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</si>
  <si>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</si>
  <si>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</si>
  <si>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</si>
  <si>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</si>
  <si>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</si>
  <si>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</si>
  <si>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</si>
  <si>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</si>
  <si>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</si>
  <si>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</si>
  <si>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</si>
  <si>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</si>
  <si>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</si>
  <si>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</si>
  <si>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</si>
  <si>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</si>
  <si>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</si>
  <si>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</si>
  <si>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</si>
  <si>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</si>
  <si>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</si>
  <si>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</si>
  <si>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</si>
  <si>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</si>
  <si>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</si>
  <si>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</si>
  <si>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</si>
  <si>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</si>
  <si>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</si>
  <si>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</si>
  <si>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</si>
  <si>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</si>
  <si>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</si>
  <si>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</si>
  <si>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</si>
  <si>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</si>
  <si>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</si>
  <si>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</si>
  <si>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</si>
  <si>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</si>
  <si>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</si>
  <si>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</si>
  <si>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</si>
  <si>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</si>
  <si>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</si>
  <si>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</si>
  <si>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</si>
  <si>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</si>
  <si>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</si>
  <si>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</si>
  <si>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</si>
  <si>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</si>
  <si>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</si>
  <si>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</si>
  <si>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</si>
  <si>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</si>
  <si>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</si>
  <si>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</si>
  <si>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</si>
  <si>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</si>
  <si>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</si>
  <si>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</si>
  <si>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</si>
  <si>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</si>
  <si>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</si>
  <si>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</si>
  <si>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</si>
  <si>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</si>
  <si>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</si>
  <si>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</si>
  <si>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</si>
  <si>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</si>
  <si>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</si>
  <si>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</si>
  <si>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</si>
  <si>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</si>
  <si>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</si>
  <si>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</si>
  <si>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</si>
  <si>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</si>
  <si>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</si>
  <si>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</si>
  <si>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</si>
  <si>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</si>
  <si>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Sí (17/09/2026 09:01)</t>
  </si>
  <si>
    <t>514572</t>
  </si>
  <si>
    <t>Migracion ETL ventas a una arquitectura modular por componentes</t>
  </si>
  <si>
    <t>514659</t>
  </si>
  <si>
    <t>514573</t>
  </si>
  <si>
    <t>514574</t>
  </si>
  <si>
    <t>514660</t>
  </si>
  <si>
    <t>514661</t>
  </si>
  <si>
    <t>514662</t>
  </si>
  <si>
    <t>Sí (actualizado 21/09/2026 06:38)</t>
  </si>
  <si>
    <t>514663</t>
  </si>
  <si>
    <t>514664</t>
  </si>
  <si>
    <t>Revision ETL de ventas dado que habia quiebres y fuentes rotas, se corrigio ello.</t>
  </si>
  <si>
    <t>Sí (21/09/2026 06:38)</t>
  </si>
  <si>
    <t>515322</t>
  </si>
  <si>
    <t>515400</t>
  </si>
  <si>
    <t>Envio el archivo de comisiones</t>
  </si>
  <si>
    <t>515323</t>
  </si>
  <si>
    <t>Actualización CDM</t>
  </si>
  <si>
    <t>515324</t>
  </si>
  <si>
    <t>Actualización Dimensionado</t>
  </si>
  <si>
    <t>515325</t>
  </si>
  <si>
    <t>Actualización Accesos</t>
  </si>
  <si>
    <t>515401</t>
  </si>
  <si>
    <t>Actualizacion cartera al 15 de setiembre</t>
  </si>
  <si>
    <t>515326</t>
  </si>
  <si>
    <t>515402</t>
  </si>
  <si>
    <t>Actualizacion dimensionado por cambio de asesor que pide descanso del miercoles al martes</t>
  </si>
  <si>
    <t>515327</t>
  </si>
  <si>
    <t>Actualizacion Comisiones por no considerar aquellas ventas que no ameritan comisionar</t>
  </si>
  <si>
    <t>515403</t>
  </si>
  <si>
    <t>515404</t>
  </si>
  <si>
    <t>515406</t>
  </si>
  <si>
    <t>DSS-9332</t>
  </si>
  <si>
    <t>Se agregó el dominio @tigo al codigo como interno y dominio</t>
  </si>
  <si>
    <t>Sí (22/09/2026 08:27)</t>
  </si>
  <si>
    <t>515849</t>
  </si>
  <si>
    <t>Actualización de cuartilizados (al pendiente por dos errores: faltan notas de calidad, faltas registros de logueo)</t>
  </si>
  <si>
    <t>515903</t>
  </si>
  <si>
    <t>Dimensionado</t>
  </si>
  <si>
    <t>515851</t>
  </si>
  <si>
    <t>Autoevaluación teletrabajo, encuesta solicitada por el área de personas</t>
  </si>
  <si>
    <t>515852</t>
  </si>
  <si>
    <t>515904</t>
  </si>
  <si>
    <t>515905</t>
  </si>
  <si>
    <t>DSS-9684</t>
  </si>
  <si>
    <t>Desarrollo ticket</t>
  </si>
  <si>
    <t>515853</t>
  </si>
  <si>
    <t>515906</t>
  </si>
  <si>
    <t>Se desarrollo lo solicitado y se publica el informe</t>
  </si>
  <si>
    <t>515907</t>
  </si>
  <si>
    <t>Migracion plata chile</t>
  </si>
  <si>
    <t>515908</t>
  </si>
  <si>
    <t>Migracion plata chile Creacion MCP servidor local</t>
  </si>
  <si>
    <t>515909</t>
  </si>
  <si>
    <t>515854</t>
  </si>
  <si>
    <t>515910</t>
  </si>
  <si>
    <t>DSS-9727</t>
  </si>
  <si>
    <t>Se habilita el informe salesforces de correos reiterados</t>
  </si>
  <si>
    <t>Sí (actualizado 23/09/2026 07:46)</t>
  </si>
  <si>
    <t>515911</t>
  </si>
  <si>
    <t>Se modifico el programador de tareas conforme lo que se necesita en los diferentes ETL</t>
  </si>
  <si>
    <t>Sí (23/09/2026 07:46)</t>
  </si>
  <si>
    <t>516242</t>
  </si>
  <si>
    <t>516308</t>
  </si>
  <si>
    <t>516309</t>
  </si>
  <si>
    <t>516243</t>
  </si>
  <si>
    <t>DSS-9756</t>
  </si>
  <si>
    <t>Reunion con Andrea y Karen para revisar los requerimientos</t>
  </si>
  <si>
    <t>516310</t>
  </si>
  <si>
    <t>Desarrollo ETL</t>
  </si>
  <si>
    <t>516311</t>
  </si>
  <si>
    <t>516244</t>
  </si>
  <si>
    <t>516312</t>
  </si>
  <si>
    <t>Desarrollo bronce</t>
  </si>
  <si>
    <t>Sí (24/09/2026 10:04)</t>
  </si>
  <si>
    <t>516595</t>
  </si>
  <si>
    <t>Llamada de Diego para revisar el proceso de descarga de base de agentes del portal comercial</t>
  </si>
  <si>
    <t>516596</t>
  </si>
  <si>
    <t>Desarrollo bot descarga agentes del portal comercial</t>
  </si>
  <si>
    <t>516699</t>
  </si>
  <si>
    <t>516597</t>
  </si>
  <si>
    <t>516700</t>
  </si>
  <si>
    <t>516701</t>
  </si>
  <si>
    <t>516598</t>
  </si>
  <si>
    <t>Desarrollo ETL silver y gold</t>
  </si>
  <si>
    <t>516702</t>
  </si>
  <si>
    <t>516599</t>
  </si>
  <si>
    <t>Desarrollo ETL hechos y dimensiones</t>
  </si>
  <si>
    <t>516703</t>
  </si>
  <si>
    <t>516800</t>
  </si>
  <si>
    <t>Desarrollo informe porwerbi</t>
  </si>
  <si>
    <t>Sí (28/09/2026 08:48)</t>
  </si>
  <si>
    <t>517397</t>
  </si>
  <si>
    <t>Corrida ETL tráfico, calidad, usuarios chile.</t>
  </si>
  <si>
    <t>517639</t>
  </si>
  <si>
    <t>517640</t>
  </si>
  <si>
    <t>Migración proceso cartera servidor 89</t>
  </si>
  <si>
    <t>517398</t>
  </si>
  <si>
    <t>517399</t>
  </si>
  <si>
    <t>517641</t>
  </si>
  <si>
    <t>517700</t>
  </si>
  <si>
    <t>517701</t>
  </si>
  <si>
    <t>ISN</t>
  </si>
  <si>
    <t>517702</t>
  </si>
  <si>
    <t>Impacto cartera</t>
  </si>
  <si>
    <t>517703</t>
  </si>
  <si>
    <t>517704</t>
  </si>
  <si>
    <t>517642</t>
  </si>
  <si>
    <t>Optimizacion lógica informe bi estadistico usuarios</t>
  </si>
  <si>
    <t>517705</t>
  </si>
  <si>
    <t>517643</t>
  </si>
  <si>
    <t>Migración de cartera a microsoft graph</t>
  </si>
  <si>
    <t>517706</t>
  </si>
  <si>
    <t>Corrida ETL tráfico, calidad, usuarios chile. Con problemas de conexiones</t>
  </si>
  <si>
    <t>517644</t>
  </si>
  <si>
    <t>517707</t>
  </si>
  <si>
    <t>517645</t>
  </si>
  <si>
    <t>517708</t>
  </si>
  <si>
    <t>517709</t>
  </si>
  <si>
    <t>517646</t>
  </si>
  <si>
    <t>Actualizacion dimensionado para el GTR</t>
  </si>
  <si>
    <t>517648</t>
  </si>
  <si>
    <t>Unificacion de datos para el CDM</t>
  </si>
  <si>
    <t>517649</t>
  </si>
  <si>
    <t>Error servidor chile, envio de correo, aviso a la operación</t>
  </si>
  <si>
    <t>517710</t>
  </si>
  <si>
    <t>517650</t>
  </si>
  <si>
    <t>Coursera</t>
  </si>
  <si>
    <t>517711</t>
  </si>
  <si>
    <t>Reestablecer servicios servidor chile:
Error corrupcion base de datos cl_movil
Actualizacion manual etl
Actualizacion manual informes bi</t>
  </si>
  <si>
    <t>Migración trafico a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</si>
</sst>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226" totalsRowShown="0" headerRowDxfId="5" headerRowBorderDxfId="4" tableBorderDxfId="3">
  <autoFilter ref="A1:H226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"/>
  <sheetViews>
    <sheetView tabSelected="1" topLeftCell="A207" workbookViewId="0">
      <selection activeCell="E222" sqref="E222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46281.427083333343</v>
      </c>
      <c r="C140" s="3">
        <v>1.7361111111111108E-2</v>
      </c>
      <c r="D140" s="3">
        <f>Tabla1[[#This Row],[Fecha]]+Tabla1[[#This Row],[Horas]]</f>
        <v>46281.444444444453</v>
      </c>
      <c r="E140" t="s">
        <v>225</v>
      </c>
      <c r="G140" t="s">
        <v>226</v>
      </c>
      <c r="H140" t="s">
        <v>227</v>
      </c>
    </row>
    <row r="141" spans="1:8" x14ac:dyDescent="0.25">
      <c r="A141" t="s">
        <v>8</v>
      </c>
      <c r="B141" s="1">
        <v>46281.444444444453</v>
      </c>
      <c r="C141" s="3">
        <v>1.388888888888889E-2</v>
      </c>
      <c r="D141" s="3">
        <f>Tabla1[[#This Row],[Fecha]]+Tabla1[[#This Row],[Horas]]</f>
        <v>46281.458333333343</v>
      </c>
      <c r="E141" t="s">
        <v>228</v>
      </c>
      <c r="G141" t="s">
        <v>226</v>
      </c>
      <c r="H141" t="s">
        <v>229</v>
      </c>
    </row>
    <row r="142" spans="1:8" x14ac:dyDescent="0.25">
      <c r="A142" t="s">
        <v>8</v>
      </c>
      <c r="B142" s="1">
        <v>46281.458333333343</v>
      </c>
      <c r="C142" s="3">
        <v>1.388888888888889E-2</v>
      </c>
      <c r="D142" s="3">
        <f>Tabla1[[#This Row],[Fecha]]+Tabla1[[#This Row],[Horas]]</f>
        <v>46281.472222222234</v>
      </c>
      <c r="E142" t="s">
        <v>20</v>
      </c>
      <c r="G142" t="s">
        <v>226</v>
      </c>
      <c r="H142" t="s">
        <v>230</v>
      </c>
    </row>
    <row r="143" spans="1:8" x14ac:dyDescent="0.25">
      <c r="A143" t="s">
        <v>8</v>
      </c>
      <c r="B143" s="1">
        <v>46281.472222222219</v>
      </c>
      <c r="C143" s="3">
        <v>1.388888888888889E-2</v>
      </c>
      <c r="D143" s="3">
        <f>Tabla1[[#This Row],[Fecha]]+Tabla1[[#This Row],[Horas]]</f>
        <v>46281.486111111109</v>
      </c>
      <c r="E143" t="s">
        <v>60</v>
      </c>
      <c r="G143" t="s">
        <v>226</v>
      </c>
      <c r="H143" t="s">
        <v>231</v>
      </c>
    </row>
    <row r="144" spans="1:8" x14ac:dyDescent="0.25">
      <c r="A144" t="s">
        <v>8</v>
      </c>
      <c r="B144" s="1">
        <v>46281.486111111109</v>
      </c>
      <c r="C144" s="3">
        <v>9.7222222222222224E-2</v>
      </c>
      <c r="D144" s="3">
        <f>Tabla1[[#This Row],[Fecha]]+Tabla1[[#This Row],[Horas]]</f>
        <v>46281.583333333328</v>
      </c>
      <c r="E144" t="s">
        <v>228</v>
      </c>
      <c r="G144" t="s">
        <v>226</v>
      </c>
      <c r="H144" t="s">
        <v>232</v>
      </c>
    </row>
    <row r="145" spans="1:8" x14ac:dyDescent="0.25">
      <c r="A145" t="s">
        <v>8</v>
      </c>
      <c r="B145" s="1">
        <v>46281.625</v>
      </c>
      <c r="C145" s="3">
        <v>6.25E-2</v>
      </c>
      <c r="D145" s="3">
        <f>Tabla1[[#This Row],[Fecha]]+Tabla1[[#This Row],[Horas]]</f>
        <v>46281.6875</v>
      </c>
      <c r="E145" t="s">
        <v>228</v>
      </c>
      <c r="G145" t="s">
        <v>226</v>
      </c>
      <c r="H145" t="s">
        <v>233</v>
      </c>
    </row>
    <row r="146" spans="1:8" x14ac:dyDescent="0.25">
      <c r="A146" t="s">
        <v>12</v>
      </c>
      <c r="B146" s="1">
        <v>46281.6875</v>
      </c>
      <c r="C146" s="3">
        <v>3.4722222222222217E-2</v>
      </c>
      <c r="D146" s="3">
        <f>Tabla1[[#This Row],[Fecha]]+Tabla1[[#This Row],[Horas]]</f>
        <v>46281.722222222219</v>
      </c>
      <c r="E146" t="s">
        <v>25</v>
      </c>
      <c r="G146" t="s">
        <v>226</v>
      </c>
      <c r="H146" t="s">
        <v>234</v>
      </c>
    </row>
    <row r="147" spans="1:8" x14ac:dyDescent="0.25">
      <c r="A147" t="s">
        <v>8</v>
      </c>
      <c r="B147" s="1">
        <v>46282.270833333343</v>
      </c>
      <c r="C147" s="3">
        <v>3.472222222222222E-3</v>
      </c>
      <c r="D147" s="3">
        <f>Tabla1[[#This Row],[Fecha]]+Tabla1[[#This Row],[Horas]]</f>
        <v>46282.274305555562</v>
      </c>
      <c r="E147" t="s">
        <v>9</v>
      </c>
      <c r="G147" t="s">
        <v>235</v>
      </c>
      <c r="H147" t="s">
        <v>236</v>
      </c>
    </row>
    <row r="148" spans="1:8" x14ac:dyDescent="0.25">
      <c r="A148" t="s">
        <v>8</v>
      </c>
      <c r="B148" s="1">
        <v>46282.274305555547</v>
      </c>
      <c r="C148" s="3">
        <v>6.25E-2</v>
      </c>
      <c r="D148" s="3">
        <f>Tabla1[[#This Row],[Fecha]]+Tabla1[[#This Row],[Horas]]</f>
        <v>46282.336805555547</v>
      </c>
      <c r="E148" t="s">
        <v>228</v>
      </c>
      <c r="G148" t="s">
        <v>226</v>
      </c>
      <c r="H148" t="s">
        <v>237</v>
      </c>
    </row>
    <row r="149" spans="1:8" x14ac:dyDescent="0.25">
      <c r="A149" t="s">
        <v>8</v>
      </c>
      <c r="B149" s="1">
        <v>46282.336805555547</v>
      </c>
      <c r="C149" s="3">
        <v>0.1215277777777778</v>
      </c>
      <c r="D149" s="3">
        <f>Tabla1[[#This Row],[Fecha]]+Tabla1[[#This Row],[Horas]]</f>
        <v>46282.458333333328</v>
      </c>
      <c r="E149" t="s">
        <v>238</v>
      </c>
      <c r="G149" t="s">
        <v>239</v>
      </c>
      <c r="H149" t="s">
        <v>240</v>
      </c>
    </row>
    <row r="150" spans="1:8" x14ac:dyDescent="0.25">
      <c r="A150" t="s">
        <v>8</v>
      </c>
      <c r="B150" s="1">
        <v>46282.458333333343</v>
      </c>
      <c r="C150" s="3">
        <v>1.388888888888889E-2</v>
      </c>
      <c r="D150" s="3">
        <f>Tabla1[[#This Row],[Fecha]]+Tabla1[[#This Row],[Horas]]</f>
        <v>46282.472222222234</v>
      </c>
      <c r="E150" t="s">
        <v>20</v>
      </c>
      <c r="G150" t="s">
        <v>239</v>
      </c>
      <c r="H150" t="s">
        <v>241</v>
      </c>
    </row>
    <row r="151" spans="1:8" x14ac:dyDescent="0.25">
      <c r="A151" t="s">
        <v>8</v>
      </c>
      <c r="B151" s="1">
        <v>46282.472222222219</v>
      </c>
      <c r="C151" s="3">
        <v>1.041666666666667E-2</v>
      </c>
      <c r="D151" s="3">
        <f>Tabla1[[#This Row],[Fecha]]+Tabla1[[#This Row],[Horas]]</f>
        <v>46282.482638888883</v>
      </c>
      <c r="E151" t="s">
        <v>242</v>
      </c>
      <c r="G151" t="s">
        <v>239</v>
      </c>
      <c r="H151" t="s">
        <v>243</v>
      </c>
    </row>
    <row r="152" spans="1:8" x14ac:dyDescent="0.25">
      <c r="A152" t="s">
        <v>8</v>
      </c>
      <c r="B152" s="1">
        <v>46282.482638888891</v>
      </c>
      <c r="C152" s="3">
        <v>4.5138888888888888E-2</v>
      </c>
      <c r="D152" s="3">
        <f>Tabla1[[#This Row],[Fecha]]+Tabla1[[#This Row],[Horas]]</f>
        <v>46282.527777777781</v>
      </c>
      <c r="E152" t="s">
        <v>244</v>
      </c>
      <c r="G152" t="s">
        <v>239</v>
      </c>
      <c r="H152" t="s">
        <v>245</v>
      </c>
    </row>
    <row r="153" spans="1:8" x14ac:dyDescent="0.25">
      <c r="A153" t="s">
        <v>8</v>
      </c>
      <c r="B153" s="1">
        <v>46282.527777777781</v>
      </c>
      <c r="C153" s="3">
        <v>2.0833333333333329E-2</v>
      </c>
      <c r="D153" s="3">
        <f>Tabla1[[#This Row],[Fecha]]+Tabla1[[#This Row],[Horas]]</f>
        <v>46282.548611111117</v>
      </c>
      <c r="E153" t="s">
        <v>246</v>
      </c>
      <c r="G153" t="s">
        <v>239</v>
      </c>
      <c r="H153" t="s">
        <v>247</v>
      </c>
    </row>
    <row r="154" spans="1:8" x14ac:dyDescent="0.25">
      <c r="A154" t="s">
        <v>8</v>
      </c>
      <c r="B154" s="1">
        <v>46282.548611111109</v>
      </c>
      <c r="C154" s="3">
        <v>3.472222222222222E-3</v>
      </c>
      <c r="D154" s="3">
        <f>Tabla1[[#This Row],[Fecha]]+Tabla1[[#This Row],[Horas]]</f>
        <v>46282.552083333328</v>
      </c>
      <c r="E154" t="s">
        <v>248</v>
      </c>
      <c r="G154" t="s">
        <v>239</v>
      </c>
      <c r="H154" t="s">
        <v>249</v>
      </c>
    </row>
    <row r="155" spans="1:8" x14ac:dyDescent="0.25">
      <c r="A155" t="s">
        <v>8</v>
      </c>
      <c r="B155" s="1">
        <v>46282.542361111111</v>
      </c>
      <c r="C155" s="3">
        <v>2.013888888888889E-2</v>
      </c>
      <c r="D155" s="3">
        <f>Tabla1[[#This Row],[Fecha]]+Tabla1[[#This Row],[Horas]]</f>
        <v>46282.5625</v>
      </c>
      <c r="E155" t="s">
        <v>250</v>
      </c>
      <c r="G155" t="s">
        <v>239</v>
      </c>
      <c r="H155" t="s">
        <v>251</v>
      </c>
    </row>
    <row r="156" spans="1:8" x14ac:dyDescent="0.25">
      <c r="A156" t="s">
        <v>8</v>
      </c>
      <c r="B156" s="1">
        <v>46282.5625</v>
      </c>
      <c r="C156" s="3">
        <v>2.0833333333333329E-2</v>
      </c>
      <c r="D156" s="3">
        <f>Tabla1[[#This Row],[Fecha]]+Tabla1[[#This Row],[Horas]]</f>
        <v>46282.583333333336</v>
      </c>
      <c r="E156" t="s">
        <v>244</v>
      </c>
      <c r="G156" t="s">
        <v>239</v>
      </c>
      <c r="H156" t="s">
        <v>252</v>
      </c>
    </row>
    <row r="157" spans="1:8" x14ac:dyDescent="0.25">
      <c r="A157" t="s">
        <v>8</v>
      </c>
      <c r="B157" s="1">
        <v>46282.625</v>
      </c>
      <c r="C157" s="3">
        <v>2.0833333333333329E-2</v>
      </c>
      <c r="D157" s="3">
        <f>Tabla1[[#This Row],[Fecha]]+Tabla1[[#This Row],[Horas]]</f>
        <v>46282.645833333336</v>
      </c>
      <c r="E157" t="s">
        <v>253</v>
      </c>
      <c r="G157" t="s">
        <v>239</v>
      </c>
      <c r="H157" t="s">
        <v>254</v>
      </c>
    </row>
    <row r="158" spans="1:8" x14ac:dyDescent="0.25">
      <c r="A158" t="s">
        <v>8</v>
      </c>
      <c r="B158" s="1">
        <v>46282.645833333343</v>
      </c>
      <c r="C158" s="3">
        <v>1.7361111111111108E-2</v>
      </c>
      <c r="D158" s="3">
        <f>Tabla1[[#This Row],[Fecha]]+Tabla1[[#This Row],[Horas]]</f>
        <v>46282.663194444453</v>
      </c>
      <c r="E158" t="s">
        <v>255</v>
      </c>
      <c r="G158" t="s">
        <v>239</v>
      </c>
      <c r="H158" t="s">
        <v>256</v>
      </c>
    </row>
    <row r="159" spans="1:8" x14ac:dyDescent="0.25">
      <c r="A159" t="s">
        <v>8</v>
      </c>
      <c r="B159" s="1">
        <v>46282.663194444453</v>
      </c>
      <c r="C159" s="3">
        <v>6.3194444444444442E-2</v>
      </c>
      <c r="D159" s="3">
        <f>Tabla1[[#This Row],[Fecha]]+Tabla1[[#This Row],[Horas]]</f>
        <v>46282.726388888899</v>
      </c>
      <c r="E159" t="s">
        <v>244</v>
      </c>
      <c r="G159" t="s">
        <v>239</v>
      </c>
      <c r="H159" t="s">
        <v>257</v>
      </c>
    </row>
    <row r="160" spans="1:8" x14ac:dyDescent="0.25">
      <c r="A160" t="s">
        <v>8</v>
      </c>
      <c r="B160" s="1">
        <v>46286.270833333343</v>
      </c>
      <c r="C160" s="3">
        <v>3.472222222222222E-3</v>
      </c>
      <c r="D160" s="3">
        <f>Tabla1[[#This Row],[Fecha]]+Tabla1[[#This Row],[Horas]]</f>
        <v>46286.274305555562</v>
      </c>
      <c r="E160" t="s">
        <v>9</v>
      </c>
      <c r="G160" t="s">
        <v>239</v>
      </c>
      <c r="H160" t="s">
        <v>258</v>
      </c>
    </row>
    <row r="161" spans="1:8" x14ac:dyDescent="0.25">
      <c r="A161" t="s">
        <v>259</v>
      </c>
      <c r="B161" s="1">
        <v>46286.274305555547</v>
      </c>
      <c r="C161" s="3">
        <v>3.472222222222222E-3</v>
      </c>
      <c r="D161" s="3">
        <f>Tabla1[[#This Row],[Fecha]]+Tabla1[[#This Row],[Horas]]</f>
        <v>46286.277777777766</v>
      </c>
      <c r="E161" t="s">
        <v>260</v>
      </c>
      <c r="G161" t="s">
        <v>261</v>
      </c>
      <c r="H161" t="s">
        <v>262</v>
      </c>
    </row>
    <row r="162" spans="1:8" x14ac:dyDescent="0.25">
      <c r="A162" t="s">
        <v>8</v>
      </c>
      <c r="B162" s="1">
        <v>46286.277777777781</v>
      </c>
      <c r="C162" s="3">
        <v>5.9027777777777783E-2</v>
      </c>
      <c r="D162" s="3">
        <f>Tabla1[[#This Row],[Fecha]]+Tabla1[[#This Row],[Horas]]</f>
        <v>46286.336805555562</v>
      </c>
      <c r="E162" t="s">
        <v>263</v>
      </c>
      <c r="G162" t="s">
        <v>261</v>
      </c>
      <c r="H162" t="s">
        <v>264</v>
      </c>
    </row>
    <row r="163" spans="1:8" x14ac:dyDescent="0.25">
      <c r="A163" t="s">
        <v>8</v>
      </c>
      <c r="B163" s="1">
        <v>46286.336805555547</v>
      </c>
      <c r="C163" s="3">
        <v>1.7361111111111108E-2</v>
      </c>
      <c r="D163" s="3">
        <f>Tabla1[[#This Row],[Fecha]]+Tabla1[[#This Row],[Horas]]</f>
        <v>46286.354166666657</v>
      </c>
      <c r="E163" t="s">
        <v>265</v>
      </c>
      <c r="G163" t="s">
        <v>261</v>
      </c>
      <c r="H163" t="s">
        <v>266</v>
      </c>
    </row>
    <row r="164" spans="1:8" x14ac:dyDescent="0.25">
      <c r="A164" t="s">
        <v>12</v>
      </c>
      <c r="B164" s="1">
        <v>46286.354166666657</v>
      </c>
      <c r="C164" s="3">
        <v>2.0833333333333329E-2</v>
      </c>
      <c r="D164" s="3">
        <f>Tabla1[[#This Row],[Fecha]]+Tabla1[[#This Row],[Horas]]</f>
        <v>46286.374999999993</v>
      </c>
      <c r="E164" t="s">
        <v>267</v>
      </c>
      <c r="G164" t="s">
        <v>261</v>
      </c>
      <c r="H164" t="s">
        <v>268</v>
      </c>
    </row>
    <row r="165" spans="1:8" x14ac:dyDescent="0.25">
      <c r="A165" t="s">
        <v>12</v>
      </c>
      <c r="B165" s="1">
        <v>46286.375</v>
      </c>
      <c r="C165" s="3">
        <v>1.7361111111111108E-2</v>
      </c>
      <c r="D165" s="3">
        <f>Tabla1[[#This Row],[Fecha]]+Tabla1[[#This Row],[Horas]]</f>
        <v>46286.392361111109</v>
      </c>
      <c r="E165" t="s">
        <v>15</v>
      </c>
      <c r="G165" t="s">
        <v>261</v>
      </c>
      <c r="H165" t="s">
        <v>269</v>
      </c>
    </row>
    <row r="166" spans="1:8" x14ac:dyDescent="0.25">
      <c r="A166" t="s">
        <v>8</v>
      </c>
      <c r="B166" s="1">
        <v>46286.392361111109</v>
      </c>
      <c r="C166" s="3">
        <v>1.7361111111111108E-2</v>
      </c>
      <c r="D166" s="3">
        <f>Tabla1[[#This Row],[Fecha]]+Tabla1[[#This Row],[Horas]]</f>
        <v>46286.409722222219</v>
      </c>
      <c r="E166" t="s">
        <v>60</v>
      </c>
      <c r="G166" t="s">
        <v>261</v>
      </c>
      <c r="H166" t="s">
        <v>270</v>
      </c>
    </row>
    <row r="167" spans="1:8" x14ac:dyDescent="0.25">
      <c r="A167" t="s">
        <v>271</v>
      </c>
      <c r="B167" s="1">
        <v>46286.409722222219</v>
      </c>
      <c r="C167" s="3">
        <v>6.5972222222222224E-2</v>
      </c>
      <c r="D167" s="3">
        <f>Tabla1[[#This Row],[Fecha]]+Tabla1[[#This Row],[Horas]]</f>
        <v>46286.475694444438</v>
      </c>
      <c r="E167" t="s">
        <v>272</v>
      </c>
      <c r="G167" t="s">
        <v>261</v>
      </c>
      <c r="H167" t="s">
        <v>273</v>
      </c>
    </row>
    <row r="168" spans="1:8" x14ac:dyDescent="0.25">
      <c r="A168" t="s">
        <v>8</v>
      </c>
      <c r="B168" s="1">
        <v>46286.475694444453</v>
      </c>
      <c r="C168" s="3">
        <v>1.388888888888889E-2</v>
      </c>
      <c r="D168" s="3">
        <f>Tabla1[[#This Row],[Fecha]]+Tabla1[[#This Row],[Horas]]</f>
        <v>46286.489583333343</v>
      </c>
      <c r="E168" t="s">
        <v>20</v>
      </c>
      <c r="G168" t="s">
        <v>261</v>
      </c>
      <c r="H168" t="s">
        <v>274</v>
      </c>
    </row>
    <row r="169" spans="1:8" x14ac:dyDescent="0.25">
      <c r="A169" t="s">
        <v>271</v>
      </c>
      <c r="B169" s="1">
        <v>46286.489583333343</v>
      </c>
      <c r="C169" s="3">
        <v>4.8611111111111112E-2</v>
      </c>
      <c r="D169" s="3">
        <f>Tabla1[[#This Row],[Fecha]]+Tabla1[[#This Row],[Horas]]</f>
        <v>46286.538194444453</v>
      </c>
      <c r="E169" t="s">
        <v>275</v>
      </c>
      <c r="G169" t="s">
        <v>261</v>
      </c>
      <c r="H169" t="s">
        <v>276</v>
      </c>
    </row>
    <row r="170" spans="1:8" x14ac:dyDescent="0.25">
      <c r="A170" t="s">
        <v>12</v>
      </c>
      <c r="B170" s="1">
        <v>46286.538194444453</v>
      </c>
      <c r="C170" s="3">
        <v>4.5138888888888888E-2</v>
      </c>
      <c r="D170" s="3">
        <f>Tabla1[[#This Row],[Fecha]]+Tabla1[[#This Row],[Horas]]</f>
        <v>46286.583333333343</v>
      </c>
      <c r="E170" t="s">
        <v>277</v>
      </c>
      <c r="G170" t="s">
        <v>261</v>
      </c>
      <c r="H170" t="s">
        <v>278</v>
      </c>
    </row>
    <row r="171" spans="1:8" x14ac:dyDescent="0.25">
      <c r="A171" t="s">
        <v>12</v>
      </c>
      <c r="B171" s="1">
        <v>46286.625</v>
      </c>
      <c r="C171" s="3">
        <v>4.1666666666666657E-2</v>
      </c>
      <c r="D171" s="3">
        <f>Tabla1[[#This Row],[Fecha]]+Tabla1[[#This Row],[Horas]]</f>
        <v>46286.666666666664</v>
      </c>
      <c r="E171" t="s">
        <v>279</v>
      </c>
      <c r="G171" t="s">
        <v>261</v>
      </c>
      <c r="H171" t="s">
        <v>280</v>
      </c>
    </row>
    <row r="172" spans="1:8" x14ac:dyDescent="0.25">
      <c r="A172" t="s">
        <v>12</v>
      </c>
      <c r="B172" s="1">
        <v>46286.666666666657</v>
      </c>
      <c r="C172" s="3">
        <v>4.1666666666666657E-2</v>
      </c>
      <c r="D172" s="3">
        <f>Tabla1[[#This Row],[Fecha]]+Tabla1[[#This Row],[Horas]]</f>
        <v>46286.708333333321</v>
      </c>
      <c r="E172" t="s">
        <v>25</v>
      </c>
      <c r="G172" t="s">
        <v>261</v>
      </c>
      <c r="H172" t="s">
        <v>281</v>
      </c>
    </row>
    <row r="173" spans="1:8" x14ac:dyDescent="0.25">
      <c r="A173" t="s">
        <v>8</v>
      </c>
      <c r="B173" s="1">
        <v>46287.270833333343</v>
      </c>
      <c r="C173" s="3">
        <v>3.472222222222222E-3</v>
      </c>
      <c r="D173" s="3">
        <f>Tabla1[[#This Row],[Fecha]]+Tabla1[[#This Row],[Horas]]</f>
        <v>46287.274305555562</v>
      </c>
      <c r="E173" t="s">
        <v>9</v>
      </c>
      <c r="G173" t="s">
        <v>261</v>
      </c>
      <c r="H173" t="s">
        <v>282</v>
      </c>
    </row>
    <row r="174" spans="1:8" x14ac:dyDescent="0.25">
      <c r="A174" t="s">
        <v>283</v>
      </c>
      <c r="B174" s="1">
        <v>46287.274305555547</v>
      </c>
      <c r="C174" s="3">
        <v>7.9861111111111105E-2</v>
      </c>
      <c r="D174" s="3">
        <f>Tabla1[[#This Row],[Fecha]]+Tabla1[[#This Row],[Horas]]</f>
        <v>46287.354166666657</v>
      </c>
      <c r="E174" t="s">
        <v>284</v>
      </c>
      <c r="G174" t="s">
        <v>285</v>
      </c>
      <c r="H174" t="s">
        <v>286</v>
      </c>
    </row>
    <row r="175" spans="1:8" x14ac:dyDescent="0.25">
      <c r="A175" t="s">
        <v>12</v>
      </c>
      <c r="B175" s="1">
        <v>46287.354166666657</v>
      </c>
      <c r="C175" s="3">
        <v>2.0833333333333329E-2</v>
      </c>
      <c r="D175" s="3">
        <f>Tabla1[[#This Row],[Fecha]]+Tabla1[[#This Row],[Horas]]</f>
        <v>46287.374999999993</v>
      </c>
      <c r="E175" t="s">
        <v>287</v>
      </c>
      <c r="G175" t="s">
        <v>288</v>
      </c>
      <c r="H175" t="s">
        <v>289</v>
      </c>
    </row>
    <row r="176" spans="1:8" x14ac:dyDescent="0.25">
      <c r="A176" t="s">
        <v>12</v>
      </c>
      <c r="B176" s="1">
        <v>46287.375</v>
      </c>
      <c r="C176" s="3">
        <v>3.125E-2</v>
      </c>
      <c r="D176" s="3">
        <f>Tabla1[[#This Row],[Fecha]]+Tabla1[[#This Row],[Horas]]</f>
        <v>46287.40625</v>
      </c>
      <c r="E176" t="s">
        <v>15</v>
      </c>
      <c r="G176" t="s">
        <v>288</v>
      </c>
      <c r="H176" t="s">
        <v>290</v>
      </c>
    </row>
    <row r="177" spans="1:8" x14ac:dyDescent="0.25">
      <c r="A177" t="s">
        <v>12</v>
      </c>
      <c r="B177" s="1">
        <v>46287.40625</v>
      </c>
      <c r="C177" s="3">
        <v>4.1666666666666657E-2</v>
      </c>
      <c r="D177" s="3">
        <f>Tabla1[[#This Row],[Fecha]]+Tabla1[[#This Row],[Horas]]</f>
        <v>46287.447916666664</v>
      </c>
      <c r="E177" t="s">
        <v>287</v>
      </c>
      <c r="G177" t="s">
        <v>288</v>
      </c>
      <c r="H177" t="s">
        <v>291</v>
      </c>
    </row>
    <row r="178" spans="1:8" x14ac:dyDescent="0.25">
      <c r="A178" t="s">
        <v>8</v>
      </c>
      <c r="B178" s="1">
        <v>46287.447916666657</v>
      </c>
      <c r="C178" s="3">
        <v>1.041666666666667E-2</v>
      </c>
      <c r="D178" s="3">
        <f>Tabla1[[#This Row],[Fecha]]+Tabla1[[#This Row],[Horas]]</f>
        <v>46287.458333333321</v>
      </c>
      <c r="E178" t="s">
        <v>20</v>
      </c>
      <c r="G178" t="s">
        <v>288</v>
      </c>
      <c r="H178" t="s">
        <v>292</v>
      </c>
    </row>
    <row r="179" spans="1:8" x14ac:dyDescent="0.25">
      <c r="A179" t="s">
        <v>293</v>
      </c>
      <c r="B179" s="1">
        <v>46287.458333333343</v>
      </c>
      <c r="C179" s="3">
        <v>4.1666666666666657E-2</v>
      </c>
      <c r="D179" s="3">
        <f>Tabla1[[#This Row],[Fecha]]+Tabla1[[#This Row],[Horas]]</f>
        <v>46287.500000000007</v>
      </c>
      <c r="E179" t="s">
        <v>294</v>
      </c>
      <c r="G179" t="s">
        <v>288</v>
      </c>
      <c r="H179" t="s">
        <v>295</v>
      </c>
    </row>
    <row r="180" spans="1:8" x14ac:dyDescent="0.25">
      <c r="A180" t="s">
        <v>293</v>
      </c>
      <c r="B180" s="1">
        <v>46287.5</v>
      </c>
      <c r="C180" s="3">
        <v>8.3333333333333329E-2</v>
      </c>
      <c r="D180" s="3">
        <f>Tabla1[[#This Row],[Fecha]]+Tabla1[[#This Row],[Horas]]</f>
        <v>46287.583333333336</v>
      </c>
      <c r="E180" t="s">
        <v>296</v>
      </c>
      <c r="G180" t="s">
        <v>288</v>
      </c>
      <c r="H180" t="s">
        <v>297</v>
      </c>
    </row>
    <row r="181" spans="1:8" x14ac:dyDescent="0.25">
      <c r="A181" t="s">
        <v>293</v>
      </c>
      <c r="B181" s="1">
        <v>46287.625</v>
      </c>
      <c r="C181" s="3">
        <v>8.3333333333333329E-2</v>
      </c>
      <c r="D181" s="3">
        <f>Tabla1[[#This Row],[Fecha]]+Tabla1[[#This Row],[Horas]]</f>
        <v>46287.708333333336</v>
      </c>
      <c r="E181" t="s">
        <v>296</v>
      </c>
      <c r="G181" t="s">
        <v>288</v>
      </c>
      <c r="H181" t="s">
        <v>298</v>
      </c>
    </row>
    <row r="182" spans="1:8" x14ac:dyDescent="0.25">
      <c r="A182" t="s">
        <v>8</v>
      </c>
      <c r="B182" s="1">
        <v>46288.270833333343</v>
      </c>
      <c r="C182" s="3">
        <v>3.472222222222222E-3</v>
      </c>
      <c r="D182" s="3">
        <f>Tabla1[[#This Row],[Fecha]]+Tabla1[[#This Row],[Horas]]</f>
        <v>46288.274305555562</v>
      </c>
      <c r="E182" t="s">
        <v>9</v>
      </c>
      <c r="G182" t="s">
        <v>288</v>
      </c>
      <c r="H182" t="s">
        <v>299</v>
      </c>
    </row>
    <row r="183" spans="1:8" x14ac:dyDescent="0.25">
      <c r="A183" t="s">
        <v>293</v>
      </c>
      <c r="B183" s="1">
        <v>46288.274305555547</v>
      </c>
      <c r="C183" s="3">
        <v>6.7361111111111108E-2</v>
      </c>
      <c r="D183" s="3">
        <f>Tabla1[[#This Row],[Fecha]]+Tabla1[[#This Row],[Horas]]</f>
        <v>46288.34166666666</v>
      </c>
      <c r="E183" t="s">
        <v>300</v>
      </c>
      <c r="G183" t="s">
        <v>301</v>
      </c>
      <c r="H183" t="s">
        <v>302</v>
      </c>
    </row>
    <row r="184" spans="1:8" x14ac:dyDescent="0.25">
      <c r="A184" t="s">
        <v>12</v>
      </c>
      <c r="B184" s="1">
        <v>46288.341666666667</v>
      </c>
      <c r="C184" s="3">
        <v>1.041666666666667E-2</v>
      </c>
      <c r="D184" s="3">
        <f>Tabla1[[#This Row],[Fecha]]+Tabla1[[#This Row],[Horas]]</f>
        <v>46288.352083333331</v>
      </c>
      <c r="E184" t="s">
        <v>303</v>
      </c>
      <c r="G184" t="s">
        <v>301</v>
      </c>
      <c r="H184" t="s">
        <v>304</v>
      </c>
    </row>
    <row r="185" spans="1:8" x14ac:dyDescent="0.25">
      <c r="A185" t="s">
        <v>8</v>
      </c>
      <c r="B185" s="1">
        <v>46288.352083333331</v>
      </c>
      <c r="C185" s="3">
        <v>2.2916666666666669E-2</v>
      </c>
      <c r="D185" s="3">
        <f>Tabla1[[#This Row],[Fecha]]+Tabla1[[#This Row],[Horas]]</f>
        <v>46288.375</v>
      </c>
      <c r="E185" t="s">
        <v>305</v>
      </c>
      <c r="G185" t="s">
        <v>301</v>
      </c>
      <c r="H185" t="s">
        <v>306</v>
      </c>
    </row>
    <row r="186" spans="1:8" x14ac:dyDescent="0.25">
      <c r="A186" t="s">
        <v>12</v>
      </c>
      <c r="B186" s="1">
        <v>46288.375</v>
      </c>
      <c r="C186" s="3">
        <v>2.0833333333333329E-2</v>
      </c>
      <c r="D186" s="3">
        <f>Tabla1[[#This Row],[Fecha]]+Tabla1[[#This Row],[Horas]]</f>
        <v>46288.395833333336</v>
      </c>
      <c r="E186" t="s">
        <v>15</v>
      </c>
      <c r="G186" t="s">
        <v>301</v>
      </c>
      <c r="H186" t="s">
        <v>307</v>
      </c>
    </row>
    <row r="187" spans="1:8" x14ac:dyDescent="0.25">
      <c r="A187" t="s">
        <v>8</v>
      </c>
      <c r="B187" s="1">
        <v>46288.395833333343</v>
      </c>
      <c r="C187" s="3">
        <v>8.3333333333333329E-2</v>
      </c>
      <c r="D187" s="3">
        <f>Tabla1[[#This Row],[Fecha]]+Tabla1[[#This Row],[Horas]]</f>
        <v>46288.479166666679</v>
      </c>
      <c r="E187" t="s">
        <v>305</v>
      </c>
      <c r="G187" t="s">
        <v>301</v>
      </c>
      <c r="H187" t="s">
        <v>308</v>
      </c>
    </row>
    <row r="188" spans="1:8" x14ac:dyDescent="0.25">
      <c r="A188" t="s">
        <v>8</v>
      </c>
      <c r="B188" s="1">
        <v>46288.479166666657</v>
      </c>
      <c r="C188" s="3">
        <v>1.041666666666667E-2</v>
      </c>
      <c r="D188" s="3">
        <f>Tabla1[[#This Row],[Fecha]]+Tabla1[[#This Row],[Horas]]</f>
        <v>46288.489583333321</v>
      </c>
      <c r="E188" t="s">
        <v>20</v>
      </c>
      <c r="G188" t="s">
        <v>301</v>
      </c>
      <c r="H188" t="s">
        <v>309</v>
      </c>
    </row>
    <row r="189" spans="1:8" x14ac:dyDescent="0.25">
      <c r="A189" t="s">
        <v>8</v>
      </c>
      <c r="B189" s="1">
        <v>46288.489583333343</v>
      </c>
      <c r="C189" s="3">
        <v>9.375E-2</v>
      </c>
      <c r="D189" s="3">
        <f>Tabla1[[#This Row],[Fecha]]+Tabla1[[#This Row],[Horas]]</f>
        <v>46288.583333333343</v>
      </c>
      <c r="E189" t="s">
        <v>305</v>
      </c>
      <c r="G189" t="s">
        <v>301</v>
      </c>
      <c r="H189" t="s">
        <v>310</v>
      </c>
    </row>
    <row r="190" spans="1:8" x14ac:dyDescent="0.25">
      <c r="A190" t="s">
        <v>293</v>
      </c>
      <c r="B190" s="1">
        <v>46288.625</v>
      </c>
      <c r="C190" s="3">
        <v>0.125</v>
      </c>
      <c r="D190" s="3">
        <f>Tabla1[[#This Row],[Fecha]]+Tabla1[[#This Row],[Horas]]</f>
        <v>46288.75</v>
      </c>
      <c r="E190" t="s">
        <v>311</v>
      </c>
      <c r="G190" t="s">
        <v>301</v>
      </c>
      <c r="H190" t="s">
        <v>312</v>
      </c>
    </row>
    <row r="191" spans="1:8" x14ac:dyDescent="0.25">
      <c r="A191" t="s">
        <v>8</v>
      </c>
      <c r="B191" s="1">
        <v>46289.270833333343</v>
      </c>
      <c r="C191" s="3">
        <v>3.472222222222222E-3</v>
      </c>
      <c r="D191" s="3">
        <f>Tabla1[[#This Row],[Fecha]]+Tabla1[[#This Row],[Horas]]</f>
        <v>46289.274305555562</v>
      </c>
      <c r="E191" t="s">
        <v>9</v>
      </c>
      <c r="G191" t="s">
        <v>301</v>
      </c>
      <c r="H191" t="s">
        <v>313</v>
      </c>
    </row>
    <row r="192" spans="1:8" x14ac:dyDescent="0.25">
      <c r="A192" t="s">
        <v>293</v>
      </c>
      <c r="B192" s="1">
        <v>46289.274305555547</v>
      </c>
      <c r="C192" s="3">
        <v>0.10069444444444441</v>
      </c>
      <c r="D192" s="3">
        <f>Tabla1[[#This Row],[Fecha]]+Tabla1[[#This Row],[Horas]]</f>
        <v>46289.374999999993</v>
      </c>
      <c r="E192" t="s">
        <v>314</v>
      </c>
      <c r="G192" t="s">
        <v>301</v>
      </c>
      <c r="H192" t="s">
        <v>315</v>
      </c>
    </row>
    <row r="193" spans="1:8" x14ac:dyDescent="0.25">
      <c r="A193" t="s">
        <v>12</v>
      </c>
      <c r="B193" s="1">
        <v>46289.375</v>
      </c>
      <c r="C193" s="3">
        <v>1.041666666666667E-2</v>
      </c>
      <c r="D193" s="3">
        <f>Tabla1[[#This Row],[Fecha]]+Tabla1[[#This Row],[Horas]]</f>
        <v>46289.385416666664</v>
      </c>
      <c r="E193" t="s">
        <v>15</v>
      </c>
      <c r="G193" t="s">
        <v>301</v>
      </c>
      <c r="H193" t="s">
        <v>316</v>
      </c>
    </row>
    <row r="194" spans="1:8" x14ac:dyDescent="0.25">
      <c r="A194" t="s">
        <v>293</v>
      </c>
      <c r="B194" s="1">
        <v>46289.385416666657</v>
      </c>
      <c r="C194" s="3">
        <v>0.1145833333333333</v>
      </c>
      <c r="D194" s="3">
        <f>Tabla1[[#This Row],[Fecha]]+Tabla1[[#This Row],[Horas]]</f>
        <v>46289.499999999993</v>
      </c>
      <c r="E194" t="s">
        <v>317</v>
      </c>
      <c r="G194" t="s">
        <v>318</v>
      </c>
      <c r="H194" t="s">
        <v>319</v>
      </c>
    </row>
    <row r="195" spans="1:8" x14ac:dyDescent="0.25">
      <c r="A195" t="s">
        <v>8</v>
      </c>
      <c r="B195" s="1">
        <v>46289.5</v>
      </c>
      <c r="C195" s="3">
        <v>1.388888888888889E-2</v>
      </c>
      <c r="D195" s="3">
        <f>Tabla1[[#This Row],[Fecha]]+Tabla1[[#This Row],[Horas]]</f>
        <v>46289.513888888891</v>
      </c>
      <c r="E195" t="s">
        <v>320</v>
      </c>
      <c r="G195" t="s">
        <v>318</v>
      </c>
      <c r="H195" t="s">
        <v>321</v>
      </c>
    </row>
    <row r="196" spans="1:8" x14ac:dyDescent="0.25">
      <c r="A196" t="s">
        <v>12</v>
      </c>
      <c r="B196" s="1">
        <v>46289.513888888891</v>
      </c>
      <c r="C196" s="3">
        <v>1.041666666666667E-2</v>
      </c>
      <c r="D196" s="3">
        <f>Tabla1[[#This Row],[Fecha]]+Tabla1[[#This Row],[Horas]]</f>
        <v>46289.524305555555</v>
      </c>
      <c r="E196" t="s">
        <v>15</v>
      </c>
      <c r="G196" t="s">
        <v>318</v>
      </c>
      <c r="H196" t="s">
        <v>322</v>
      </c>
    </row>
    <row r="197" spans="1:8" x14ac:dyDescent="0.25">
      <c r="A197" t="s">
        <v>12</v>
      </c>
      <c r="B197" s="1">
        <v>46289.524305555547</v>
      </c>
      <c r="C197" s="3">
        <v>5.9027777777777783E-2</v>
      </c>
      <c r="D197" s="3">
        <f>Tabla1[[#This Row],[Fecha]]+Tabla1[[#This Row],[Horas]]</f>
        <v>46289.583333333328</v>
      </c>
      <c r="E197" t="s">
        <v>323</v>
      </c>
      <c r="G197" t="s">
        <v>318</v>
      </c>
      <c r="H197" t="s">
        <v>324</v>
      </c>
    </row>
    <row r="198" spans="1:8" x14ac:dyDescent="0.25">
      <c r="A198" t="s">
        <v>12</v>
      </c>
      <c r="B198" s="1">
        <v>46289.625</v>
      </c>
      <c r="C198" s="3">
        <v>4.1666666666666657E-2</v>
      </c>
      <c r="D198" s="3">
        <f>Tabla1[[#This Row],[Fecha]]+Tabla1[[#This Row],[Horas]]</f>
        <v>46289.666666666664</v>
      </c>
      <c r="E198" t="s">
        <v>323</v>
      </c>
      <c r="G198" t="s">
        <v>318</v>
      </c>
      <c r="H198" t="s">
        <v>325</v>
      </c>
    </row>
    <row r="199" spans="1:8" x14ac:dyDescent="0.25">
      <c r="A199" t="s">
        <v>12</v>
      </c>
      <c r="B199" s="1">
        <v>46289.666666666657</v>
      </c>
      <c r="C199" s="3">
        <v>4.1666666666666657E-2</v>
      </c>
      <c r="D199" s="3">
        <f>Tabla1[[#This Row],[Fecha]]+Tabla1[[#This Row],[Horas]]</f>
        <v>46289.708333333321</v>
      </c>
      <c r="E199" t="s">
        <v>25</v>
      </c>
      <c r="G199" t="s">
        <v>318</v>
      </c>
      <c r="H199" t="s">
        <v>326</v>
      </c>
    </row>
    <row r="200" spans="1:8" x14ac:dyDescent="0.25">
      <c r="A200" t="s">
        <v>8</v>
      </c>
      <c r="B200" s="1">
        <v>46290.270833333343</v>
      </c>
      <c r="C200" s="3">
        <v>3.472222222222222E-3</v>
      </c>
      <c r="D200" s="3">
        <f>Tabla1[[#This Row],[Fecha]]+Tabla1[[#This Row],[Horas]]</f>
        <v>46290.274305555562</v>
      </c>
      <c r="E200" t="s">
        <v>9</v>
      </c>
      <c r="G200" t="s">
        <v>318</v>
      </c>
      <c r="H200" t="s">
        <v>327</v>
      </c>
    </row>
    <row r="201" spans="1:8" x14ac:dyDescent="0.25">
      <c r="A201" t="s">
        <v>12</v>
      </c>
      <c r="B201" s="1">
        <v>46290.274305555547</v>
      </c>
      <c r="C201" s="3">
        <v>5.9027777777777783E-2</v>
      </c>
      <c r="D201" s="3">
        <f>Tabla1[[#This Row],[Fecha]]+Tabla1[[#This Row],[Horas]]</f>
        <v>46290.333333333328</v>
      </c>
      <c r="E201" t="s">
        <v>323</v>
      </c>
      <c r="G201" t="s">
        <v>318</v>
      </c>
      <c r="H201" t="s">
        <v>328</v>
      </c>
    </row>
    <row r="202" spans="1:8" x14ac:dyDescent="0.25">
      <c r="A202" t="s">
        <v>8</v>
      </c>
      <c r="B202" s="1">
        <v>46290.333333333343</v>
      </c>
      <c r="C202" s="3">
        <v>6.9444444444444441E-3</v>
      </c>
      <c r="D202" s="3">
        <f>Tabla1[[#This Row],[Fecha]]+Tabla1[[#This Row],[Horas]]</f>
        <v>46290.340277777788</v>
      </c>
      <c r="E202" t="s">
        <v>329</v>
      </c>
      <c r="G202" t="s">
        <v>318</v>
      </c>
      <c r="H202" t="s">
        <v>330</v>
      </c>
    </row>
    <row r="203" spans="1:8" x14ac:dyDescent="0.25">
      <c r="A203" t="s">
        <v>8</v>
      </c>
      <c r="B203" s="1">
        <v>46290.340277777781</v>
      </c>
      <c r="C203" s="3">
        <v>1.388888888888889E-2</v>
      </c>
      <c r="D203" s="3">
        <f>Tabla1[[#This Row],[Fecha]]+Tabla1[[#This Row],[Horas]]</f>
        <v>46290.354166666672</v>
      </c>
      <c r="E203" t="s">
        <v>331</v>
      </c>
      <c r="G203" t="s">
        <v>318</v>
      </c>
      <c r="H203" t="s">
        <v>332</v>
      </c>
    </row>
    <row r="204" spans="1:8" x14ac:dyDescent="0.25">
      <c r="A204" t="s">
        <v>12</v>
      </c>
      <c r="B204" s="1">
        <v>46290.354166666657</v>
      </c>
      <c r="C204" s="3">
        <v>2.0833333333333329E-2</v>
      </c>
      <c r="D204" s="3">
        <f>Tabla1[[#This Row],[Fecha]]+Tabla1[[#This Row],[Horas]]</f>
        <v>46290.374999999993</v>
      </c>
      <c r="E204" t="s">
        <v>323</v>
      </c>
      <c r="G204" t="s">
        <v>318</v>
      </c>
      <c r="H204" t="s">
        <v>333</v>
      </c>
    </row>
    <row r="205" spans="1:8" x14ac:dyDescent="0.25">
      <c r="A205" t="s">
        <v>12</v>
      </c>
      <c r="B205" s="1">
        <v>46290.375</v>
      </c>
      <c r="C205" s="3">
        <v>1.388888888888889E-2</v>
      </c>
      <c r="D205" s="3">
        <f>Tabla1[[#This Row],[Fecha]]+Tabla1[[#This Row],[Horas]]</f>
        <v>46290.388888888891</v>
      </c>
      <c r="E205" t="s">
        <v>15</v>
      </c>
      <c r="G205" t="s">
        <v>318</v>
      </c>
      <c r="H205" t="s">
        <v>334</v>
      </c>
    </row>
    <row r="206" spans="1:8" x14ac:dyDescent="0.25">
      <c r="A206" t="s">
        <v>8</v>
      </c>
      <c r="B206" s="1">
        <v>46290.388888888891</v>
      </c>
      <c r="C206" s="3">
        <v>2.777777777777778E-2</v>
      </c>
      <c r="D206" s="3">
        <f>Tabla1[[#This Row],[Fecha]]+Tabla1[[#This Row],[Horas]]</f>
        <v>46290.416666666672</v>
      </c>
      <c r="E206" t="s">
        <v>335</v>
      </c>
      <c r="G206" t="s">
        <v>318</v>
      </c>
      <c r="H206" t="s">
        <v>336</v>
      </c>
    </row>
    <row r="207" spans="1:8" x14ac:dyDescent="0.25">
      <c r="A207" t="s">
        <v>8</v>
      </c>
      <c r="B207" s="1">
        <v>46290.416666666657</v>
      </c>
      <c r="C207" s="3">
        <v>2.777777777777778E-2</v>
      </c>
      <c r="D207" s="3">
        <f>Tabla1[[#This Row],[Fecha]]+Tabla1[[#This Row],[Horas]]</f>
        <v>46290.444444444438</v>
      </c>
      <c r="E207" t="s">
        <v>265</v>
      </c>
      <c r="G207" t="s">
        <v>318</v>
      </c>
      <c r="H207" t="s">
        <v>337</v>
      </c>
    </row>
    <row r="208" spans="1:8" x14ac:dyDescent="0.25">
      <c r="A208" t="s">
        <v>12</v>
      </c>
      <c r="B208" s="1">
        <v>46290.444444444453</v>
      </c>
      <c r="C208" s="3">
        <v>1.388888888888889E-2</v>
      </c>
      <c r="D208" s="3">
        <f>Tabla1[[#This Row],[Fecha]]+Tabla1[[#This Row],[Horas]]</f>
        <v>46290.458333333343</v>
      </c>
      <c r="E208" t="s">
        <v>338</v>
      </c>
      <c r="G208" t="s">
        <v>318</v>
      </c>
      <c r="H208" t="s">
        <v>339</v>
      </c>
    </row>
    <row r="209" spans="1:8" x14ac:dyDescent="0.25">
      <c r="A209" t="s">
        <v>8</v>
      </c>
      <c r="B209" s="1">
        <v>46290.458333333343</v>
      </c>
      <c r="C209" s="3">
        <v>2.777777777777778E-2</v>
      </c>
      <c r="D209" s="3">
        <f>Tabla1[[#This Row],[Fecha]]+Tabla1[[#This Row],[Horas]]</f>
        <v>46290.486111111124</v>
      </c>
      <c r="E209" t="s">
        <v>340</v>
      </c>
      <c r="G209" t="s">
        <v>318</v>
      </c>
      <c r="H209" t="s">
        <v>341</v>
      </c>
    </row>
    <row r="210" spans="1:8" x14ac:dyDescent="0.25">
      <c r="A210" t="s">
        <v>12</v>
      </c>
      <c r="B210" s="1">
        <v>46290.486111111109</v>
      </c>
      <c r="C210" s="3">
        <v>9.7222222222222224E-2</v>
      </c>
      <c r="D210" s="3">
        <f>Tabla1[[#This Row],[Fecha]]+Tabla1[[#This Row],[Horas]]</f>
        <v>46290.583333333328</v>
      </c>
      <c r="E210" t="s">
        <v>323</v>
      </c>
      <c r="G210" t="s">
        <v>318</v>
      </c>
      <c r="H210" t="s">
        <v>342</v>
      </c>
    </row>
    <row r="211" spans="1:8" x14ac:dyDescent="0.25">
      <c r="A211" t="s">
        <v>12</v>
      </c>
      <c r="B211" s="1">
        <v>46290.625</v>
      </c>
      <c r="C211" s="3">
        <v>4.1666666666666657E-2</v>
      </c>
      <c r="D211" s="3">
        <f>Tabla1[[#This Row],[Fecha]]+Tabla1[[#This Row],[Horas]]</f>
        <v>46290.666666666664</v>
      </c>
      <c r="E211" t="s">
        <v>323</v>
      </c>
      <c r="G211" t="s">
        <v>318</v>
      </c>
      <c r="H211" t="s">
        <v>343</v>
      </c>
    </row>
    <row r="212" spans="1:8" x14ac:dyDescent="0.25">
      <c r="A212" t="s">
        <v>12</v>
      </c>
      <c r="B212" s="1">
        <v>46290.666666666657</v>
      </c>
      <c r="C212" s="3">
        <v>4.1666666666666657E-2</v>
      </c>
      <c r="D212" s="3">
        <f>Tabla1[[#This Row],[Fecha]]+Tabla1[[#This Row],[Horas]]</f>
        <v>46290.708333333321</v>
      </c>
      <c r="E212" t="s">
        <v>25</v>
      </c>
      <c r="G212" t="s">
        <v>318</v>
      </c>
      <c r="H212" t="s">
        <v>344</v>
      </c>
    </row>
    <row r="213" spans="1:8" x14ac:dyDescent="0.25">
      <c r="A213" t="s">
        <v>8</v>
      </c>
      <c r="B213" s="1">
        <v>46290.708333333343</v>
      </c>
      <c r="C213" s="3">
        <v>6.9444444444444441E-3</v>
      </c>
      <c r="D213" s="3">
        <f>Tabla1[[#This Row],[Fecha]]+Tabla1[[#This Row],[Horas]]</f>
        <v>46290.715277777788</v>
      </c>
      <c r="E213" t="s">
        <v>329</v>
      </c>
      <c r="G213" t="s">
        <v>318</v>
      </c>
      <c r="H213" t="s">
        <v>345</v>
      </c>
    </row>
    <row r="214" spans="1:8" x14ac:dyDescent="0.25">
      <c r="A214" t="s">
        <v>8</v>
      </c>
      <c r="B214" s="1">
        <v>46293.270833333343</v>
      </c>
      <c r="C214" s="3">
        <v>3.472222222222222E-3</v>
      </c>
      <c r="D214" s="3">
        <f>Tabla1[[#This Row],[Fecha]]+Tabla1[[#This Row],[Horas]]</f>
        <v>46293.274305555562</v>
      </c>
      <c r="E214" t="s">
        <v>9</v>
      </c>
      <c r="G214" t="s">
        <v>318</v>
      </c>
      <c r="H214" t="s">
        <v>346</v>
      </c>
    </row>
    <row r="215" spans="1:8" x14ac:dyDescent="0.25">
      <c r="A215" t="s">
        <v>8</v>
      </c>
      <c r="B215" s="1">
        <v>46293.274305555547</v>
      </c>
      <c r="C215" s="3">
        <v>6.9444444444444441E-3</v>
      </c>
      <c r="D215" s="3">
        <f>Tabla1[[#This Row],[Fecha]]+Tabla1[[#This Row],[Horas]]</f>
        <v>46293.281249999993</v>
      </c>
      <c r="E215" t="s">
        <v>347</v>
      </c>
      <c r="G215" t="s">
        <v>318</v>
      </c>
      <c r="H215" t="s">
        <v>348</v>
      </c>
    </row>
    <row r="216" spans="1:8" x14ac:dyDescent="0.25">
      <c r="A216" t="s">
        <v>8</v>
      </c>
      <c r="B216" s="1">
        <v>46293.28125</v>
      </c>
      <c r="C216" s="3">
        <v>3.125E-2</v>
      </c>
      <c r="D216" s="3">
        <f>Tabla1[[#This Row],[Fecha]]+Tabla1[[#This Row],[Horas]]</f>
        <v>46293.3125</v>
      </c>
      <c r="E216" t="s">
        <v>349</v>
      </c>
      <c r="G216" t="s">
        <v>318</v>
      </c>
      <c r="H216" t="s">
        <v>350</v>
      </c>
    </row>
    <row r="217" spans="1:8" x14ac:dyDescent="0.25">
      <c r="A217" t="s">
        <v>8</v>
      </c>
      <c r="B217" s="1">
        <v>46293.3125</v>
      </c>
      <c r="C217" s="3">
        <v>1.388888888888889E-2</v>
      </c>
      <c r="D217" s="3">
        <f>Tabla1[[#This Row],[Fecha]]+Tabla1[[#This Row],[Horas]]</f>
        <v>46293.326388888891</v>
      </c>
      <c r="E217" t="s">
        <v>351</v>
      </c>
      <c r="G217" t="s">
        <v>318</v>
      </c>
      <c r="H217" t="s">
        <v>352</v>
      </c>
    </row>
    <row r="218" spans="1:8" x14ac:dyDescent="0.25">
      <c r="A218" t="s">
        <v>8</v>
      </c>
      <c r="B218" s="1">
        <v>46293.326388888891</v>
      </c>
      <c r="C218" s="3">
        <v>3.125E-2</v>
      </c>
      <c r="D218" s="3">
        <f>Tabla1[[#This Row],[Fecha]]+Tabla1[[#This Row],[Horas]]</f>
        <v>46293.357638888891</v>
      </c>
      <c r="E218" t="s">
        <v>349</v>
      </c>
      <c r="G218" t="s">
        <v>318</v>
      </c>
      <c r="H218" t="s">
        <v>353</v>
      </c>
    </row>
    <row r="219" spans="1:8" x14ac:dyDescent="0.25">
      <c r="A219" t="s">
        <v>12</v>
      </c>
      <c r="B219" s="1">
        <v>46293.357638888891</v>
      </c>
      <c r="C219" s="3">
        <v>1.7361111111111108E-2</v>
      </c>
      <c r="D219" s="3">
        <f>Tabla1[[#This Row],[Fecha]]+Tabla1[[#This Row],[Horas]]</f>
        <v>46293.375</v>
      </c>
      <c r="E219" t="s">
        <v>354</v>
      </c>
      <c r="G219" t="s">
        <v>318</v>
      </c>
      <c r="H219" t="s">
        <v>355</v>
      </c>
    </row>
    <row r="220" spans="1:8" x14ac:dyDescent="0.25">
      <c r="A220" t="s">
        <v>12</v>
      </c>
      <c r="B220" s="1">
        <v>46293.375</v>
      </c>
      <c r="C220" s="3">
        <v>1.388888888888889E-2</v>
      </c>
      <c r="D220" s="3">
        <f>Tabla1[[#This Row],[Fecha]]+Tabla1[[#This Row],[Horas]]</f>
        <v>46293.388888888891</v>
      </c>
      <c r="E220" t="s">
        <v>15</v>
      </c>
    </row>
    <row r="221" spans="1:8" x14ac:dyDescent="0.25">
      <c r="A221" t="s">
        <v>12</v>
      </c>
      <c r="B221" s="1">
        <v>46293.388888888891</v>
      </c>
      <c r="C221" s="3">
        <v>1.7361111111111108E-2</v>
      </c>
      <c r="D221" s="3">
        <f>Tabla1[[#This Row],[Fecha]]+Tabla1[[#This Row],[Horas]]</f>
        <v>46293.40625</v>
      </c>
      <c r="E221" t="s">
        <v>354</v>
      </c>
    </row>
    <row r="222" spans="1:8" ht="60" x14ac:dyDescent="0.25">
      <c r="A222" t="s">
        <v>8</v>
      </c>
      <c r="B222" s="1">
        <v>46293.40625</v>
      </c>
      <c r="C222" s="3">
        <v>0.11805555555555555</v>
      </c>
      <c r="D222" s="3">
        <f>Tabla1[[#This Row],[Fecha]]+Tabla1[[#This Row],[Horas]]</f>
        <v>46293.524305555555</v>
      </c>
      <c r="E222" s="5" t="s">
        <v>356</v>
      </c>
    </row>
    <row r="223" spans="1:8" x14ac:dyDescent="0.25">
      <c r="A223" t="s">
        <v>8</v>
      </c>
      <c r="B223" s="1">
        <v>46293.524305555555</v>
      </c>
      <c r="C223" s="3">
        <v>6.9444444444444441E-3</v>
      </c>
      <c r="D223" s="3">
        <f>Tabla1[[#This Row],[Fecha]]+Tabla1[[#This Row],[Horas]]</f>
        <v>46293.53125</v>
      </c>
      <c r="E223" t="s">
        <v>329</v>
      </c>
    </row>
    <row r="224" spans="1:8" x14ac:dyDescent="0.25">
      <c r="A224" t="s">
        <v>12</v>
      </c>
      <c r="B224" s="1">
        <v>46293.53125</v>
      </c>
      <c r="C224" s="3">
        <v>5.2083333333333336E-2</v>
      </c>
      <c r="D224" s="3">
        <f>Tabla1[[#This Row],[Fecha]]+Tabla1[[#This Row],[Horas]]</f>
        <v>46293.583333333336</v>
      </c>
      <c r="E224" t="s">
        <v>357</v>
      </c>
    </row>
    <row r="225" spans="1:5" x14ac:dyDescent="0.25">
      <c r="A225" t="s">
        <v>12</v>
      </c>
      <c r="B225" s="1">
        <v>46293.625</v>
      </c>
      <c r="C225" s="3">
        <v>4.1666666666666664E-2</v>
      </c>
      <c r="D225" s="3">
        <f>Tabla1[[#This Row],[Fecha]]+Tabla1[[#This Row],[Horas]]</f>
        <v>46293.666666666664</v>
      </c>
      <c r="E225" t="s">
        <v>357</v>
      </c>
    </row>
    <row r="226" spans="1:5" x14ac:dyDescent="0.25">
      <c r="A226" t="s">
        <v>12</v>
      </c>
      <c r="B226" s="1">
        <v>46293.666666666664</v>
      </c>
      <c r="C226" s="3">
        <v>4.1666666666666657E-2</v>
      </c>
      <c r="D226" s="3">
        <f>Tabla1[[#This Row],[Fecha]]+Tabla1[[#This Row],[Horas]]</f>
        <v>46293.708333333328</v>
      </c>
      <c r="E226" t="s">
        <v>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2026-09-28T21:36:42Z</dcterms:modified>
</cp:coreProperties>
</file>