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F23938C7-F424-4F25-A13B-A6FB1520A71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9" i="1" l="1"/>
  <c r="D168" i="1"/>
  <c r="D167" i="1"/>
  <c r="D166" i="1" l="1"/>
  <c r="D165" i="1"/>
  <c r="D164" i="1" l="1"/>
  <c r="D163" i="1" l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<sst xmlns="http://schemas.openxmlformats.org/spreadsheetml/2006/main" count="662" uniqueCount="267">
  <si>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</si>
  <si>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</si>
  <si>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</si>
  <si>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</si>
  <si>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</si>
  <si>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</si>
  <si>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</si>
  <si>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</si>
  <si>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</si>
  <si>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</si>
  <si>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</si>
  <si>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</si>
  <si>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</si>
  <si>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</si>
  <si>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</si>
  <si>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</si>
  <si>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</si>
  <si>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</si>
  <si>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</si>
  <si>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</si>
  <si>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</si>
  <si>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</si>
  <si>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</si>
  <si>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</si>
  <si>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</si>
  <si>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</si>
  <si>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</si>
  <si>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</si>
  <si>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</si>
  <si>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</si>
  <si>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</si>
  <si>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</si>
  <si>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</si>
  <si>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</si>
  <si>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</si>
  <si>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</si>
  <si>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</si>
  <si>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</si>
  <si>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</si>
  <si>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</si>
  <si>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</si>
  <si>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</si>
  <si>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</si>
  <si>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</si>
  <si>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</si>
  <si>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</si>
  <si>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</si>
  <si>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</si>
  <si>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</si>
  <si>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</si>
  <si>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</si>
  <si>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</si>
  <si>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</si>
  <si>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</si>
  <si>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</si>
  <si>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</si>
  <si>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</si>
  <si>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</si>
  <si>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</si>
  <si>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</si>
  <si>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</si>
  <si>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</si>
  <si>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</si>
  <si>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</si>
  <si>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</si>
  <si>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</si>
  <si>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</si>
  <si>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</si>
  <si>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</si>
  <si>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</si>
  <si>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</si>
  <si>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</si>
  <si>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</si>
  <si>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</si>
  <si>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</si>
  <si>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</si>
  <si>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</si>
  <si>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</si>
  <si>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</si>
  <si>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</si>
  <si>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</si>
  <si>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</si>
  <si>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</si>
  <si>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</si>
  <si>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</si>
  <si>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</si>
  <si>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</si>
  <si>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</si>
  <si>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</si>
  <si>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</si>
  <si>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</si>
  <si>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</si>
  <si>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</si>
  <si>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</si>
  <si>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</si>
  <si>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</si>
  <si>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</si>
  <si>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</si>
  <si>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</si>
  <si>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</si>
  <si>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</si>
  <si>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</si>
  <si>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</si>
  <si>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</si>
  <si>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</si>
  <si>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</si>
  <si>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</si>
  <si>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</si>
  <si>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</si>
  <si>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</si>
  <si>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</si>
  <si>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</si>
  <si>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</si>
  <si>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</si>
  <si>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</si>
  <si>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</si>
  <si>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</si>
  <si>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</si>
  <si>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</si>
  <si>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</si>
  <si>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</si>
  <si>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</si>
  <si>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</si>
  <si>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</si>
  <si>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</si>
  <si>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</si>
  <si>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</si>
  <si>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</si>
  <si>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</si>
  <si>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</si>
  <si>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</si>
  <si>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</si>
  <si>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</si>
  <si>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</si>
  <si>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</si>
  <si>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</si>
  <si>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</si>
  <si>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</si>
  <si>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</si>
  <si>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</si>
  <si>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</si>
  <si>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</si>
  <si>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</si>
  <si>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</si>
  <si>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</si>
  <si>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</si>
  <si>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</si>
  <si>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</si>
  <si>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</si>
  <si>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</si>
  <si>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Sí (14/09/2026 08:24)</t>
  </si>
  <si>
    <t>513360</t>
  </si>
  <si>
    <t>Envío cambios SM</t>
  </si>
  <si>
    <t>513176</t>
  </si>
  <si>
    <t>513361</t>
  </si>
  <si>
    <t>Envío dimensionado</t>
  </si>
  <si>
    <t>513177</t>
  </si>
  <si>
    <t>513362</t>
  </si>
  <si>
    <t>513363</t>
  </si>
  <si>
    <t>Modificacion de documentos programacion por tablas</t>
  </si>
  <si>
    <t>513364</t>
  </si>
  <si>
    <t>513365</t>
  </si>
  <si>
    <t>513366</t>
  </si>
  <si>
    <t>513367</t>
  </si>
  <si>
    <t>DSS-9734</t>
  </si>
  <si>
    <t>Se revisó lo solicitado y se validó que la respuesta de bi es correcta.</t>
  </si>
  <si>
    <t>513368</t>
  </si>
  <si>
    <t>DSS-9737</t>
  </si>
  <si>
    <t>Se revisó lo solicitado y se validó que la respuesta de bi es correcta error en la operación por la bd_general.</t>
  </si>
  <si>
    <t>513178</t>
  </si>
  <si>
    <t>DSS-9735</t>
  </si>
  <si>
    <t>Revisando logica FCR</t>
  </si>
  <si>
    <t>513369</t>
  </si>
  <si>
    <t>Sí (15/09/2026 08:32)</t>
  </si>
  <si>
    <t>513680</t>
  </si>
  <si>
    <t>Reunión Maritza: Servicios privados</t>
  </si>
  <si>
    <t>513681</t>
  </si>
  <si>
    <t>513752</t>
  </si>
  <si>
    <t>Correcion datos en el informe</t>
  </si>
  <si>
    <t>513753</t>
  </si>
  <si>
    <t>513754</t>
  </si>
  <si>
    <t>DSS-9739</t>
  </si>
  <si>
    <t>Se identifica que el exportado automatico no lo hacía con los filtros correspondientes, por lo que generó una carga duplicada en masivo</t>
  </si>
  <si>
    <t>513682</t>
  </si>
  <si>
    <t>513755</t>
  </si>
  <si>
    <t>Se corrigió el bot de extraccion de datos y ademas se audito la tabla que contenía los datos históricos.</t>
  </si>
  <si>
    <t>513756</t>
  </si>
  <si>
    <t>513757</t>
  </si>
  <si>
    <t>Solicitud por Karen miranda de contactos iv</t>
  </si>
  <si>
    <t>513683</t>
  </si>
  <si>
    <t>Solicitud por Karen miranda de contactos iv vs cartera</t>
  </si>
  <si>
    <t>513758</t>
  </si>
  <si>
    <t>513759</t>
  </si>
  <si>
    <t>Migración ETL proceso parque</t>
  </si>
  <si>
    <t>513684</t>
  </si>
  <si>
    <t>Envío ISN cliente</t>
  </si>
  <si>
    <t>513685</t>
  </si>
  <si>
    <t>513760</t>
  </si>
  <si>
    <t>Actualización cartera</t>
  </si>
  <si>
    <t>513686</t>
  </si>
  <si>
    <t>513761</t>
  </si>
  <si>
    <t>Validacion ETL cartera</t>
  </si>
  <si>
    <t>Sí (16/09/2026 10:40)</t>
  </si>
  <si>
    <t>514260</t>
  </si>
  <si>
    <t>514261</t>
  </si>
  <si>
    <t>Revision ETL usuarios</t>
  </si>
  <si>
    <t>514194</t>
  </si>
  <si>
    <t>514262</t>
  </si>
  <si>
    <t>Validacion ETL usuarios</t>
  </si>
  <si>
    <t>514195</t>
  </si>
  <si>
    <t>514196</t>
  </si>
  <si>
    <t>514263</t>
  </si>
  <si>
    <t>514197</t>
  </si>
  <si>
    <t>Se detecta error en SF se procede a realizar descargar manuales</t>
  </si>
  <si>
    <t>514264</t>
  </si>
  <si>
    <t>Se detecta error en el gateway por lo que procede actualizar los informes bi manualmente</t>
  </si>
  <si>
    <t>514198</t>
  </si>
  <si>
    <t>Actualizacion de retenciones por problema en la tabla de usuarios, no se encontraba actualizada</t>
  </si>
  <si>
    <t>514199</t>
  </si>
  <si>
    <t>Revision ETL usuarios validacion de fuentes por GRAPH</t>
  </si>
  <si>
    <t>514300</t>
  </si>
  <si>
    <t>514301</t>
  </si>
  <si>
    <t>514302</t>
  </si>
  <si>
    <t>Reunion con Oscar y Andrea sobre usuarios de la landing</t>
  </si>
  <si>
    <t>514265</t>
  </si>
  <si>
    <t>Actualizacion en la campaña de termómetro, el cliente envió la base para triadas</t>
  </si>
  <si>
    <t>Sí (17/09/2026 09:01)</t>
  </si>
  <si>
    <t>514572</t>
  </si>
  <si>
    <t>Migracion ETL ventas a una arquitectura modular por componentes</t>
  </si>
  <si>
    <t>514659</t>
  </si>
  <si>
    <t>514573</t>
  </si>
  <si>
    <t>514574</t>
  </si>
  <si>
    <t>514660</t>
  </si>
  <si>
    <t>514661</t>
  </si>
  <si>
    <t>514662</t>
  </si>
  <si>
    <t>Sí (actualizado 21/09/2026 06:38)</t>
  </si>
  <si>
    <t>514663</t>
  </si>
  <si>
    <t>514664</t>
  </si>
  <si>
    <t>Revision ETL de ventas dado que habia quiebres y fuentes rotas, se corrigio ello.</t>
  </si>
  <si>
    <t>Sí (21/09/2026 06:38)</t>
  </si>
  <si>
    <t>515322</t>
  </si>
  <si>
    <t>515400</t>
  </si>
  <si>
    <t>Envio el archivo de comisiones</t>
  </si>
  <si>
    <t>515323</t>
  </si>
  <si>
    <t>Actualización CDM</t>
  </si>
  <si>
    <t>515324</t>
  </si>
  <si>
    <t>Actualización Dimensionado</t>
  </si>
  <si>
    <t>515325</t>
  </si>
  <si>
    <t>Actualización Accesos</t>
  </si>
  <si>
    <t>515401</t>
  </si>
  <si>
    <t>Actualizacion cartera al 15 de setiembre</t>
  </si>
  <si>
    <t>515326</t>
  </si>
  <si>
    <t>515402</t>
  </si>
  <si>
    <t>Actualizacion dimensionado por cambio de asesor que pide descanso del miercoles al martes</t>
  </si>
  <si>
    <t>515327</t>
  </si>
  <si>
    <t>Actualizacion Comisiones por no considerar aquellas ventas que no ameritan comisionar</t>
  </si>
  <si>
    <t>515403</t>
  </si>
  <si>
    <t>515404</t>
  </si>
  <si>
    <t>515406</t>
  </si>
  <si>
    <t>DSS-9332</t>
  </si>
  <si>
    <t>Se agregó el dominio @tigo al codigo como interno y dominio</t>
  </si>
  <si>
    <t>Dimensionado</t>
  </si>
  <si>
    <t>Actualización de cuartilizados (al pendiente por dos errores: faltan notas de calidad, faltas registros de logueo)</t>
  </si>
  <si>
    <t>Autoevaluación teletrabajo, encuesta solicitada por el área de personas</t>
  </si>
  <si>
    <t>Desarrollo ticket</t>
  </si>
  <si>
    <t>DSS-9684</t>
  </si>
  <si>
    <t>Se desarrollo lo solicitado y se publica el informe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</si>
</sst>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169" totalsRowShown="0" headerRowDxfId="5" headerRowBorderDxfId="4" tableBorderDxfId="3">
  <autoFilter ref="A1:H169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9"/>
  <sheetViews>
    <sheetView tabSelected="1" topLeftCell="A148" workbookViewId="0">
      <selection activeCell="C163" sqref="C163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4.1666666666666657E-2</v>
      </c>
      <c r="D95" s="3">
        <f>Tabla1[[#This Row],[Fecha]]+Tabla1[[#This Row],[Horas]]</f>
        <v>46276.399305555555</v>
      </c>
      <c r="E95" t="s">
        <v>149</v>
      </c>
      <c r="G95" t="s">
        <v>150</v>
      </c>
      <c r="H95" t="s">
        <v>151</v>
      </c>
    </row>
    <row r="96" spans="1:8" x14ac:dyDescent="0.25">
      <c r="A96" t="s">
        <v>8</v>
      </c>
      <c r="B96" s="1">
        <v>46276.399305555547</v>
      </c>
      <c r="C96" s="3">
        <v>5.9027777777777783E-2</v>
      </c>
      <c r="D96" s="3">
        <f>Tabla1[[#This Row],[Fecha]]+Tabla1[[#This Row],[Horas]]</f>
        <v>46276.458333333328</v>
      </c>
      <c r="E96" t="s">
        <v>152</v>
      </c>
      <c r="G96" t="s">
        <v>150</v>
      </c>
      <c r="H96" t="s">
        <v>153</v>
      </c>
    </row>
    <row r="97" spans="1:8" x14ac:dyDescent="0.25">
      <c r="A97" t="s">
        <v>8</v>
      </c>
      <c r="B97" s="1">
        <v>46276.458333333343</v>
      </c>
      <c r="C97" s="3">
        <v>1.388888888888889E-2</v>
      </c>
      <c r="D97" s="3">
        <f>Tabla1[[#This Row],[Fecha]]+Tabla1[[#This Row],[Horas]]</f>
        <v>46276.472222222234</v>
      </c>
      <c r="E97" t="s">
        <v>20</v>
      </c>
      <c r="G97" t="s">
        <v>150</v>
      </c>
      <c r="H97" t="s">
        <v>154</v>
      </c>
    </row>
    <row r="98" spans="1:8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155</v>
      </c>
      <c r="G98" t="s">
        <v>150</v>
      </c>
      <c r="H98" t="s">
        <v>156</v>
      </c>
    </row>
    <row r="99" spans="1:8" x14ac:dyDescent="0.25">
      <c r="A99" t="s">
        <v>8</v>
      </c>
      <c r="B99" s="1">
        <v>46276.479166666657</v>
      </c>
      <c r="C99" s="3">
        <v>1.041666666666667E-2</v>
      </c>
      <c r="D99" s="3">
        <f>Tabla1[[#This Row],[Fecha]]+Tabla1[[#This Row],[Horas]]</f>
        <v>46276.489583333321</v>
      </c>
      <c r="E99" t="s">
        <v>60</v>
      </c>
      <c r="G99" t="s">
        <v>150</v>
      </c>
      <c r="H99" t="s">
        <v>157</v>
      </c>
    </row>
    <row r="100" spans="1:8" x14ac:dyDescent="0.25">
      <c r="A100" t="s">
        <v>8</v>
      </c>
      <c r="B100" s="1">
        <v>46276.489583333343</v>
      </c>
      <c r="C100" s="3">
        <v>2.222222222222222E-2</v>
      </c>
      <c r="D100" s="3">
        <f>Tabla1[[#This Row],[Fecha]]+Tabla1[[#This Row],[Horas]]</f>
        <v>46276.511805555565</v>
      </c>
      <c r="E100" t="s">
        <v>155</v>
      </c>
      <c r="G100" t="s">
        <v>150</v>
      </c>
      <c r="H100" t="s">
        <v>158</v>
      </c>
    </row>
    <row r="101" spans="1:8" x14ac:dyDescent="0.25">
      <c r="A101" t="s">
        <v>12</v>
      </c>
      <c r="B101" s="1">
        <v>46276.511805555558</v>
      </c>
      <c r="C101" s="3">
        <v>7.1527777777777773E-2</v>
      </c>
      <c r="D101" s="3">
        <f>Tabla1[[#This Row],[Fecha]]+Tabla1[[#This Row],[Horas]]</f>
        <v>46276.583333333336</v>
      </c>
      <c r="E101" t="s">
        <v>159</v>
      </c>
      <c r="G101" t="s">
        <v>150</v>
      </c>
      <c r="H101" t="s">
        <v>160</v>
      </c>
    </row>
    <row r="102" spans="1:8" x14ac:dyDescent="0.25">
      <c r="A102" t="s">
        <v>8</v>
      </c>
      <c r="B102" s="1">
        <v>46276.625</v>
      </c>
      <c r="C102" s="3">
        <v>3.472222222222222E-3</v>
      </c>
      <c r="D102" s="3">
        <f>Tabla1[[#This Row],[Fecha]]+Tabla1[[#This Row],[Horas]]</f>
        <v>46276.628472222219</v>
      </c>
      <c r="E102" t="s">
        <v>9</v>
      </c>
      <c r="G102" t="s">
        <v>150</v>
      </c>
      <c r="H102" t="s">
        <v>161</v>
      </c>
    </row>
    <row r="103" spans="1:8" x14ac:dyDescent="0.25">
      <c r="A103" t="s">
        <v>12</v>
      </c>
      <c r="B103" s="1">
        <v>46276.628472222219</v>
      </c>
      <c r="C103" s="3">
        <v>3.8194444444444448E-2</v>
      </c>
      <c r="D103" s="3">
        <f>Tabla1[[#This Row],[Fecha]]+Tabla1[[#This Row],[Horas]]</f>
        <v>46276.666666666664</v>
      </c>
      <c r="E103" t="s">
        <v>159</v>
      </c>
      <c r="G103" t="s">
        <v>150</v>
      </c>
      <c r="H103" t="s">
        <v>162</v>
      </c>
    </row>
    <row r="104" spans="1:8" x14ac:dyDescent="0.25">
      <c r="A104" t="s">
        <v>12</v>
      </c>
      <c r="B104" s="1">
        <v>46276.666666666657</v>
      </c>
      <c r="C104" s="3">
        <v>2.777777777777778E-2</v>
      </c>
      <c r="D104" s="3">
        <f>Tabla1[[#This Row],[Fecha]]+Tabla1[[#This Row],[Horas]]</f>
        <v>46276.694444444438</v>
      </c>
      <c r="E104" t="s">
        <v>25</v>
      </c>
      <c r="G104" t="s">
        <v>150</v>
      </c>
      <c r="H104" t="s">
        <v>163</v>
      </c>
    </row>
    <row r="105" spans="1:8" x14ac:dyDescent="0.25">
      <c r="A105" t="s">
        <v>164</v>
      </c>
      <c r="B105" s="1">
        <v>46276.694444444453</v>
      </c>
      <c r="C105" s="3">
        <v>2.0833333333333329E-2</v>
      </c>
      <c r="D105" s="3">
        <f>Tabla1[[#This Row],[Fecha]]+Tabla1[[#This Row],[Horas]]</f>
        <v>46276.715277777788</v>
      </c>
      <c r="E105" t="s">
        <v>165</v>
      </c>
      <c r="G105" t="s">
        <v>150</v>
      </c>
      <c r="H105" t="s">
        <v>166</v>
      </c>
    </row>
    <row r="106" spans="1:8" x14ac:dyDescent="0.25">
      <c r="A106" t="s">
        <v>167</v>
      </c>
      <c r="B106" s="1">
        <v>46276.715277777781</v>
      </c>
      <c r="C106" s="3">
        <v>2.0833333333333329E-2</v>
      </c>
      <c r="D106" s="3">
        <f>Tabla1[[#This Row],[Fecha]]+Tabla1[[#This Row],[Horas]]</f>
        <v>46276.736111111117</v>
      </c>
      <c r="E106" t="s">
        <v>168</v>
      </c>
      <c r="G106" t="s">
        <v>150</v>
      </c>
      <c r="H106" t="s">
        <v>169</v>
      </c>
    </row>
    <row r="107" spans="1:8" x14ac:dyDescent="0.25">
      <c r="A107" t="s">
        <v>170</v>
      </c>
      <c r="B107" s="1">
        <v>46276.736111111109</v>
      </c>
      <c r="C107" s="3">
        <v>3.4722222222222217E-2</v>
      </c>
      <c r="D107" s="3">
        <f>Tabla1[[#This Row],[Fecha]]+Tabla1[[#This Row],[Horas]]</f>
        <v>46276.770833333328</v>
      </c>
      <c r="E107" t="s">
        <v>171</v>
      </c>
      <c r="G107" t="s">
        <v>150</v>
      </c>
      <c r="H107" t="s">
        <v>172</v>
      </c>
    </row>
    <row r="108" spans="1:8" x14ac:dyDescent="0.25">
      <c r="A108" t="s">
        <v>8</v>
      </c>
      <c r="B108" s="1">
        <v>46279.333333333343</v>
      </c>
      <c r="C108" s="3">
        <v>3.472222222222222E-3</v>
      </c>
      <c r="D108" s="3">
        <f>Tabla1[[#This Row],[Fecha]]+Tabla1[[#This Row],[Horas]]</f>
        <v>46279.336805555562</v>
      </c>
      <c r="E108" t="s">
        <v>9</v>
      </c>
      <c r="G108" t="s">
        <v>173</v>
      </c>
      <c r="H108" t="s">
        <v>174</v>
      </c>
    </row>
    <row r="109" spans="1:8" x14ac:dyDescent="0.25">
      <c r="A109" t="s">
        <v>164</v>
      </c>
      <c r="B109" s="1">
        <v>46279.336805555547</v>
      </c>
      <c r="C109" s="3">
        <v>3.8194444444444448E-2</v>
      </c>
      <c r="D109" s="3">
        <f>Tabla1[[#This Row],[Fecha]]+Tabla1[[#This Row],[Horas]]</f>
        <v>46279.374999999993</v>
      </c>
      <c r="E109" t="s">
        <v>175</v>
      </c>
      <c r="G109" t="s">
        <v>173</v>
      </c>
      <c r="H109" t="s">
        <v>176</v>
      </c>
    </row>
    <row r="110" spans="1:8" x14ac:dyDescent="0.25">
      <c r="A110" t="s">
        <v>12</v>
      </c>
      <c r="B110" s="1">
        <v>46279.375</v>
      </c>
      <c r="C110" s="3">
        <v>1.041666666666667E-2</v>
      </c>
      <c r="D110" s="3">
        <f>Tabla1[[#This Row],[Fecha]]+Tabla1[[#This Row],[Horas]]</f>
        <v>46279.385416666664</v>
      </c>
      <c r="E110" t="s">
        <v>15</v>
      </c>
      <c r="G110" t="s">
        <v>173</v>
      </c>
      <c r="H110" t="s">
        <v>177</v>
      </c>
    </row>
    <row r="111" spans="1:8" x14ac:dyDescent="0.25">
      <c r="A111" t="s">
        <v>164</v>
      </c>
      <c r="B111" s="1">
        <v>46279.385416666657</v>
      </c>
      <c r="C111" s="3">
        <v>4.5138888888888888E-2</v>
      </c>
      <c r="D111" s="3">
        <f>Tabla1[[#This Row],[Fecha]]+Tabla1[[#This Row],[Horas]]</f>
        <v>46279.430555555547</v>
      </c>
      <c r="E111" t="s">
        <v>178</v>
      </c>
      <c r="G111" t="s">
        <v>173</v>
      </c>
      <c r="H111" t="s">
        <v>179</v>
      </c>
    </row>
    <row r="112" spans="1:8" x14ac:dyDescent="0.25">
      <c r="A112" t="s">
        <v>8</v>
      </c>
      <c r="B112" s="1">
        <v>46279.430555555547</v>
      </c>
      <c r="C112" s="3">
        <v>1.041666666666667E-2</v>
      </c>
      <c r="D112" s="3">
        <f>Tabla1[[#This Row],[Fecha]]+Tabla1[[#This Row],[Horas]]</f>
        <v>46279.440972222212</v>
      </c>
      <c r="E112" t="s">
        <v>60</v>
      </c>
      <c r="G112" t="s">
        <v>173</v>
      </c>
      <c r="H112" t="s">
        <v>180</v>
      </c>
    </row>
    <row r="113" spans="1:8" x14ac:dyDescent="0.25">
      <c r="A113" t="s">
        <v>181</v>
      </c>
      <c r="B113" s="1">
        <v>46279.440972222219</v>
      </c>
      <c r="C113" s="3">
        <v>1.7361111111111108E-2</v>
      </c>
      <c r="D113" s="3">
        <f>Tabla1[[#This Row],[Fecha]]+Tabla1[[#This Row],[Horas]]</f>
        <v>46279.458333333328</v>
      </c>
      <c r="E113" t="s">
        <v>182</v>
      </c>
      <c r="G113" t="s">
        <v>173</v>
      </c>
      <c r="H113" t="s">
        <v>183</v>
      </c>
    </row>
    <row r="114" spans="1:8" x14ac:dyDescent="0.25">
      <c r="A114" t="s">
        <v>8</v>
      </c>
      <c r="B114" s="1">
        <v>46279.458333333343</v>
      </c>
      <c r="C114" s="3">
        <v>1.388888888888889E-2</v>
      </c>
      <c r="D114" s="3">
        <f>Tabla1[[#This Row],[Fecha]]+Tabla1[[#This Row],[Horas]]</f>
        <v>46279.472222222234</v>
      </c>
      <c r="E114" t="s">
        <v>20</v>
      </c>
      <c r="G114" t="s">
        <v>173</v>
      </c>
      <c r="H114" t="s">
        <v>184</v>
      </c>
    </row>
    <row r="115" spans="1:8" x14ac:dyDescent="0.25">
      <c r="A115" t="s">
        <v>181</v>
      </c>
      <c r="B115" s="1">
        <v>46279.472222222219</v>
      </c>
      <c r="C115" s="3">
        <v>9.0277777777777776E-2</v>
      </c>
      <c r="D115" s="3">
        <f>Tabla1[[#This Row],[Fecha]]+Tabla1[[#This Row],[Horas]]</f>
        <v>46279.5625</v>
      </c>
      <c r="E115" t="s">
        <v>185</v>
      </c>
      <c r="G115" t="s">
        <v>173</v>
      </c>
      <c r="H115" t="s">
        <v>186</v>
      </c>
    </row>
    <row r="116" spans="1:8" x14ac:dyDescent="0.25">
      <c r="A116" t="s">
        <v>170</v>
      </c>
      <c r="B116" s="1">
        <v>46279.5625</v>
      </c>
      <c r="C116" s="3">
        <v>3.472222222222222E-3</v>
      </c>
      <c r="D116" s="3">
        <f>Tabla1[[#This Row],[Fecha]]+Tabla1[[#This Row],[Horas]]</f>
        <v>46279.565972222219</v>
      </c>
      <c r="E116" t="s">
        <v>185</v>
      </c>
      <c r="G116" t="s">
        <v>173</v>
      </c>
      <c r="H116" t="s">
        <v>187</v>
      </c>
    </row>
    <row r="117" spans="1:8" x14ac:dyDescent="0.25">
      <c r="A117" t="s">
        <v>8</v>
      </c>
      <c r="B117" s="1">
        <v>46279.565972222219</v>
      </c>
      <c r="C117" s="3">
        <v>1.041666666666667E-2</v>
      </c>
      <c r="D117" s="3">
        <f>Tabla1[[#This Row],[Fecha]]+Tabla1[[#This Row],[Horas]]</f>
        <v>46279.576388888883</v>
      </c>
      <c r="E117" t="s">
        <v>188</v>
      </c>
      <c r="G117" t="s">
        <v>173</v>
      </c>
      <c r="H117" t="s">
        <v>189</v>
      </c>
    </row>
    <row r="118" spans="1:8" x14ac:dyDescent="0.25">
      <c r="A118" t="s">
        <v>8</v>
      </c>
      <c r="B118" s="1">
        <v>46279.576388888891</v>
      </c>
      <c r="C118" s="3">
        <v>1.041666666666667E-2</v>
      </c>
      <c r="D118" s="3">
        <f>Tabla1[[#This Row],[Fecha]]+Tabla1[[#This Row],[Horas]]</f>
        <v>46279.586805555555</v>
      </c>
      <c r="E118" t="s">
        <v>190</v>
      </c>
      <c r="G118" t="s">
        <v>173</v>
      </c>
      <c r="H118" t="s">
        <v>191</v>
      </c>
    </row>
    <row r="119" spans="1:8" x14ac:dyDescent="0.25">
      <c r="A119" t="s">
        <v>8</v>
      </c>
      <c r="B119" s="1">
        <v>46279.625</v>
      </c>
      <c r="C119" s="3">
        <v>3.472222222222222E-3</v>
      </c>
      <c r="D119" s="3">
        <f>Tabla1[[#This Row],[Fecha]]+Tabla1[[#This Row],[Horas]]</f>
        <v>46279.628472222219</v>
      </c>
      <c r="E119" t="s">
        <v>9</v>
      </c>
      <c r="G119" t="s">
        <v>173</v>
      </c>
      <c r="H119" t="s">
        <v>192</v>
      </c>
    </row>
    <row r="120" spans="1:8" x14ac:dyDescent="0.25">
      <c r="A120" t="s">
        <v>12</v>
      </c>
      <c r="B120" s="1">
        <v>46279.628472222219</v>
      </c>
      <c r="C120" s="3">
        <v>7.2916666666666671E-2</v>
      </c>
      <c r="D120" s="3">
        <f>Tabla1[[#This Row],[Fecha]]+Tabla1[[#This Row],[Horas]]</f>
        <v>46279.701388888883</v>
      </c>
      <c r="E120" t="s">
        <v>193</v>
      </c>
      <c r="G120" t="s">
        <v>173</v>
      </c>
      <c r="H120" t="s">
        <v>194</v>
      </c>
    </row>
    <row r="121" spans="1:8" x14ac:dyDescent="0.25">
      <c r="A121" t="s">
        <v>8</v>
      </c>
      <c r="B121" s="1">
        <v>46279.701388888891</v>
      </c>
      <c r="C121" s="3">
        <v>6.9444444444444441E-3</v>
      </c>
      <c r="D121" s="3">
        <f>Tabla1[[#This Row],[Fecha]]+Tabla1[[#This Row],[Horas]]</f>
        <v>46279.708333333336</v>
      </c>
      <c r="E121" t="s">
        <v>195</v>
      </c>
      <c r="G121" t="s">
        <v>173</v>
      </c>
      <c r="H121" t="s">
        <v>196</v>
      </c>
    </row>
    <row r="122" spans="1:8" x14ac:dyDescent="0.25">
      <c r="A122" t="s">
        <v>12</v>
      </c>
      <c r="B122" s="1">
        <v>46279.708333333343</v>
      </c>
      <c r="C122" s="3">
        <v>4.1666666666666657E-2</v>
      </c>
      <c r="D122" s="3">
        <f>Tabla1[[#This Row],[Fecha]]+Tabla1[[#This Row],[Horas]]</f>
        <v>46279.750000000007</v>
      </c>
      <c r="E122" t="s">
        <v>25</v>
      </c>
      <c r="G122" t="s">
        <v>173</v>
      </c>
      <c r="H122" t="s">
        <v>197</v>
      </c>
    </row>
    <row r="123" spans="1:8" x14ac:dyDescent="0.25">
      <c r="A123" t="s">
        <v>8</v>
      </c>
      <c r="B123" s="1">
        <v>46279.75</v>
      </c>
      <c r="C123" s="3">
        <v>2.0833333333333329E-2</v>
      </c>
      <c r="D123" s="3">
        <f>Tabla1[[#This Row],[Fecha]]+Tabla1[[#This Row],[Horas]]</f>
        <v>46279.770833333336</v>
      </c>
      <c r="E123" t="s">
        <v>198</v>
      </c>
      <c r="G123" t="s">
        <v>173</v>
      </c>
      <c r="H123" t="s">
        <v>199</v>
      </c>
    </row>
    <row r="124" spans="1:8" x14ac:dyDescent="0.25">
      <c r="A124" t="s">
        <v>8</v>
      </c>
      <c r="B124" s="1">
        <v>46280.333333333343</v>
      </c>
      <c r="C124" s="3">
        <v>3.472222222222222E-3</v>
      </c>
      <c r="D124" s="3">
        <f>Tabla1[[#This Row],[Fecha]]+Tabla1[[#This Row],[Horas]]</f>
        <v>46280.336805555562</v>
      </c>
      <c r="E124" t="s">
        <v>9</v>
      </c>
      <c r="G124" t="s">
        <v>173</v>
      </c>
      <c r="H124" t="s">
        <v>200</v>
      </c>
    </row>
    <row r="125" spans="1:8" x14ac:dyDescent="0.25">
      <c r="A125" t="s">
        <v>12</v>
      </c>
      <c r="B125" s="1">
        <v>46280.336805555547</v>
      </c>
      <c r="C125" s="3">
        <v>0.1215277777777778</v>
      </c>
      <c r="D125" s="3">
        <f>Tabla1[[#This Row],[Fecha]]+Tabla1[[#This Row],[Horas]]</f>
        <v>46280.458333333328</v>
      </c>
      <c r="E125" t="s">
        <v>201</v>
      </c>
      <c r="G125" t="s">
        <v>202</v>
      </c>
      <c r="H125" t="s">
        <v>203</v>
      </c>
    </row>
    <row r="126" spans="1:8" x14ac:dyDescent="0.25">
      <c r="A126" t="s">
        <v>8</v>
      </c>
      <c r="B126" s="1">
        <v>46280.458333333343</v>
      </c>
      <c r="C126" s="3">
        <v>1.388888888888889E-2</v>
      </c>
      <c r="D126" s="3">
        <f>Tabla1[[#This Row],[Fecha]]+Tabla1[[#This Row],[Horas]]</f>
        <v>46280.472222222234</v>
      </c>
      <c r="E126" t="s">
        <v>20</v>
      </c>
      <c r="G126" t="s">
        <v>202</v>
      </c>
      <c r="H126" t="s">
        <v>204</v>
      </c>
    </row>
    <row r="127" spans="1:8" x14ac:dyDescent="0.25">
      <c r="A127" t="s">
        <v>12</v>
      </c>
      <c r="B127" s="1">
        <v>46280.472222222219</v>
      </c>
      <c r="C127" s="3">
        <v>0.1111111111111111</v>
      </c>
      <c r="D127" s="3">
        <f>Tabla1[[#This Row],[Fecha]]+Tabla1[[#This Row],[Horas]]</f>
        <v>46280.583333333328</v>
      </c>
      <c r="E127" t="s">
        <v>205</v>
      </c>
      <c r="G127" t="s">
        <v>202</v>
      </c>
      <c r="H127" t="s">
        <v>206</v>
      </c>
    </row>
    <row r="128" spans="1:8" x14ac:dyDescent="0.25">
      <c r="A128" t="s">
        <v>8</v>
      </c>
      <c r="B128" s="1">
        <v>46280.625</v>
      </c>
      <c r="C128" s="3">
        <v>3.472222222222222E-3</v>
      </c>
      <c r="D128" s="3">
        <f>Tabla1[[#This Row],[Fecha]]+Tabla1[[#This Row],[Horas]]</f>
        <v>46280.628472222219</v>
      </c>
      <c r="E128" t="s">
        <v>9</v>
      </c>
      <c r="G128" t="s">
        <v>202</v>
      </c>
      <c r="H128" t="s">
        <v>207</v>
      </c>
    </row>
    <row r="129" spans="1:8" x14ac:dyDescent="0.25">
      <c r="A129" t="s">
        <v>12</v>
      </c>
      <c r="B129" s="1">
        <v>46280.628472222219</v>
      </c>
      <c r="C129" s="3">
        <v>7.9861111111111105E-2</v>
      </c>
      <c r="D129" s="3">
        <f>Tabla1[[#This Row],[Fecha]]+Tabla1[[#This Row],[Horas]]</f>
        <v>46280.708333333328</v>
      </c>
      <c r="E129" t="s">
        <v>208</v>
      </c>
      <c r="G129" t="s">
        <v>202</v>
      </c>
      <c r="H129" t="s">
        <v>209</v>
      </c>
    </row>
    <row r="130" spans="1:8" x14ac:dyDescent="0.25">
      <c r="A130" t="s">
        <v>12</v>
      </c>
      <c r="B130" s="1">
        <v>46280.708333333343</v>
      </c>
      <c r="C130" s="3">
        <v>4.8611111111111112E-2</v>
      </c>
      <c r="D130" s="3">
        <f>Tabla1[[#This Row],[Fecha]]+Tabla1[[#This Row],[Horas]]</f>
        <v>46280.756944444453</v>
      </c>
      <c r="E130" t="s">
        <v>25</v>
      </c>
      <c r="G130" t="s">
        <v>202</v>
      </c>
      <c r="H130" t="s">
        <v>210</v>
      </c>
    </row>
    <row r="131" spans="1:8" x14ac:dyDescent="0.25">
      <c r="A131" t="s">
        <v>12</v>
      </c>
      <c r="B131" s="1">
        <v>46280.756944444453</v>
      </c>
      <c r="C131" s="3">
        <v>1.388888888888889E-2</v>
      </c>
      <c r="D131" s="3">
        <f>Tabla1[[#This Row],[Fecha]]+Tabla1[[#This Row],[Horas]]</f>
        <v>46280.770833333343</v>
      </c>
      <c r="E131" t="s">
        <v>208</v>
      </c>
      <c r="G131" t="s">
        <v>202</v>
      </c>
      <c r="H131" t="s">
        <v>211</v>
      </c>
    </row>
    <row r="132" spans="1:8" x14ac:dyDescent="0.25">
      <c r="A132" t="s">
        <v>8</v>
      </c>
      <c r="B132" s="1">
        <v>46281.270833333343</v>
      </c>
      <c r="C132" s="3">
        <v>3.472222222222222E-3</v>
      </c>
      <c r="D132" s="3">
        <f>Tabla1[[#This Row],[Fecha]]+Tabla1[[#This Row],[Horas]]</f>
        <v>46281.274305555562</v>
      </c>
      <c r="E132" t="s">
        <v>9</v>
      </c>
      <c r="G132" t="s">
        <v>202</v>
      </c>
      <c r="H132" t="s">
        <v>212</v>
      </c>
    </row>
    <row r="133" spans="1:8" x14ac:dyDescent="0.25">
      <c r="A133" t="s">
        <v>8</v>
      </c>
      <c r="B133" s="1">
        <v>46281.274305555547</v>
      </c>
      <c r="C133" s="3">
        <v>2.777777777777778E-2</v>
      </c>
      <c r="D133" s="3">
        <f>Tabla1[[#This Row],[Fecha]]+Tabla1[[#This Row],[Horas]]</f>
        <v>46281.302083333328</v>
      </c>
      <c r="E133" t="s">
        <v>213</v>
      </c>
      <c r="G133" t="s">
        <v>202</v>
      </c>
      <c r="H133" t="s">
        <v>214</v>
      </c>
    </row>
    <row r="134" spans="1:8" x14ac:dyDescent="0.25">
      <c r="A134" t="s">
        <v>12</v>
      </c>
      <c r="B134" s="1">
        <v>46281.302083333343</v>
      </c>
      <c r="C134" s="3">
        <v>2.4305555555555559E-2</v>
      </c>
      <c r="D134" s="3">
        <f>Tabla1[[#This Row],[Fecha]]+Tabla1[[#This Row],[Horas]]</f>
        <v>46281.326388888898</v>
      </c>
      <c r="E134" t="s">
        <v>215</v>
      </c>
      <c r="G134" t="s">
        <v>202</v>
      </c>
      <c r="H134" t="s">
        <v>216</v>
      </c>
    </row>
    <row r="135" spans="1:8" x14ac:dyDescent="0.25">
      <c r="A135" t="s">
        <v>8</v>
      </c>
      <c r="B135" s="1">
        <v>46281.326388888891</v>
      </c>
      <c r="C135" s="3">
        <v>1.041666666666667E-2</v>
      </c>
      <c r="D135" s="3">
        <f>Tabla1[[#This Row],[Fecha]]+Tabla1[[#This Row],[Horas]]</f>
        <v>46281.336805555555</v>
      </c>
      <c r="E135" t="s">
        <v>217</v>
      </c>
      <c r="G135" t="s">
        <v>202</v>
      </c>
      <c r="H135" t="s">
        <v>218</v>
      </c>
    </row>
    <row r="136" spans="1:8" x14ac:dyDescent="0.25">
      <c r="A136" t="s">
        <v>12</v>
      </c>
      <c r="B136" s="1">
        <v>46281.336805555547</v>
      </c>
      <c r="C136" s="3">
        <v>3.8194444444444448E-2</v>
      </c>
      <c r="D136" s="3">
        <f>Tabla1[[#This Row],[Fecha]]+Tabla1[[#This Row],[Horas]]</f>
        <v>46281.374999999993</v>
      </c>
      <c r="E136" t="s">
        <v>219</v>
      </c>
      <c r="G136" t="s">
        <v>202</v>
      </c>
      <c r="H136" t="s">
        <v>220</v>
      </c>
    </row>
    <row r="137" spans="1:8" x14ac:dyDescent="0.25">
      <c r="A137" t="s">
        <v>12</v>
      </c>
      <c r="B137" s="1">
        <v>46281.375</v>
      </c>
      <c r="C137" s="3">
        <v>1.388888888888889E-2</v>
      </c>
      <c r="D137" s="3">
        <f>Tabla1[[#This Row],[Fecha]]+Tabla1[[#This Row],[Horas]]</f>
        <v>46281.388888888891</v>
      </c>
      <c r="E137" t="s">
        <v>15</v>
      </c>
      <c r="G137" t="s">
        <v>202</v>
      </c>
      <c r="H137" t="s">
        <v>221</v>
      </c>
    </row>
    <row r="138" spans="1:8" x14ac:dyDescent="0.25">
      <c r="A138" t="s">
        <v>12</v>
      </c>
      <c r="B138" s="1">
        <v>46281.388888888891</v>
      </c>
      <c r="C138" s="3">
        <v>2.777777777777778E-2</v>
      </c>
      <c r="D138" s="3">
        <f>Tabla1[[#This Row],[Fecha]]+Tabla1[[#This Row],[Horas]]</f>
        <v>46281.416666666672</v>
      </c>
      <c r="E138" t="s">
        <v>219</v>
      </c>
      <c r="G138" t="s">
        <v>202</v>
      </c>
      <c r="H138" t="s">
        <v>222</v>
      </c>
    </row>
    <row r="139" spans="1:8" x14ac:dyDescent="0.25">
      <c r="A139" t="s">
        <v>8</v>
      </c>
      <c r="B139" s="1">
        <v>46281.416666666657</v>
      </c>
      <c r="C139" s="3">
        <v>1.041666666666667E-2</v>
      </c>
      <c r="D139" s="3">
        <f>Tabla1[[#This Row],[Fecha]]+Tabla1[[#This Row],[Horas]]</f>
        <v>46281.427083333321</v>
      </c>
      <c r="E139" t="s">
        <v>223</v>
      </c>
      <c r="G139" t="s">
        <v>202</v>
      </c>
      <c r="H139" t="s">
        <v>224</v>
      </c>
    </row>
    <row r="140" spans="1:8" x14ac:dyDescent="0.25">
      <c r="A140" t="s">
        <v>8</v>
      </c>
      <c r="B140" s="1">
        <v>46281.427083333343</v>
      </c>
      <c r="C140" s="3">
        <v>1.7361111111111108E-2</v>
      </c>
      <c r="D140" s="3">
        <f>Tabla1[[#This Row],[Fecha]]+Tabla1[[#This Row],[Horas]]</f>
        <v>46281.444444444453</v>
      </c>
      <c r="E140" t="s">
        <v>225</v>
      </c>
      <c r="G140" t="s">
        <v>226</v>
      </c>
      <c r="H140" t="s">
        <v>227</v>
      </c>
    </row>
    <row r="141" spans="1:8" x14ac:dyDescent="0.25">
      <c r="A141" t="s">
        <v>8</v>
      </c>
      <c r="B141" s="1">
        <v>46281.444444444453</v>
      </c>
      <c r="C141" s="3">
        <v>1.388888888888889E-2</v>
      </c>
      <c r="D141" s="3">
        <f>Tabla1[[#This Row],[Fecha]]+Tabla1[[#This Row],[Horas]]</f>
        <v>46281.458333333343</v>
      </c>
      <c r="E141" t="s">
        <v>228</v>
      </c>
      <c r="G141" t="s">
        <v>226</v>
      </c>
      <c r="H141" t="s">
        <v>229</v>
      </c>
    </row>
    <row r="142" spans="1:8" x14ac:dyDescent="0.25">
      <c r="A142" t="s">
        <v>8</v>
      </c>
      <c r="B142" s="1">
        <v>46281.458333333343</v>
      </c>
      <c r="C142" s="3">
        <v>1.388888888888889E-2</v>
      </c>
      <c r="D142" s="3">
        <f>Tabla1[[#This Row],[Fecha]]+Tabla1[[#This Row],[Horas]]</f>
        <v>46281.472222222234</v>
      </c>
      <c r="E142" t="s">
        <v>20</v>
      </c>
      <c r="G142" t="s">
        <v>226</v>
      </c>
      <c r="H142" t="s">
        <v>230</v>
      </c>
    </row>
    <row r="143" spans="1:8" x14ac:dyDescent="0.25">
      <c r="A143" t="s">
        <v>8</v>
      </c>
      <c r="B143" s="1">
        <v>46281.472222222219</v>
      </c>
      <c r="C143" s="3">
        <v>1.388888888888889E-2</v>
      </c>
      <c r="D143" s="3">
        <f>Tabla1[[#This Row],[Fecha]]+Tabla1[[#This Row],[Horas]]</f>
        <v>46281.486111111109</v>
      </c>
      <c r="E143" t="s">
        <v>60</v>
      </c>
      <c r="G143" t="s">
        <v>226</v>
      </c>
      <c r="H143" t="s">
        <v>231</v>
      </c>
    </row>
    <row r="144" spans="1:8" x14ac:dyDescent="0.25">
      <c r="A144" t="s">
        <v>8</v>
      </c>
      <c r="B144" s="1">
        <v>46281.486111111109</v>
      </c>
      <c r="C144" s="3">
        <v>9.7222222222222224E-2</v>
      </c>
      <c r="D144" s="3">
        <f>Tabla1[[#This Row],[Fecha]]+Tabla1[[#This Row],[Horas]]</f>
        <v>46281.583333333328</v>
      </c>
      <c r="E144" t="s">
        <v>228</v>
      </c>
      <c r="G144" t="s">
        <v>226</v>
      </c>
      <c r="H144" t="s">
        <v>232</v>
      </c>
    </row>
    <row r="145" spans="1:8" x14ac:dyDescent="0.25">
      <c r="A145" t="s">
        <v>8</v>
      </c>
      <c r="B145" s="1">
        <v>46281.625</v>
      </c>
      <c r="C145" s="3">
        <v>6.25E-2</v>
      </c>
      <c r="D145" s="3">
        <f>Tabla1[[#This Row],[Fecha]]+Tabla1[[#This Row],[Horas]]</f>
        <v>46281.6875</v>
      </c>
      <c r="E145" t="s">
        <v>228</v>
      </c>
      <c r="G145" t="s">
        <v>226</v>
      </c>
      <c r="H145" t="s">
        <v>233</v>
      </c>
    </row>
    <row r="146" spans="1:8" x14ac:dyDescent="0.25">
      <c r="A146" t="s">
        <v>12</v>
      </c>
      <c r="B146" s="1">
        <v>46281.6875</v>
      </c>
      <c r="C146" s="3">
        <v>3.4722222222222217E-2</v>
      </c>
      <c r="D146" s="3">
        <f>Tabla1[[#This Row],[Fecha]]+Tabla1[[#This Row],[Horas]]</f>
        <v>46281.722222222219</v>
      </c>
      <c r="E146" t="s">
        <v>25</v>
      </c>
      <c r="G146" t="s">
        <v>226</v>
      </c>
      <c r="H146" t="s">
        <v>234</v>
      </c>
    </row>
    <row r="147" spans="1:8" x14ac:dyDescent="0.25">
      <c r="A147" t="s">
        <v>8</v>
      </c>
      <c r="B147" s="1">
        <v>46282.270833333343</v>
      </c>
      <c r="C147" s="3">
        <v>3.472222222222222E-3</v>
      </c>
      <c r="D147" s="3">
        <f>Tabla1[[#This Row],[Fecha]]+Tabla1[[#This Row],[Horas]]</f>
        <v>46282.274305555562</v>
      </c>
      <c r="E147" t="s">
        <v>9</v>
      </c>
      <c r="G147" t="s">
        <v>235</v>
      </c>
      <c r="H147" t="s">
        <v>236</v>
      </c>
    </row>
    <row r="148" spans="1:8" x14ac:dyDescent="0.25">
      <c r="A148" t="s">
        <v>8</v>
      </c>
      <c r="B148" s="1">
        <v>46282.274305555547</v>
      </c>
      <c r="C148" s="3">
        <v>6.25E-2</v>
      </c>
      <c r="D148" s="3">
        <f>Tabla1[[#This Row],[Fecha]]+Tabla1[[#This Row],[Horas]]</f>
        <v>46282.336805555547</v>
      </c>
      <c r="E148" t="s">
        <v>228</v>
      </c>
      <c r="G148" t="s">
        <v>226</v>
      </c>
      <c r="H148" t="s">
        <v>237</v>
      </c>
    </row>
    <row r="149" spans="1:8" x14ac:dyDescent="0.25">
      <c r="A149" t="s">
        <v>8</v>
      </c>
      <c r="B149" s="1">
        <v>46282.336805555547</v>
      </c>
      <c r="C149" s="3">
        <v>0.1215277777777778</v>
      </c>
      <c r="D149" s="3">
        <f>Tabla1[[#This Row],[Fecha]]+Tabla1[[#This Row],[Horas]]</f>
        <v>46282.458333333328</v>
      </c>
      <c r="E149" t="s">
        <v>238</v>
      </c>
      <c r="G149" t="s">
        <v>239</v>
      </c>
      <c r="H149" t="s">
        <v>240</v>
      </c>
    </row>
    <row r="150" spans="1:8" x14ac:dyDescent="0.25">
      <c r="A150" t="s">
        <v>8</v>
      </c>
      <c r="B150" s="1">
        <v>46282.458333333343</v>
      </c>
      <c r="C150" s="3">
        <v>1.388888888888889E-2</v>
      </c>
      <c r="D150" s="3">
        <f>Tabla1[[#This Row],[Fecha]]+Tabla1[[#This Row],[Horas]]</f>
        <v>46282.472222222234</v>
      </c>
      <c r="E150" t="s">
        <v>20</v>
      </c>
      <c r="G150" t="s">
        <v>239</v>
      </c>
      <c r="H150" t="s">
        <v>241</v>
      </c>
    </row>
    <row r="151" spans="1:8" x14ac:dyDescent="0.25">
      <c r="A151" t="s">
        <v>8</v>
      </c>
      <c r="B151" s="1">
        <v>46282.472222222219</v>
      </c>
      <c r="C151" s="3">
        <v>1.041666666666667E-2</v>
      </c>
      <c r="D151" s="3">
        <f>Tabla1[[#This Row],[Fecha]]+Tabla1[[#This Row],[Horas]]</f>
        <v>46282.482638888883</v>
      </c>
      <c r="E151" t="s">
        <v>242</v>
      </c>
      <c r="G151" t="s">
        <v>239</v>
      </c>
      <c r="H151" t="s">
        <v>243</v>
      </c>
    </row>
    <row r="152" spans="1:8" x14ac:dyDescent="0.25">
      <c r="A152" t="s">
        <v>8</v>
      </c>
      <c r="B152" s="1">
        <v>46282.482638888891</v>
      </c>
      <c r="C152" s="3">
        <v>4.5138888888888888E-2</v>
      </c>
      <c r="D152" s="3">
        <f>Tabla1[[#This Row],[Fecha]]+Tabla1[[#This Row],[Horas]]</f>
        <v>46282.527777777781</v>
      </c>
      <c r="E152" t="s">
        <v>244</v>
      </c>
      <c r="G152" t="s">
        <v>239</v>
      </c>
      <c r="H152" t="s">
        <v>245</v>
      </c>
    </row>
    <row r="153" spans="1:8" x14ac:dyDescent="0.25">
      <c r="A153" t="s">
        <v>8</v>
      </c>
      <c r="B153" s="1">
        <v>46282.527777777781</v>
      </c>
      <c r="C153" s="3">
        <v>2.0833333333333329E-2</v>
      </c>
      <c r="D153" s="3">
        <f>Tabla1[[#This Row],[Fecha]]+Tabla1[[#This Row],[Horas]]</f>
        <v>46282.548611111117</v>
      </c>
      <c r="E153" t="s">
        <v>246</v>
      </c>
      <c r="G153" t="s">
        <v>239</v>
      </c>
      <c r="H153" t="s">
        <v>247</v>
      </c>
    </row>
    <row r="154" spans="1:8" x14ac:dyDescent="0.25">
      <c r="A154" t="s">
        <v>8</v>
      </c>
      <c r="B154" s="1">
        <v>46282.548611111109</v>
      </c>
      <c r="C154" s="3">
        <v>3.472222222222222E-3</v>
      </c>
      <c r="D154" s="3">
        <f>Tabla1[[#This Row],[Fecha]]+Tabla1[[#This Row],[Horas]]</f>
        <v>46282.552083333328</v>
      </c>
      <c r="E154" t="s">
        <v>248</v>
      </c>
      <c r="G154" t="s">
        <v>239</v>
      </c>
      <c r="H154" t="s">
        <v>249</v>
      </c>
    </row>
    <row r="155" spans="1:8" x14ac:dyDescent="0.25">
      <c r="A155" t="s">
        <v>8</v>
      </c>
      <c r="B155" s="1">
        <v>46282.542361111111</v>
      </c>
      <c r="C155" s="3">
        <v>2.013888888888889E-2</v>
      </c>
      <c r="D155" s="3">
        <f>Tabla1[[#This Row],[Fecha]]+Tabla1[[#This Row],[Horas]]</f>
        <v>46282.5625</v>
      </c>
      <c r="E155" t="s">
        <v>250</v>
      </c>
      <c r="G155" t="s">
        <v>239</v>
      </c>
      <c r="H155" t="s">
        <v>251</v>
      </c>
    </row>
    <row r="156" spans="1:8" x14ac:dyDescent="0.25">
      <c r="A156" t="s">
        <v>8</v>
      </c>
      <c r="B156" s="1">
        <v>46282.5625</v>
      </c>
      <c r="C156" s="3">
        <v>2.0833333333333329E-2</v>
      </c>
      <c r="D156" s="3">
        <f>Tabla1[[#This Row],[Fecha]]+Tabla1[[#This Row],[Horas]]</f>
        <v>46282.583333333336</v>
      </c>
      <c r="E156" t="s">
        <v>244</v>
      </c>
      <c r="G156" t="s">
        <v>239</v>
      </c>
      <c r="H156" t="s">
        <v>252</v>
      </c>
    </row>
    <row r="157" spans="1:8" x14ac:dyDescent="0.25">
      <c r="A157" t="s">
        <v>8</v>
      </c>
      <c r="B157" s="1">
        <v>46282.625</v>
      </c>
      <c r="C157" s="3">
        <v>2.0833333333333329E-2</v>
      </c>
      <c r="D157" s="3">
        <f>Tabla1[[#This Row],[Fecha]]+Tabla1[[#This Row],[Horas]]</f>
        <v>46282.645833333336</v>
      </c>
      <c r="E157" t="s">
        <v>253</v>
      </c>
      <c r="G157" t="s">
        <v>239</v>
      </c>
      <c r="H157" t="s">
        <v>254</v>
      </c>
    </row>
    <row r="158" spans="1:8" x14ac:dyDescent="0.25">
      <c r="A158" t="s">
        <v>8</v>
      </c>
      <c r="B158" s="1">
        <v>46282.645833333343</v>
      </c>
      <c r="C158" s="3">
        <v>1.7361111111111108E-2</v>
      </c>
      <c r="D158" s="3">
        <f>Tabla1[[#This Row],[Fecha]]+Tabla1[[#This Row],[Horas]]</f>
        <v>46282.663194444453</v>
      </c>
      <c r="E158" t="s">
        <v>255</v>
      </c>
      <c r="G158" t="s">
        <v>239</v>
      </c>
      <c r="H158" t="s">
        <v>256</v>
      </c>
    </row>
    <row r="159" spans="1:8" x14ac:dyDescent="0.25">
      <c r="A159" t="s">
        <v>8</v>
      </c>
      <c r="B159" s="1">
        <v>46282.663194444453</v>
      </c>
      <c r="C159" s="3">
        <v>6.3194444444444442E-2</v>
      </c>
      <c r="D159" s="3">
        <f>Tabla1[[#This Row],[Fecha]]+Tabla1[[#This Row],[Horas]]</f>
        <v>46282.726388888899</v>
      </c>
      <c r="E159" t="s">
        <v>244</v>
      </c>
      <c r="G159" t="s">
        <v>239</v>
      </c>
      <c r="H159" t="s">
        <v>257</v>
      </c>
    </row>
    <row r="160" spans="1:8" x14ac:dyDescent="0.25">
      <c r="A160" t="s">
        <v>8</v>
      </c>
      <c r="B160" s="1">
        <v>46286.270833333343</v>
      </c>
      <c r="C160" s="3">
        <v>3.472222222222222E-3</v>
      </c>
      <c r="D160" s="3">
        <f>Tabla1[[#This Row],[Fecha]]+Tabla1[[#This Row],[Horas]]</f>
        <v>46286.274305555562</v>
      </c>
      <c r="E160" t="s">
        <v>9</v>
      </c>
      <c r="G160" t="s">
        <v>239</v>
      </c>
      <c r="H160" t="s">
        <v>258</v>
      </c>
    </row>
    <row r="161" spans="1:5" x14ac:dyDescent="0.25">
      <c r="A161" t="s">
        <v>259</v>
      </c>
      <c r="B161" s="1">
        <v>46286.274305555555</v>
      </c>
      <c r="C161" s="3">
        <v>3.472222222222222E-3</v>
      </c>
      <c r="D161" s="3">
        <f>Tabla1[[#This Row],[Fecha]]+Tabla1[[#This Row],[Horas]]</f>
        <v>46286.277777777774</v>
      </c>
      <c r="E161" t="s">
        <v>260</v>
      </c>
    </row>
    <row r="162" spans="1:5" x14ac:dyDescent="0.25">
      <c r="A162" t="s">
        <v>8</v>
      </c>
      <c r="B162" s="1">
        <v>46286.277777777781</v>
      </c>
      <c r="C162" s="3">
        <v>5.9027777777777776E-2</v>
      </c>
      <c r="D162" s="3">
        <f>Tabla1[[#This Row],[Fecha]]+Tabla1[[#This Row],[Horas]]</f>
        <v>46286.336805555562</v>
      </c>
      <c r="E162" t="s">
        <v>262</v>
      </c>
    </row>
    <row r="163" spans="1:5" x14ac:dyDescent="0.25">
      <c r="A163" t="s">
        <v>8</v>
      </c>
      <c r="B163" s="1">
        <v>46286.336805555555</v>
      </c>
      <c r="C163" s="3">
        <v>1.7361111111111112E-2</v>
      </c>
      <c r="D163" s="3">
        <f>Tabla1[[#This Row],[Fecha]]+Tabla1[[#This Row],[Horas]]</f>
        <v>46286.354166666664</v>
      </c>
      <c r="E163" t="s">
        <v>261</v>
      </c>
    </row>
    <row r="164" spans="1:5" x14ac:dyDescent="0.25">
      <c r="A164" t="s">
        <v>12</v>
      </c>
      <c r="B164" s="1">
        <v>46286.354166666664</v>
      </c>
      <c r="C164" s="3">
        <v>0</v>
      </c>
      <c r="D164" s="3">
        <f>Tabla1[[#This Row],[Fecha]]+Tabla1[[#This Row],[Horas]]</f>
        <v>46286.354166666664</v>
      </c>
      <c r="E164" t="s">
        <v>263</v>
      </c>
    </row>
    <row r="165" spans="1:5" x14ac:dyDescent="0.25">
      <c r="A165" t="s">
        <v>12</v>
      </c>
      <c r="B165" s="1">
        <v>46286.375</v>
      </c>
      <c r="C165" s="3">
        <v>1.7361111111111112E-2</v>
      </c>
      <c r="D165" s="3">
        <f>Tabla1[[#This Row],[Fecha]]+Tabla1[[#This Row],[Horas]]</f>
        <v>46286.392361111109</v>
      </c>
      <c r="E165" t="s">
        <v>15</v>
      </c>
    </row>
    <row r="166" spans="1:5" x14ac:dyDescent="0.25">
      <c r="A166" t="s">
        <v>8</v>
      </c>
      <c r="B166" s="1">
        <v>46286.375</v>
      </c>
      <c r="C166" s="3">
        <v>1.7361111111111112E-2</v>
      </c>
      <c r="D166" s="3">
        <f>Tabla1[[#This Row],[Fecha]]+Tabla1[[#This Row],[Horas]]</f>
        <v>46286.392361111109</v>
      </c>
      <c r="E166" t="s">
        <v>60</v>
      </c>
    </row>
    <row r="167" spans="1:5" x14ac:dyDescent="0.25">
      <c r="A167" t="s">
        <v>265</v>
      </c>
      <c r="B167" s="1">
        <v>46286.392361111109</v>
      </c>
      <c r="C167" s="3">
        <v>6.5972222222222224E-2</v>
      </c>
      <c r="D167" s="3">
        <f>Tabla1[[#This Row],[Fecha]]+Tabla1[[#This Row],[Horas]]</f>
        <v>46286.458333333328</v>
      </c>
      <c r="E167" t="s">
        <v>264</v>
      </c>
    </row>
    <row r="168" spans="1:5" x14ac:dyDescent="0.25">
      <c r="A168" t="s">
        <v>8</v>
      </c>
      <c r="B168" s="1">
        <v>46286.458333333336</v>
      </c>
      <c r="C168" s="3">
        <v>1.388888888888889E-2</v>
      </c>
      <c r="D168" s="3">
        <f>Tabla1[[#This Row],[Fecha]]+Tabla1[[#This Row],[Horas]]</f>
        <v>46286.472222222226</v>
      </c>
      <c r="E168" t="s">
        <v>20</v>
      </c>
    </row>
    <row r="169" spans="1:5" x14ac:dyDescent="0.25">
      <c r="A169" t="s">
        <v>265</v>
      </c>
      <c r="B169" s="1">
        <v>46286.472222222219</v>
      </c>
      <c r="C169" s="3">
        <v>4.8611111111111112E-2</v>
      </c>
      <c r="D169" s="3">
        <f>Tabla1[[#This Row],[Fecha]]+Tabla1[[#This Row],[Horas]]</f>
        <v>46286.520833333328</v>
      </c>
      <c r="E169" t="s">
        <v>266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2026-09-21T17:28:27Z</dcterms:modified>
</cp:coreProperties>
</file>