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_petete/Desktop/PRÁCTICAS APR/"/>
    </mc:Choice>
  </mc:AlternateContent>
  <xr:revisionPtr revIDLastSave="0" documentId="13_ncr:1_{7BBFD6B5-5CD9-2548-BE23-B8F6B6B19FD4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Mix_Gaus_Ej2_Datos" sheetId="1" r:id="rId1"/>
    <sheet name="Mix_Gaus_Ej2_Graficos" sheetId="2" r:id="rId2"/>
    <sheet name="SVM_Ej2_Datos" sheetId="3" r:id="rId3"/>
    <sheet name="Redes_Neuronale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P53" i="1"/>
  <c r="L53" i="1"/>
  <c r="H53" i="1"/>
</calcChain>
</file>

<file path=xl/sharedStrings.xml><?xml version="1.0" encoding="utf-8"?>
<sst xmlns="http://schemas.openxmlformats.org/spreadsheetml/2006/main" count="909" uniqueCount="131">
  <si>
    <t>D</t>
  </si>
  <si>
    <t>Error</t>
  </si>
  <si>
    <t>K</t>
  </si>
  <si>
    <t>PCA = 50</t>
  </si>
  <si>
    <t>T=0</t>
  </si>
  <si>
    <t>T</t>
  </si>
  <si>
    <t>C</t>
  </si>
  <si>
    <t>G</t>
  </si>
  <si>
    <t>AC</t>
  </si>
  <si>
    <t>INT.CONFIANZA</t>
  </si>
  <si>
    <t xml:space="preserve">	</t>
  </si>
  <si>
    <t xml:space="preserve">	0.908333</t>
  </si>
  <si>
    <t>0.023089</t>
  </si>
  <si>
    <t>0.953333</t>
  </si>
  <si>
    <t>0.016877</t>
  </si>
  <si>
    <t xml:space="preserve">	0.958333</t>
  </si>
  <si>
    <t>0.015989</t>
  </si>
  <si>
    <t xml:space="preserve">	0.940000</t>
  </si>
  <si>
    <t>0.019003</t>
  </si>
  <si>
    <t xml:space="preserve">	0.930000</t>
  </si>
  <si>
    <t>0.020416</t>
  </si>
  <si>
    <t xml:space="preserve">	0.905000</t>
  </si>
  <si>
    <t>0.023462</t>
  </si>
  <si>
    <t xml:space="preserve">	0.953333</t>
  </si>
  <si>
    <t xml:space="preserve">	0.925000</t>
  </si>
  <si>
    <t>0.021076</t>
  </si>
  <si>
    <t xml:space="preserve">	0.920000</t>
  </si>
  <si>
    <t>0.021708</t>
  </si>
  <si>
    <t xml:space="preserve">	0.961667</t>
  </si>
  <si>
    <t>0.015363</t>
  </si>
  <si>
    <t xml:space="preserve">	0.950000</t>
  </si>
  <si>
    <t>0.017439</t>
  </si>
  <si>
    <t xml:space="preserve">	0.926667</t>
  </si>
  <si>
    <t>0.020859</t>
  </si>
  <si>
    <t xml:space="preserve">	0.893333</t>
  </si>
  <si>
    <t>0.024700</t>
  </si>
  <si>
    <t xml:space="preserve">	0.945000</t>
  </si>
  <si>
    <t>0.018242</t>
  </si>
  <si>
    <t>0.956667</t>
  </si>
  <si>
    <t>0.016292</t>
  </si>
  <si>
    <t>0.910000</t>
  </si>
  <si>
    <t>0.022899</t>
  </si>
  <si>
    <t>0.773333</t>
  </si>
  <si>
    <t>0.033501</t>
  </si>
  <si>
    <t>0.123333</t>
  </si>
  <si>
    <t>0.026311</t>
  </si>
  <si>
    <t xml:space="preserve">	0.503333</t>
  </si>
  <si>
    <t>0.040007</t>
  </si>
  <si>
    <t>0.916667</t>
  </si>
  <si>
    <t>0.022115</t>
  </si>
  <si>
    <t>0.888333</t>
  </si>
  <si>
    <t>0.025202</t>
  </si>
  <si>
    <t>0.508333</t>
  </si>
  <si>
    <t>0.040003</t>
  </si>
  <si>
    <t xml:space="preserve">	0.923333</t>
  </si>
  <si>
    <t>0.021289</t>
  </si>
  <si>
    <t xml:space="preserve">	0.951667</t>
  </si>
  <si>
    <t>0.017161</t>
  </si>
  <si>
    <t xml:space="preserve">	0.941667</t>
  </si>
  <si>
    <t>0.018754</t>
  </si>
  <si>
    <t xml:space="preserve">	0.956667</t>
  </si>
  <si>
    <t xml:space="preserve">	0.916667</t>
  </si>
  <si>
    <t>----------</t>
  </si>
  <si>
    <t>0.906667</t>
  </si>
  <si>
    <t>0.023277</t>
  </si>
  <si>
    <t>0.923333</t>
  </si>
  <si>
    <t>0.896667</t>
  </si>
  <si>
    <t>0.024357</t>
  </si>
  <si>
    <t>0.518333</t>
  </si>
  <si>
    <t>0.039981</t>
  </si>
  <si>
    <t>0.246667</t>
  </si>
  <si>
    <t>0.034493</t>
  </si>
  <si>
    <t>0.961667</t>
  </si>
  <si>
    <t>0.913333</t>
  </si>
  <si>
    <t>0.022512</t>
  </si>
  <si>
    <t>0.775000</t>
  </si>
  <si>
    <t>0.033414</t>
  </si>
  <si>
    <t>0.918333</t>
  </si>
  <si>
    <t>0.021913</t>
  </si>
  <si>
    <t>0.893333</t>
  </si>
  <si>
    <t>0.960000</t>
  </si>
  <si>
    <t>0.015680</t>
  </si>
  <si>
    <t>0.958333</t>
  </si>
  <si>
    <t>0.756667</t>
  </si>
  <si>
    <t>0.034335</t>
  </si>
  <si>
    <t>0.943333</t>
  </si>
  <si>
    <t>0.018500</t>
  </si>
  <si>
    <t>0.933333</t>
  </si>
  <si>
    <t>0.019960</t>
  </si>
  <si>
    <t>0.941667</t>
  </si>
  <si>
    <t>0.890000</t>
  </si>
  <si>
    <t>0.025036</t>
  </si>
  <si>
    <t>PCA = 100</t>
  </si>
  <si>
    <t>PCA = 200</t>
  </si>
  <si>
    <t>0.901667</t>
  </si>
  <si>
    <t>0.023826</t>
  </si>
  <si>
    <t>0.905000</t>
  </si>
  <si>
    <t>0.391667</t>
  </si>
  <si>
    <t>0.039058</t>
  </si>
  <si>
    <t>0.138333</t>
  </si>
  <si>
    <t>0.027626</t>
  </si>
  <si>
    <t>0.846667</t>
  </si>
  <si>
    <t>0.028831</t>
  </si>
  <si>
    <t>0.776667</t>
  </si>
  <si>
    <t>0.033325</t>
  </si>
  <si>
    <t>0.526667</t>
  </si>
  <si>
    <t>0.039951</t>
  </si>
  <si>
    <t>0.895000</t>
  </si>
  <si>
    <t>0.024529</t>
  </si>
  <si>
    <t>0.510000</t>
  </si>
  <si>
    <t>0.040000</t>
  </si>
  <si>
    <t>0.965000</t>
  </si>
  <si>
    <t>0.014705</t>
  </si>
  <si>
    <t>0.430000</t>
  </si>
  <si>
    <t>0.039614</t>
  </si>
  <si>
    <t>0.165000</t>
  </si>
  <si>
    <t>0.029701</t>
  </si>
  <si>
    <t>0.900000</t>
  </si>
  <si>
    <t>0.024005</t>
  </si>
  <si>
    <t>0.491667</t>
  </si>
  <si>
    <t>0.898333</t>
  </si>
  <si>
    <t>0.024182</t>
  </si>
  <si>
    <t>0.955000</t>
  </si>
  <si>
    <t>0.016588</t>
  </si>
  <si>
    <t>0.931667</t>
  </si>
  <si>
    <t>0.020190</t>
  </si>
  <si>
    <t>MIN</t>
  </si>
  <si>
    <t xml:space="preserve">MIN </t>
  </si>
  <si>
    <t>ALTO</t>
  </si>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</sst>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73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2" fillId="7" borderId="1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0" fillId="10" borderId="4" xfId="0" applyFill="1" applyBorder="1"/>
    <xf numFmtId="0" fontId="2" fillId="7" borderId="5" xfId="0" applyFont="1" applyFill="1" applyBorder="1"/>
    <xf numFmtId="0" fontId="0" fillId="7" borderId="6" xfId="0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0" fillId="7" borderId="9" xfId="0" applyFill="1" applyBorder="1"/>
    <xf numFmtId="11" fontId="0" fillId="2" borderId="0" xfId="0" applyNumberFormat="1" applyFill="1"/>
    <xf numFmtId="11" fontId="0" fillId="11" borderId="0" xfId="0" applyNumberFormat="1" applyFill="1"/>
    <xf numFmtId="11" fontId="0" fillId="12" borderId="0" xfId="0" applyNumberFormat="1" applyFill="1"/>
    <xf numFmtId="11" fontId="0" fillId="10" borderId="0" xfId="0" applyNumberFormat="1" applyFill="1"/>
    <xf numFmtId="0" fontId="0" fillId="0" borderId="0" xfId="0" applyNumberFormat="1"/>
    <xf numFmtId="0" fontId="0" fillId="0" borderId="0" xfId="0" quotePrefix="1" applyNumberFormat="1"/>
    <xf numFmtId="0" fontId="0" fillId="3" borderId="1" xfId="0" applyNumberFormat="1" applyFill="1" applyBorder="1"/>
    <xf numFmtId="0" fontId="0" fillId="3" borderId="1" xfId="0" quotePrefix="1" applyNumberFormat="1" applyFill="1" applyBorder="1"/>
    <xf numFmtId="2" fontId="0" fillId="3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NumberFormat="1" applyFill="1" applyBorder="1"/>
    <xf numFmtId="0" fontId="0" fillId="3" borderId="7" xfId="0" applyNumberFormat="1" applyFill="1" applyBorder="1"/>
    <xf numFmtId="0" fontId="0" fillId="3" borderId="8" xfId="0" applyNumberFormat="1" applyFill="1" applyBorder="1"/>
    <xf numFmtId="0" fontId="0" fillId="3" borderId="8" xfId="0" quotePrefix="1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11" fontId="0" fillId="14" borderId="8" xfId="0" applyNumberFormat="1" applyFill="1" applyBorder="1"/>
    <xf numFmtId="0" fontId="0" fillId="14" borderId="9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11" fontId="0" fillId="13" borderId="8" xfId="0" applyNumberFormat="1" applyFill="1" applyBorder="1"/>
    <xf numFmtId="0" fontId="0" fillId="13" borderId="9" xfId="0" applyFill="1" applyBorder="1"/>
    <xf numFmtId="2" fontId="0" fillId="0" borderId="0" xfId="0" applyNumberFormat="1"/>
    <xf numFmtId="0" fontId="0" fillId="3" borderId="14" xfId="0" applyFill="1" applyBorder="1"/>
    <xf numFmtId="0" fontId="0" fillId="13" borderId="14" xfId="0" applyFill="1" applyBorder="1"/>
    <xf numFmtId="0" fontId="0" fillId="1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7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1e-5</a:t>
            </a:r>
          </a:p>
          <a:p>
            <a:pPr>
              <a:defRPr/>
            </a:pP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[1]Hoja1!$B$55</c:f>
              <c:strCache>
                <c:ptCount val="1"/>
                <c:pt idx="0">
                  <c:v>D=1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[1]Hoja1!$B$56:$B$62</c:f>
              <c:numCache>
                <c:formatCode>General</c:formatCode>
                <c:ptCount val="7"/>
                <c:pt idx="0">
                  <c:v>69.55</c:v>
                </c:pt>
                <c:pt idx="1">
                  <c:v>72.08</c:v>
                </c:pt>
                <c:pt idx="2">
                  <c:v>74.92</c:v>
                </c:pt>
                <c:pt idx="3">
                  <c:v>77.180000000000007</c:v>
                </c:pt>
                <c:pt idx="4">
                  <c:v>78.48</c:v>
                </c:pt>
                <c:pt idx="5">
                  <c:v>76.08</c:v>
                </c:pt>
                <c:pt idx="6">
                  <c:v>75.88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8-804E-8BB7-B8F7D1849833}"/>
            </c:ext>
          </c:extLst>
        </c:ser>
        <c:ser>
          <c:idx val="1"/>
          <c:order val="1"/>
          <c:tx>
            <c:strRef>
              <c:f>[1]Hoja1!$C$55</c:f>
              <c:strCache>
                <c:ptCount val="1"/>
                <c:pt idx="0">
                  <c:v>D=2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[1]Hoja1!$C$56:$C$62</c:f>
              <c:numCache>
                <c:formatCode>General</c:formatCode>
                <c:ptCount val="7"/>
                <c:pt idx="0">
                  <c:v>55.48</c:v>
                </c:pt>
                <c:pt idx="1">
                  <c:v>57.05</c:v>
                </c:pt>
                <c:pt idx="2">
                  <c:v>58.47</c:v>
                </c:pt>
                <c:pt idx="3">
                  <c:v>60.9</c:v>
                </c:pt>
                <c:pt idx="4">
                  <c:v>62.82</c:v>
                </c:pt>
                <c:pt idx="5">
                  <c:v>64.05</c:v>
                </c:pt>
                <c:pt idx="6">
                  <c:v>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8-804E-8BB7-B8F7D1849833}"/>
            </c:ext>
          </c:extLst>
        </c:ser>
        <c:ser>
          <c:idx val="2"/>
          <c:order val="2"/>
          <c:tx>
            <c:strRef>
              <c:f>[1]Hoja1!$D$55</c:f>
              <c:strCache>
                <c:ptCount val="1"/>
                <c:pt idx="0">
                  <c:v>D=5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[1]Hoja1!$D$56:$D$62</c:f>
              <c:numCache>
                <c:formatCode>General</c:formatCode>
                <c:ptCount val="7"/>
                <c:pt idx="0">
                  <c:v>29.88</c:v>
                </c:pt>
                <c:pt idx="1">
                  <c:v>29.27</c:v>
                </c:pt>
                <c:pt idx="2">
                  <c:v>28.17</c:v>
                </c:pt>
                <c:pt idx="3">
                  <c:v>29.13</c:v>
                </c:pt>
                <c:pt idx="4">
                  <c:v>29.13</c:v>
                </c:pt>
                <c:pt idx="5">
                  <c:v>29.38</c:v>
                </c:pt>
                <c:pt idx="6">
                  <c:v>29.47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8-804E-8BB7-B8F7D1849833}"/>
            </c:ext>
          </c:extLst>
        </c:ser>
        <c:ser>
          <c:idx val="3"/>
          <c:order val="3"/>
          <c:tx>
            <c:strRef>
              <c:f>[1]Hoja1!$E$55</c:f>
              <c:strCache>
                <c:ptCount val="1"/>
                <c:pt idx="0">
                  <c:v>D=10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[1]Hoja1!$E$56:$E$62</c:f>
              <c:numCache>
                <c:formatCode>General</c:formatCode>
                <c:ptCount val="7"/>
                <c:pt idx="0">
                  <c:v>14.93</c:v>
                </c:pt>
                <c:pt idx="1">
                  <c:v>13.37</c:v>
                </c:pt>
                <c:pt idx="2">
                  <c:v>11.52</c:v>
                </c:pt>
                <c:pt idx="3">
                  <c:v>10.82</c:v>
                </c:pt>
                <c:pt idx="4">
                  <c:v>9.9700000000000006</c:v>
                </c:pt>
                <c:pt idx="5">
                  <c:v>9.1300000000000008</c:v>
                </c:pt>
                <c:pt idx="6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8-804E-8BB7-B8F7D1849833}"/>
            </c:ext>
          </c:extLst>
        </c:ser>
        <c:ser>
          <c:idx val="4"/>
          <c:order val="4"/>
          <c:tx>
            <c:strRef>
              <c:f>[1]Hoja1!$F$55</c:f>
              <c:strCache>
                <c:ptCount val="1"/>
                <c:pt idx="0">
                  <c:v>D=20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[1]Hoja1!$F$56:$F$62</c:f>
              <c:numCache>
                <c:formatCode>General</c:formatCode>
                <c:ptCount val="7"/>
                <c:pt idx="0">
                  <c:v>8.48</c:v>
                </c:pt>
                <c:pt idx="1">
                  <c:v>7.37</c:v>
                </c:pt>
                <c:pt idx="2">
                  <c:v>5.53</c:v>
                </c:pt>
                <c:pt idx="3">
                  <c:v>5.43</c:v>
                </c:pt>
                <c:pt idx="4">
                  <c:v>4.92</c:v>
                </c:pt>
                <c:pt idx="5">
                  <c:v>4.18</c:v>
                </c:pt>
                <c:pt idx="6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78-804E-8BB7-B8F7D1849833}"/>
            </c:ext>
          </c:extLst>
        </c:ser>
        <c:ser>
          <c:idx val="5"/>
          <c:order val="5"/>
          <c:tx>
            <c:strRef>
              <c:f>[1]Hoja1!$G$55</c:f>
              <c:strCache>
                <c:ptCount val="1"/>
                <c:pt idx="0">
                  <c:v>D=50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[1]Hoja1!$G$56:$G$62</c:f>
              <c:numCache>
                <c:formatCode>General</c:formatCode>
                <c:ptCount val="7"/>
                <c:pt idx="0">
                  <c:v>6.57</c:v>
                </c:pt>
                <c:pt idx="1">
                  <c:v>5.68</c:v>
                </c:pt>
                <c:pt idx="2">
                  <c:v>4.62</c:v>
                </c:pt>
                <c:pt idx="3">
                  <c:v>3.92</c:v>
                </c:pt>
                <c:pt idx="4">
                  <c:v>3.52</c:v>
                </c:pt>
                <c:pt idx="5">
                  <c:v>2.4500000000000002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8-804E-8BB7-B8F7D1849833}"/>
            </c:ext>
          </c:extLst>
        </c:ser>
        <c:ser>
          <c:idx val="6"/>
          <c:order val="6"/>
          <c:tx>
            <c:strRef>
              <c:f>[1]Hoja1!$H$55</c:f>
              <c:strCache>
                <c:ptCount val="1"/>
                <c:pt idx="0">
                  <c:v>D=100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[1]Hoja1!$H$56:$H$62</c:f>
              <c:numCache>
                <c:formatCode>General</c:formatCode>
                <c:ptCount val="7"/>
                <c:pt idx="0">
                  <c:v>6.47</c:v>
                </c:pt>
                <c:pt idx="1">
                  <c:v>5.4</c:v>
                </c:pt>
                <c:pt idx="2">
                  <c:v>4.4000000000000004</c:v>
                </c:pt>
                <c:pt idx="3">
                  <c:v>3.77</c:v>
                </c:pt>
                <c:pt idx="4">
                  <c:v>3.18</c:v>
                </c:pt>
                <c:pt idx="5">
                  <c:v>2.23</c:v>
                </c:pt>
                <c:pt idx="6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78-804E-8BB7-B8F7D184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16000"/>
        <c:axId val="-2006745440"/>
      </c:lineChart>
      <c:catAx>
        <c:axId val="-176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06745440"/>
        <c:crosses val="autoZero"/>
        <c:auto val="1"/>
        <c:lblAlgn val="ctr"/>
        <c:lblOffset val="100"/>
        <c:noMultiLvlLbl val="0"/>
      </c:catAx>
      <c:valAx>
        <c:axId val="-200674544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1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[1]Hoja1!$E$3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[1]Hoja1!$E$3:$E$10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</c:v>
                </c:pt>
              </c:numCache>
            </c:numRef>
          </c:cat>
          <c:val>
            <c:numRef>
              <c:f>[1]Hoja1!$G$3:$G$9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71.569999999999993</c:v>
                </c:pt>
                <c:pt idx="2">
                  <c:v>75.22</c:v>
                </c:pt>
                <c:pt idx="3">
                  <c:v>78.33</c:v>
                </c:pt>
                <c:pt idx="4">
                  <c:v>78.069999999999993</c:v>
                </c:pt>
                <c:pt idx="5">
                  <c:v>75.930000000000007</c:v>
                </c:pt>
                <c:pt idx="6">
                  <c:v>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F-CC4C-ACA2-849EB297D795}"/>
            </c:ext>
          </c:extLst>
        </c:ser>
        <c:ser>
          <c:idx val="1"/>
          <c:order val="1"/>
          <c:tx>
            <c:strRef>
              <c:f>[1]Hoja1!$F$10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[1]Hoja1!$G$10:$G$16</c:f>
              <c:numCache>
                <c:formatCode>General</c:formatCode>
                <c:ptCount val="7"/>
                <c:pt idx="0">
                  <c:v>55.03</c:v>
                </c:pt>
                <c:pt idx="1">
                  <c:v>59.4</c:v>
                </c:pt>
                <c:pt idx="2">
                  <c:v>60.38</c:v>
                </c:pt>
                <c:pt idx="3">
                  <c:v>61.2</c:v>
                </c:pt>
                <c:pt idx="4">
                  <c:v>62.65</c:v>
                </c:pt>
                <c:pt idx="5">
                  <c:v>63.92</c:v>
                </c:pt>
                <c:pt idx="6">
                  <c:v>64.25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F-CC4C-ACA2-849EB297D795}"/>
            </c:ext>
          </c:extLst>
        </c:ser>
        <c:ser>
          <c:idx val="2"/>
          <c:order val="2"/>
          <c:tx>
            <c:strRef>
              <c:f>[1]Hoja1!$F$17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[1]Hoja1!$G$17:$G$23</c:f>
              <c:numCache>
                <c:formatCode>General</c:formatCode>
                <c:ptCount val="7"/>
                <c:pt idx="0">
                  <c:v>28.33</c:v>
                </c:pt>
                <c:pt idx="1">
                  <c:v>27.73</c:v>
                </c:pt>
                <c:pt idx="2">
                  <c:v>28.68</c:v>
                </c:pt>
                <c:pt idx="3">
                  <c:v>29.55</c:v>
                </c:pt>
                <c:pt idx="4">
                  <c:v>32.08</c:v>
                </c:pt>
                <c:pt idx="5">
                  <c:v>31.38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F-CC4C-ACA2-849EB297D795}"/>
            </c:ext>
          </c:extLst>
        </c:ser>
        <c:ser>
          <c:idx val="3"/>
          <c:order val="3"/>
          <c:tx>
            <c:strRef>
              <c:f>[1]Hoja1!$F$24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[1]Hoja1!$G$24:$G$30</c:f>
              <c:numCache>
                <c:formatCode>General</c:formatCode>
                <c:ptCount val="7"/>
                <c:pt idx="0">
                  <c:v>11.82</c:v>
                </c:pt>
                <c:pt idx="1">
                  <c:v>10.55</c:v>
                </c:pt>
                <c:pt idx="2">
                  <c:v>9.7799999999999994</c:v>
                </c:pt>
                <c:pt idx="3">
                  <c:v>9.1300000000000008</c:v>
                </c:pt>
                <c:pt idx="4">
                  <c:v>8.92</c:v>
                </c:pt>
                <c:pt idx="5">
                  <c:v>7.78</c:v>
                </c:pt>
                <c:pt idx="6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F-CC4C-ACA2-849EB297D795}"/>
            </c:ext>
          </c:extLst>
        </c:ser>
        <c:ser>
          <c:idx val="4"/>
          <c:order val="4"/>
          <c:tx>
            <c:strRef>
              <c:f>[1]Hoja1!$F$31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[1]Hoja1!$G$31:$G$37</c:f>
              <c:numCache>
                <c:formatCode>General</c:formatCode>
                <c:ptCount val="7"/>
                <c:pt idx="0">
                  <c:v>6.17</c:v>
                </c:pt>
                <c:pt idx="1">
                  <c:v>5.35</c:v>
                </c:pt>
                <c:pt idx="2">
                  <c:v>4.3499999999999996</c:v>
                </c:pt>
                <c:pt idx="3">
                  <c:v>4.18</c:v>
                </c:pt>
                <c:pt idx="4">
                  <c:v>3.62</c:v>
                </c:pt>
                <c:pt idx="5">
                  <c:v>3.22</c:v>
                </c:pt>
                <c:pt idx="6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F-CC4C-ACA2-849EB297D795}"/>
            </c:ext>
          </c:extLst>
        </c:ser>
        <c:ser>
          <c:idx val="5"/>
          <c:order val="5"/>
          <c:tx>
            <c:strRef>
              <c:f>[1]Hoja1!$F$38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[1]Hoja1!$G$38:$G$44</c:f>
              <c:numCache>
                <c:formatCode>General</c:formatCode>
                <c:ptCount val="7"/>
                <c:pt idx="0">
                  <c:v>4.68</c:v>
                </c:pt>
                <c:pt idx="1">
                  <c:v>3.8</c:v>
                </c:pt>
                <c:pt idx="2">
                  <c:v>3.1</c:v>
                </c:pt>
                <c:pt idx="3">
                  <c:v>2.6</c:v>
                </c:pt>
                <c:pt idx="4">
                  <c:v>2.33</c:v>
                </c:pt>
                <c:pt idx="5">
                  <c:v>1.83</c:v>
                </c:pt>
                <c:pt idx="6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F-CC4C-ACA2-849EB297D795}"/>
            </c:ext>
          </c:extLst>
        </c:ser>
        <c:ser>
          <c:idx val="6"/>
          <c:order val="6"/>
          <c:tx>
            <c:strRef>
              <c:f>[1]Hoja1!$F$45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[1]Hoja1!$G$45:$G$51</c:f>
              <c:numCache>
                <c:formatCode>General</c:formatCode>
                <c:ptCount val="7"/>
                <c:pt idx="0">
                  <c:v>4.2699999999999996</c:v>
                </c:pt>
                <c:pt idx="1">
                  <c:v>3.58</c:v>
                </c:pt>
                <c:pt idx="2">
                  <c:v>2.97</c:v>
                </c:pt>
                <c:pt idx="3">
                  <c:v>2.52</c:v>
                </c:pt>
                <c:pt idx="4">
                  <c:v>2.15</c:v>
                </c:pt>
                <c:pt idx="5">
                  <c:v>1.6</c:v>
                </c:pt>
                <c:pt idx="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3F-CC4C-ACA2-849EB297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266112"/>
        <c:axId val="-1365260672"/>
      </c:lineChart>
      <c:catAx>
        <c:axId val="-1365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0672"/>
        <c:crosses val="autoZero"/>
        <c:auto val="1"/>
        <c:lblAlgn val="ctr"/>
        <c:lblOffset val="100"/>
        <c:noMultiLvlLbl val="0"/>
      </c:catAx>
      <c:valAx>
        <c:axId val="-13652606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6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[1]Hoja1!$I$3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[1]Hoja1!$O$3:$O$9</c:f>
              <c:numCache>
                <c:formatCode>General</c:formatCode>
                <c:ptCount val="7"/>
                <c:pt idx="0">
                  <c:v>69.349999999999994</c:v>
                </c:pt>
                <c:pt idx="1">
                  <c:v>73.319999999999993</c:v>
                </c:pt>
                <c:pt idx="2">
                  <c:v>74.33</c:v>
                </c:pt>
                <c:pt idx="3">
                  <c:v>75.8</c:v>
                </c:pt>
                <c:pt idx="4">
                  <c:v>79.599999999999994</c:v>
                </c:pt>
                <c:pt idx="5">
                  <c:v>76.319999999999993</c:v>
                </c:pt>
                <c:pt idx="6">
                  <c:v>76.73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F-3A42-B3F6-3B1968E8BB23}"/>
            </c:ext>
          </c:extLst>
        </c:ser>
        <c:ser>
          <c:idx val="2"/>
          <c:order val="1"/>
          <c:tx>
            <c:strRef>
              <c:f>[1]Hoja1!$N$10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[1]Hoja1!$O$10:$O$16</c:f>
              <c:numCache>
                <c:formatCode>General</c:formatCode>
                <c:ptCount val="7"/>
                <c:pt idx="0">
                  <c:v>55.43</c:v>
                </c:pt>
                <c:pt idx="1">
                  <c:v>60.23</c:v>
                </c:pt>
                <c:pt idx="2">
                  <c:v>60.73</c:v>
                </c:pt>
                <c:pt idx="3">
                  <c:v>64.25</c:v>
                </c:pt>
                <c:pt idx="4">
                  <c:v>67.98</c:v>
                </c:pt>
                <c:pt idx="5">
                  <c:v>71.680000000000007</c:v>
                </c:pt>
                <c:pt idx="6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F-3A42-B3F6-3B1968E8BB23}"/>
            </c:ext>
          </c:extLst>
        </c:ser>
        <c:ser>
          <c:idx val="1"/>
          <c:order val="2"/>
          <c:tx>
            <c:strRef>
              <c:f>[1]Hoja1!$N$17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[1]Hoja1!$O$17:$O$23</c:f>
              <c:numCache>
                <c:formatCode>General</c:formatCode>
                <c:ptCount val="7"/>
                <c:pt idx="0">
                  <c:v>28.6</c:v>
                </c:pt>
                <c:pt idx="1">
                  <c:v>28.25</c:v>
                </c:pt>
                <c:pt idx="2">
                  <c:v>30.77</c:v>
                </c:pt>
                <c:pt idx="3">
                  <c:v>31.55</c:v>
                </c:pt>
                <c:pt idx="4">
                  <c:v>33.82</c:v>
                </c:pt>
                <c:pt idx="5">
                  <c:v>37.4</c:v>
                </c:pt>
                <c:pt idx="6">
                  <c:v>38.57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F-3A42-B3F6-3B1968E8BB23}"/>
            </c:ext>
          </c:extLst>
        </c:ser>
        <c:ser>
          <c:idx val="3"/>
          <c:order val="3"/>
          <c:tx>
            <c:strRef>
              <c:f>[1]Hoja1!$N$24</c:f>
              <c:strCache>
                <c:ptCount val="1"/>
                <c:pt idx="0">
                  <c:v>10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[1]Hoja1!$O$24:$O$30</c:f>
              <c:numCache>
                <c:formatCode>General</c:formatCode>
                <c:ptCount val="7"/>
                <c:pt idx="0">
                  <c:v>12.47</c:v>
                </c:pt>
                <c:pt idx="1">
                  <c:v>11.97</c:v>
                </c:pt>
                <c:pt idx="2">
                  <c:v>11.2</c:v>
                </c:pt>
                <c:pt idx="3">
                  <c:v>10.88</c:v>
                </c:pt>
                <c:pt idx="4">
                  <c:v>11.32</c:v>
                </c:pt>
                <c:pt idx="5">
                  <c:v>10.5</c:v>
                </c:pt>
                <c:pt idx="6">
                  <c:v>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F-3A42-B3F6-3B1968E8BB23}"/>
            </c:ext>
          </c:extLst>
        </c:ser>
        <c:ser>
          <c:idx val="4"/>
          <c:order val="4"/>
          <c:tx>
            <c:strRef>
              <c:f>[1]Hoja1!$N$31</c:f>
              <c:strCache>
                <c:ptCount val="1"/>
                <c:pt idx="0">
                  <c:v>20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[1]Hoja1!$O$31:$O$37</c:f>
              <c:numCache>
                <c:formatCode>General</c:formatCode>
                <c:ptCount val="7"/>
                <c:pt idx="0">
                  <c:v>7.05</c:v>
                </c:pt>
                <c:pt idx="1">
                  <c:v>6.62</c:v>
                </c:pt>
                <c:pt idx="2">
                  <c:v>6.25</c:v>
                </c:pt>
                <c:pt idx="3">
                  <c:v>5.33</c:v>
                </c:pt>
                <c:pt idx="4">
                  <c:v>5.85</c:v>
                </c:pt>
                <c:pt idx="5">
                  <c:v>5.65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F-3A42-B3F6-3B1968E8BB23}"/>
            </c:ext>
          </c:extLst>
        </c:ser>
        <c:ser>
          <c:idx val="5"/>
          <c:order val="5"/>
          <c:tx>
            <c:strRef>
              <c:f>[1]Hoja1!$N$38</c:f>
              <c:strCache>
                <c:ptCount val="1"/>
                <c:pt idx="0">
                  <c:v>50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[1]Hoja1!$O$38:$O$44</c:f>
              <c:numCache>
                <c:formatCode>General</c:formatCode>
                <c:ptCount val="7"/>
                <c:pt idx="0">
                  <c:v>6.62</c:v>
                </c:pt>
                <c:pt idx="1">
                  <c:v>6.67</c:v>
                </c:pt>
                <c:pt idx="2">
                  <c:v>5.87</c:v>
                </c:pt>
                <c:pt idx="3">
                  <c:v>5.55</c:v>
                </c:pt>
                <c:pt idx="4">
                  <c:v>4.7699999999999996</c:v>
                </c:pt>
                <c:pt idx="5">
                  <c:v>5.6</c:v>
                </c:pt>
                <c:pt idx="6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AF-3A42-B3F6-3B1968E8BB23}"/>
            </c:ext>
          </c:extLst>
        </c:ser>
        <c:ser>
          <c:idx val="6"/>
          <c:order val="6"/>
          <c:tx>
            <c:strRef>
              <c:f>[1]Hoja1!$N$47</c:f>
              <c:strCache>
                <c:ptCount val="1"/>
                <c:pt idx="0">
                  <c:v>100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[1]Hoja1!$O$45:$O$51</c:f>
              <c:numCache>
                <c:formatCode>General</c:formatCode>
                <c:ptCount val="7"/>
                <c:pt idx="0">
                  <c:v>7.3</c:v>
                </c:pt>
                <c:pt idx="1">
                  <c:v>7.5</c:v>
                </c:pt>
                <c:pt idx="2">
                  <c:v>6.9</c:v>
                </c:pt>
                <c:pt idx="3">
                  <c:v>6.63</c:v>
                </c:pt>
                <c:pt idx="4">
                  <c:v>6.78</c:v>
                </c:pt>
                <c:pt idx="5">
                  <c:v>8.3000000000000007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AF-3A42-B3F6-3B1968E8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271552"/>
        <c:axId val="-1365267200"/>
      </c:lineChart>
      <c:catAx>
        <c:axId val="-13652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7200"/>
        <c:crosses val="autoZero"/>
        <c:auto val="1"/>
        <c:lblAlgn val="ctr"/>
        <c:lblOffset val="100"/>
        <c:noMultiLvlLbl val="0"/>
      </c:catAx>
      <c:valAx>
        <c:axId val="-1365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[1]Hoja1!$J$3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[1]Hoja1!$K$3:$K$9</c:f>
              <c:numCache>
                <c:formatCode>General</c:formatCode>
                <c:ptCount val="7"/>
                <c:pt idx="0">
                  <c:v>69.42</c:v>
                </c:pt>
                <c:pt idx="1">
                  <c:v>73.650000000000006</c:v>
                </c:pt>
                <c:pt idx="2">
                  <c:v>74.7</c:v>
                </c:pt>
                <c:pt idx="3">
                  <c:v>76.03</c:v>
                </c:pt>
                <c:pt idx="4">
                  <c:v>77.17</c:v>
                </c:pt>
                <c:pt idx="5">
                  <c:v>76.930000000000007</c:v>
                </c:pt>
                <c:pt idx="6">
                  <c:v>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E-5F40-BA5C-18061EBA33CB}"/>
            </c:ext>
          </c:extLst>
        </c:ser>
        <c:ser>
          <c:idx val="1"/>
          <c:order val="1"/>
          <c:tx>
            <c:strRef>
              <c:f>[1]Hoja1!$J$10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[1]Hoja1!$K$10:$K$16</c:f>
              <c:numCache>
                <c:formatCode>General</c:formatCode>
                <c:ptCount val="7"/>
                <c:pt idx="0">
                  <c:v>55.52</c:v>
                </c:pt>
                <c:pt idx="1">
                  <c:v>60.27</c:v>
                </c:pt>
                <c:pt idx="2">
                  <c:v>60.92</c:v>
                </c:pt>
                <c:pt idx="3">
                  <c:v>63.47</c:v>
                </c:pt>
                <c:pt idx="4">
                  <c:v>67.22</c:v>
                </c:pt>
                <c:pt idx="5">
                  <c:v>69.3</c:v>
                </c:pt>
                <c:pt idx="6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E-5F40-BA5C-18061EBA33CB}"/>
            </c:ext>
          </c:extLst>
        </c:ser>
        <c:ser>
          <c:idx val="2"/>
          <c:order val="2"/>
          <c:tx>
            <c:strRef>
              <c:f>[1]Hoja1!$J$17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[1]Hoja1!$K$17:$K$23</c:f>
              <c:numCache>
                <c:formatCode>General</c:formatCode>
                <c:ptCount val="7"/>
                <c:pt idx="0">
                  <c:v>28.53</c:v>
                </c:pt>
                <c:pt idx="1">
                  <c:v>28.08</c:v>
                </c:pt>
                <c:pt idx="2">
                  <c:v>30.48</c:v>
                </c:pt>
                <c:pt idx="3">
                  <c:v>31.23</c:v>
                </c:pt>
                <c:pt idx="4">
                  <c:v>33.549999999999997</c:v>
                </c:pt>
                <c:pt idx="5">
                  <c:v>36.200000000000003</c:v>
                </c:pt>
                <c:pt idx="6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E-5F40-BA5C-18061EBA33CB}"/>
            </c:ext>
          </c:extLst>
        </c:ser>
        <c:ser>
          <c:idx val="3"/>
          <c:order val="3"/>
          <c:tx>
            <c:strRef>
              <c:f>[1]Hoja1!$J$24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[1]Hoja1!$K$24:$K$30</c:f>
              <c:numCache>
                <c:formatCode>General</c:formatCode>
                <c:ptCount val="7"/>
                <c:pt idx="0">
                  <c:v>12.27</c:v>
                </c:pt>
                <c:pt idx="1">
                  <c:v>11.82</c:v>
                </c:pt>
                <c:pt idx="2">
                  <c:v>10.57</c:v>
                </c:pt>
                <c:pt idx="3">
                  <c:v>10.199999999999999</c:v>
                </c:pt>
                <c:pt idx="4">
                  <c:v>10.93</c:v>
                </c:pt>
                <c:pt idx="5">
                  <c:v>9.32</c:v>
                </c:pt>
                <c:pt idx="6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E-5F40-BA5C-18061EBA33CB}"/>
            </c:ext>
          </c:extLst>
        </c:ser>
        <c:ser>
          <c:idx val="4"/>
          <c:order val="4"/>
          <c:tx>
            <c:strRef>
              <c:f>[1]Hoja1!$J$32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[1]Hoja1!$K$31:$K$37</c:f>
              <c:numCache>
                <c:formatCode>General</c:formatCode>
                <c:ptCount val="7"/>
                <c:pt idx="0">
                  <c:v>6.7</c:v>
                </c:pt>
                <c:pt idx="1">
                  <c:v>6.1</c:v>
                </c:pt>
                <c:pt idx="2">
                  <c:v>5.25</c:v>
                </c:pt>
                <c:pt idx="3">
                  <c:v>4.42</c:v>
                </c:pt>
                <c:pt idx="4">
                  <c:v>4.37</c:v>
                </c:pt>
                <c:pt idx="5">
                  <c:v>4.18</c:v>
                </c:pt>
                <c:pt idx="6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E-5F40-BA5C-18061EBA33CB}"/>
            </c:ext>
          </c:extLst>
        </c:ser>
        <c:ser>
          <c:idx val="5"/>
          <c:order val="5"/>
          <c:tx>
            <c:strRef>
              <c:f>[1]Hoja1!$J$38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[1]Hoja1!$K$38:$K$44</c:f>
              <c:numCache>
                <c:formatCode>General</c:formatCode>
                <c:ptCount val="7"/>
                <c:pt idx="0">
                  <c:v>5.68</c:v>
                </c:pt>
                <c:pt idx="1">
                  <c:v>5.27</c:v>
                </c:pt>
                <c:pt idx="2">
                  <c:v>4.53</c:v>
                </c:pt>
                <c:pt idx="3">
                  <c:v>3.3</c:v>
                </c:pt>
                <c:pt idx="4">
                  <c:v>3.35</c:v>
                </c:pt>
                <c:pt idx="5">
                  <c:v>2.9</c:v>
                </c:pt>
                <c:pt idx="6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E-5F40-BA5C-18061EBA33CB}"/>
            </c:ext>
          </c:extLst>
        </c:ser>
        <c:ser>
          <c:idx val="6"/>
          <c:order val="6"/>
          <c:tx>
            <c:strRef>
              <c:f>[1]Hoja1!$J$45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[1]Hoja1!$K$45:$K$51</c:f>
              <c:numCache>
                <c:formatCode>General</c:formatCode>
                <c:ptCount val="7"/>
                <c:pt idx="0">
                  <c:v>5.62</c:v>
                </c:pt>
                <c:pt idx="1">
                  <c:v>5.28</c:v>
                </c:pt>
                <c:pt idx="2">
                  <c:v>4.28</c:v>
                </c:pt>
                <c:pt idx="3">
                  <c:v>3.37</c:v>
                </c:pt>
                <c:pt idx="4">
                  <c:v>3.43</c:v>
                </c:pt>
                <c:pt idx="5">
                  <c:v>3.52</c:v>
                </c:pt>
                <c:pt idx="6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FE-5F40-BA5C-18061EBA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268832"/>
        <c:axId val="-1365263392"/>
      </c:lineChart>
      <c:catAx>
        <c:axId val="-13652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3392"/>
        <c:crosses val="autoZero"/>
        <c:auto val="1"/>
        <c:lblAlgn val="ctr"/>
        <c:lblOffset val="100"/>
        <c:noMultiLvlLbl val="0"/>
      </c:catAx>
      <c:valAx>
        <c:axId val="-136526339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8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VARIACIÓN DEL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Redes_Neuronales!$C$3:$C$22</c:f>
              <c:numCache>
                <c:formatCode>General</c:formatCode>
                <c:ptCount val="20"/>
                <c:pt idx="0">
                  <c:v>0.27479999999999999</c:v>
                </c:pt>
                <c:pt idx="1">
                  <c:v>9.8500000000000004E-2</c:v>
                </c:pt>
                <c:pt idx="2">
                  <c:v>6.5000000000000002E-2</c:v>
                </c:pt>
                <c:pt idx="3">
                  <c:v>4.4699999999999997E-2</c:v>
                </c:pt>
                <c:pt idx="4">
                  <c:v>3.3000000000000002E-2</c:v>
                </c:pt>
                <c:pt idx="5">
                  <c:v>2.63E-2</c:v>
                </c:pt>
                <c:pt idx="6">
                  <c:v>2.01E-2</c:v>
                </c:pt>
                <c:pt idx="7">
                  <c:v>1.89E-2</c:v>
                </c:pt>
                <c:pt idx="8">
                  <c:v>1.4500000000000001E-2</c:v>
                </c:pt>
                <c:pt idx="9">
                  <c:v>1.49E-2</c:v>
                </c:pt>
                <c:pt idx="10">
                  <c:v>1.38E-2</c:v>
                </c:pt>
                <c:pt idx="11">
                  <c:v>1.4200000000000001E-2</c:v>
                </c:pt>
                <c:pt idx="12">
                  <c:v>7.9000000000000008E-3</c:v>
                </c:pt>
                <c:pt idx="13">
                  <c:v>6.3E-3</c:v>
                </c:pt>
                <c:pt idx="14">
                  <c:v>1.37E-2</c:v>
                </c:pt>
                <c:pt idx="15">
                  <c:v>7.7999999999999996E-3</c:v>
                </c:pt>
                <c:pt idx="16">
                  <c:v>6.8999999999999999E-3</c:v>
                </c:pt>
                <c:pt idx="17">
                  <c:v>1.1900000000000001E-2</c:v>
                </c:pt>
                <c:pt idx="18">
                  <c:v>8.0999999999999996E-3</c:v>
                </c:pt>
                <c:pt idx="19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2042-BF22-4344A21B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664608"/>
        <c:axId val="743222768"/>
      </c:lineChart>
      <c:catAx>
        <c:axId val="7766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222768"/>
        <c:crosses val="autoZero"/>
        <c:auto val="1"/>
        <c:lblAlgn val="ctr"/>
        <c:lblOffset val="100"/>
        <c:noMultiLvlLbl val="0"/>
      </c:catAx>
      <c:valAx>
        <c:axId val="743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6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116161</xdr:colOff>
      <xdr:row>23</xdr:row>
      <xdr:rowOff>145758</xdr:rowOff>
    </xdr:to>
    <xdr:graphicFrame macro="">
      <xdr:nvGraphicFramePr>
        <xdr:cNvPr id="6" name="pdkpd">
          <a:extLst>
            <a:ext uri="{FF2B5EF4-FFF2-40B4-BE49-F238E27FC236}">
              <a16:creationId xmlns:a16="http://schemas.microsoft.com/office/drawing/2014/main" id="{34A18EC0-5DF0-284F-BD31-D4D555982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411655</xdr:colOff>
      <xdr:row>23</xdr:row>
      <xdr:rowOff>145758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3F123C-282B-4F4E-905C-808567E1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163786</xdr:colOff>
      <xdr:row>51</xdr:row>
      <xdr:rowOff>108832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814D17-D629-CE43-ACC0-019C8E8AD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446361</xdr:colOff>
      <xdr:row>50</xdr:row>
      <xdr:rowOff>58866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3FFAE4-2E41-5B4E-8AB9-962F6435A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2</xdr:row>
      <xdr:rowOff>196850</xdr:rowOff>
    </xdr:from>
    <xdr:to>
      <xdr:col>11</xdr:col>
      <xdr:colOff>717550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91200C-5C51-8240-ADAD-2ACFDDB7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_petete/Downloads/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E3">
            <v>1</v>
          </cell>
          <cell r="G3">
            <v>69.400000000000006</v>
          </cell>
          <cell r="I3">
            <v>1</v>
          </cell>
          <cell r="J3">
            <v>1</v>
          </cell>
          <cell r="K3">
            <v>69.42</v>
          </cell>
          <cell r="O3">
            <v>69.349999999999994</v>
          </cell>
        </row>
        <row r="4">
          <cell r="E4">
            <v>2</v>
          </cell>
          <cell r="G4">
            <v>71.569999999999993</v>
          </cell>
          <cell r="I4">
            <v>2</v>
          </cell>
          <cell r="K4">
            <v>73.650000000000006</v>
          </cell>
          <cell r="O4">
            <v>73.319999999999993</v>
          </cell>
        </row>
        <row r="5">
          <cell r="E5">
            <v>5</v>
          </cell>
          <cell r="G5">
            <v>75.22</v>
          </cell>
          <cell r="I5">
            <v>5</v>
          </cell>
          <cell r="K5">
            <v>74.7</v>
          </cell>
          <cell r="O5">
            <v>74.33</v>
          </cell>
        </row>
        <row r="6">
          <cell r="E6">
            <v>10</v>
          </cell>
          <cell r="G6">
            <v>78.33</v>
          </cell>
          <cell r="I6">
            <v>10</v>
          </cell>
          <cell r="K6">
            <v>76.03</v>
          </cell>
          <cell r="O6">
            <v>75.8</v>
          </cell>
        </row>
        <row r="7">
          <cell r="E7">
            <v>20</v>
          </cell>
          <cell r="G7">
            <v>78.069999999999993</v>
          </cell>
          <cell r="I7">
            <v>20</v>
          </cell>
          <cell r="K7">
            <v>77.17</v>
          </cell>
          <cell r="O7">
            <v>79.599999999999994</v>
          </cell>
        </row>
        <row r="8">
          <cell r="E8">
            <v>50</v>
          </cell>
          <cell r="G8">
            <v>75.930000000000007</v>
          </cell>
          <cell r="I8">
            <v>50</v>
          </cell>
          <cell r="K8">
            <v>76.930000000000007</v>
          </cell>
          <cell r="O8">
            <v>76.319999999999993</v>
          </cell>
        </row>
        <row r="9">
          <cell r="E9">
            <v>100</v>
          </cell>
          <cell r="G9">
            <v>76.17</v>
          </cell>
          <cell r="I9">
            <v>100</v>
          </cell>
          <cell r="K9">
            <v>76.33</v>
          </cell>
          <cell r="O9">
            <v>76.73</v>
          </cell>
        </row>
        <row r="10">
          <cell r="E10">
            <v>1</v>
          </cell>
          <cell r="F10">
            <v>2</v>
          </cell>
          <cell r="G10">
            <v>55.03</v>
          </cell>
          <cell r="J10">
            <v>2</v>
          </cell>
          <cell r="K10">
            <v>55.52</v>
          </cell>
          <cell r="N10">
            <v>2</v>
          </cell>
          <cell r="O10">
            <v>55.43</v>
          </cell>
        </row>
        <row r="11">
          <cell r="G11">
            <v>59.4</v>
          </cell>
          <cell r="K11">
            <v>60.27</v>
          </cell>
          <cell r="O11">
            <v>60.23</v>
          </cell>
        </row>
        <row r="12">
          <cell r="G12">
            <v>60.38</v>
          </cell>
          <cell r="K12">
            <v>60.92</v>
          </cell>
          <cell r="O12">
            <v>60.73</v>
          </cell>
        </row>
        <row r="13">
          <cell r="G13">
            <v>61.2</v>
          </cell>
          <cell r="K13">
            <v>63.47</v>
          </cell>
          <cell r="O13">
            <v>64.25</v>
          </cell>
        </row>
        <row r="14">
          <cell r="G14">
            <v>62.65</v>
          </cell>
          <cell r="K14">
            <v>67.22</v>
          </cell>
          <cell r="O14">
            <v>67.98</v>
          </cell>
        </row>
        <row r="15">
          <cell r="G15">
            <v>63.92</v>
          </cell>
          <cell r="K15">
            <v>69.3</v>
          </cell>
          <cell r="O15">
            <v>71.680000000000007</v>
          </cell>
        </row>
        <row r="16">
          <cell r="G16">
            <v>64.25</v>
          </cell>
          <cell r="K16">
            <v>67.7</v>
          </cell>
          <cell r="O16">
            <v>72.45</v>
          </cell>
        </row>
        <row r="17">
          <cell r="F17">
            <v>5</v>
          </cell>
          <cell r="G17">
            <v>28.33</v>
          </cell>
          <cell r="J17">
            <v>5</v>
          </cell>
          <cell r="K17">
            <v>28.53</v>
          </cell>
          <cell r="N17">
            <v>5</v>
          </cell>
          <cell r="O17">
            <v>28.6</v>
          </cell>
        </row>
        <row r="18">
          <cell r="G18">
            <v>27.73</v>
          </cell>
          <cell r="K18">
            <v>28.08</v>
          </cell>
          <cell r="O18">
            <v>28.25</v>
          </cell>
        </row>
        <row r="19">
          <cell r="G19">
            <v>28.68</v>
          </cell>
          <cell r="K19">
            <v>30.48</v>
          </cell>
          <cell r="O19">
            <v>30.77</v>
          </cell>
        </row>
        <row r="20">
          <cell r="G20">
            <v>29.55</v>
          </cell>
          <cell r="K20">
            <v>31.23</v>
          </cell>
          <cell r="O20">
            <v>31.55</v>
          </cell>
        </row>
        <row r="21">
          <cell r="G21">
            <v>32.08</v>
          </cell>
          <cell r="K21">
            <v>33.549999999999997</v>
          </cell>
          <cell r="O21">
            <v>33.82</v>
          </cell>
        </row>
        <row r="22">
          <cell r="G22">
            <v>31.38</v>
          </cell>
          <cell r="K22">
            <v>36.200000000000003</v>
          </cell>
          <cell r="O22">
            <v>37.4</v>
          </cell>
        </row>
        <row r="23">
          <cell r="G23">
            <v>31</v>
          </cell>
          <cell r="K23">
            <v>36.5</v>
          </cell>
          <cell r="O23">
            <v>38.57</v>
          </cell>
        </row>
        <row r="24">
          <cell r="F24">
            <v>10</v>
          </cell>
          <cell r="G24">
            <v>11.82</v>
          </cell>
          <cell r="J24">
            <v>10</v>
          </cell>
          <cell r="K24">
            <v>12.27</v>
          </cell>
          <cell r="M24">
            <v>1</v>
          </cell>
          <cell r="N24">
            <v>10</v>
          </cell>
          <cell r="O24">
            <v>12.47</v>
          </cell>
        </row>
        <row r="25">
          <cell r="G25">
            <v>10.55</v>
          </cell>
          <cell r="K25">
            <v>11.82</v>
          </cell>
          <cell r="M25">
            <v>2</v>
          </cell>
          <cell r="O25">
            <v>11.97</v>
          </cell>
        </row>
        <row r="26">
          <cell r="G26">
            <v>9.7799999999999994</v>
          </cell>
          <cell r="K26">
            <v>10.57</v>
          </cell>
          <cell r="M26">
            <v>5</v>
          </cell>
          <cell r="O26">
            <v>11.2</v>
          </cell>
        </row>
        <row r="27">
          <cell r="G27">
            <v>9.1300000000000008</v>
          </cell>
          <cell r="K27">
            <v>10.199999999999999</v>
          </cell>
          <cell r="M27">
            <v>10</v>
          </cell>
          <cell r="O27">
            <v>10.88</v>
          </cell>
        </row>
        <row r="28">
          <cell r="G28">
            <v>8.92</v>
          </cell>
          <cell r="K28">
            <v>10.93</v>
          </cell>
          <cell r="M28">
            <v>20</v>
          </cell>
          <cell r="O28">
            <v>11.32</v>
          </cell>
        </row>
        <row r="29">
          <cell r="G29">
            <v>7.78</v>
          </cell>
          <cell r="K29">
            <v>9.32</v>
          </cell>
          <cell r="M29">
            <v>50</v>
          </cell>
          <cell r="O29">
            <v>10.5</v>
          </cell>
        </row>
        <row r="30">
          <cell r="G30">
            <v>7.67</v>
          </cell>
          <cell r="K30">
            <v>9.9</v>
          </cell>
          <cell r="M30">
            <v>100</v>
          </cell>
          <cell r="O30">
            <v>10.73</v>
          </cell>
        </row>
        <row r="31">
          <cell r="F31">
            <v>20</v>
          </cell>
          <cell r="G31">
            <v>6.17</v>
          </cell>
          <cell r="K31">
            <v>6.7</v>
          </cell>
          <cell r="N31">
            <v>20</v>
          </cell>
          <cell r="O31">
            <v>7.05</v>
          </cell>
        </row>
        <row r="32">
          <cell r="G32">
            <v>5.35</v>
          </cell>
          <cell r="J32">
            <v>20</v>
          </cell>
          <cell r="K32">
            <v>6.1</v>
          </cell>
          <cell r="O32">
            <v>6.62</v>
          </cell>
        </row>
        <row r="33">
          <cell r="G33">
            <v>4.3499999999999996</v>
          </cell>
          <cell r="K33">
            <v>5.25</v>
          </cell>
          <cell r="O33">
            <v>6.25</v>
          </cell>
        </row>
        <row r="34">
          <cell r="G34">
            <v>4.18</v>
          </cell>
          <cell r="K34">
            <v>4.42</v>
          </cell>
          <cell r="O34">
            <v>5.33</v>
          </cell>
        </row>
        <row r="35">
          <cell r="G35">
            <v>3.62</v>
          </cell>
          <cell r="K35">
            <v>4.37</v>
          </cell>
          <cell r="O35">
            <v>5.85</v>
          </cell>
        </row>
        <row r="36">
          <cell r="G36">
            <v>3.22</v>
          </cell>
          <cell r="K36">
            <v>4.18</v>
          </cell>
          <cell r="O36">
            <v>5.65</v>
          </cell>
        </row>
        <row r="37">
          <cell r="G37">
            <v>2.52</v>
          </cell>
          <cell r="K37">
            <v>3.97</v>
          </cell>
          <cell r="O37">
            <v>5.5</v>
          </cell>
        </row>
        <row r="38">
          <cell r="F38">
            <v>50</v>
          </cell>
          <cell r="G38">
            <v>4.68</v>
          </cell>
          <cell r="J38">
            <v>50</v>
          </cell>
          <cell r="K38">
            <v>5.68</v>
          </cell>
          <cell r="N38">
            <v>50</v>
          </cell>
          <cell r="O38">
            <v>6.62</v>
          </cell>
        </row>
        <row r="39">
          <cell r="G39">
            <v>3.8</v>
          </cell>
          <cell r="K39">
            <v>5.27</v>
          </cell>
          <cell r="O39">
            <v>6.67</v>
          </cell>
        </row>
        <row r="40">
          <cell r="G40">
            <v>3.1</v>
          </cell>
          <cell r="K40">
            <v>4.53</v>
          </cell>
          <cell r="O40">
            <v>5.87</v>
          </cell>
        </row>
        <row r="41">
          <cell r="G41">
            <v>2.6</v>
          </cell>
          <cell r="K41">
            <v>3.3</v>
          </cell>
          <cell r="O41">
            <v>5.55</v>
          </cell>
        </row>
        <row r="42">
          <cell r="G42">
            <v>2.33</v>
          </cell>
          <cell r="K42">
            <v>3.35</v>
          </cell>
          <cell r="O42">
            <v>4.7699999999999996</v>
          </cell>
        </row>
        <row r="43">
          <cell r="G43">
            <v>1.83</v>
          </cell>
          <cell r="K43">
            <v>2.9</v>
          </cell>
          <cell r="O43">
            <v>5.6</v>
          </cell>
        </row>
        <row r="44">
          <cell r="G44">
            <v>1.67</v>
          </cell>
          <cell r="K44">
            <v>3.38</v>
          </cell>
          <cell r="O44">
            <v>7.52</v>
          </cell>
        </row>
        <row r="45">
          <cell r="F45">
            <v>100</v>
          </cell>
          <cell r="G45">
            <v>4.2699999999999996</v>
          </cell>
          <cell r="J45">
            <v>100</v>
          </cell>
          <cell r="K45">
            <v>5.62</v>
          </cell>
          <cell r="O45">
            <v>7.3</v>
          </cell>
        </row>
        <row r="46">
          <cell r="G46">
            <v>3.58</v>
          </cell>
          <cell r="K46">
            <v>5.28</v>
          </cell>
          <cell r="O46">
            <v>7.5</v>
          </cell>
        </row>
        <row r="47">
          <cell r="G47">
            <v>2.97</v>
          </cell>
          <cell r="K47">
            <v>4.28</v>
          </cell>
          <cell r="N47">
            <v>100</v>
          </cell>
          <cell r="O47">
            <v>6.9</v>
          </cell>
        </row>
        <row r="48">
          <cell r="G48">
            <v>2.52</v>
          </cell>
          <cell r="K48">
            <v>3.37</v>
          </cell>
          <cell r="O48">
            <v>6.63</v>
          </cell>
        </row>
        <row r="49">
          <cell r="G49">
            <v>2.15</v>
          </cell>
          <cell r="K49">
            <v>3.43</v>
          </cell>
          <cell r="O49">
            <v>6.78</v>
          </cell>
        </row>
        <row r="50">
          <cell r="G50">
            <v>1.6</v>
          </cell>
          <cell r="K50">
            <v>3.52</v>
          </cell>
          <cell r="O50">
            <v>8.3000000000000007</v>
          </cell>
        </row>
        <row r="51">
          <cell r="G51">
            <v>1.85</v>
          </cell>
          <cell r="K51">
            <v>3.38</v>
          </cell>
          <cell r="O51">
            <v>8.48</v>
          </cell>
        </row>
        <row r="55">
          <cell r="B55" t="str">
            <v>D=1</v>
          </cell>
          <cell r="C55" t="str">
            <v>D=2</v>
          </cell>
          <cell r="D55" t="str">
            <v>D=5</v>
          </cell>
          <cell r="E55" t="str">
            <v>D=10</v>
          </cell>
          <cell r="F55" t="str">
            <v>D=20</v>
          </cell>
          <cell r="G55" t="str">
            <v>D=50</v>
          </cell>
          <cell r="H55" t="str">
            <v>D=100</v>
          </cell>
        </row>
        <row r="56">
          <cell r="B56">
            <v>69.55</v>
          </cell>
          <cell r="C56">
            <v>55.48</v>
          </cell>
          <cell r="D56">
            <v>29.88</v>
          </cell>
          <cell r="E56">
            <v>14.93</v>
          </cell>
          <cell r="F56">
            <v>8.48</v>
          </cell>
          <cell r="G56">
            <v>6.57</v>
          </cell>
          <cell r="H56">
            <v>6.47</v>
          </cell>
        </row>
        <row r="57">
          <cell r="B57">
            <v>72.08</v>
          </cell>
          <cell r="C57">
            <v>57.05</v>
          </cell>
          <cell r="D57">
            <v>29.27</v>
          </cell>
          <cell r="E57">
            <v>13.37</v>
          </cell>
          <cell r="F57">
            <v>7.37</v>
          </cell>
          <cell r="G57">
            <v>5.68</v>
          </cell>
          <cell r="H57">
            <v>5.4</v>
          </cell>
        </row>
        <row r="58">
          <cell r="B58">
            <v>74.92</v>
          </cell>
          <cell r="C58">
            <v>58.47</v>
          </cell>
          <cell r="D58">
            <v>28.17</v>
          </cell>
          <cell r="E58">
            <v>11.52</v>
          </cell>
          <cell r="F58">
            <v>5.53</v>
          </cell>
          <cell r="G58">
            <v>4.62</v>
          </cell>
          <cell r="H58">
            <v>4.4000000000000004</v>
          </cell>
        </row>
        <row r="59">
          <cell r="B59">
            <v>77.180000000000007</v>
          </cell>
          <cell r="C59">
            <v>60.9</v>
          </cell>
          <cell r="D59">
            <v>29.13</v>
          </cell>
          <cell r="E59">
            <v>10.82</v>
          </cell>
          <cell r="F59">
            <v>5.43</v>
          </cell>
          <cell r="G59">
            <v>3.92</v>
          </cell>
          <cell r="H59">
            <v>3.77</v>
          </cell>
        </row>
        <row r="60">
          <cell r="B60">
            <v>78.48</v>
          </cell>
          <cell r="C60">
            <v>62.82</v>
          </cell>
          <cell r="D60">
            <v>29.13</v>
          </cell>
          <cell r="E60">
            <v>9.9700000000000006</v>
          </cell>
          <cell r="F60">
            <v>4.92</v>
          </cell>
          <cell r="G60">
            <v>3.52</v>
          </cell>
          <cell r="H60">
            <v>3.18</v>
          </cell>
        </row>
        <row r="61">
          <cell r="B61">
            <v>76.08</v>
          </cell>
          <cell r="C61">
            <v>64.05</v>
          </cell>
          <cell r="D61">
            <v>29.38</v>
          </cell>
          <cell r="E61">
            <v>9.1300000000000008</v>
          </cell>
          <cell r="F61">
            <v>4.18</v>
          </cell>
          <cell r="G61">
            <v>2.4500000000000002</v>
          </cell>
          <cell r="H61">
            <v>2.23</v>
          </cell>
        </row>
        <row r="62">
          <cell r="B62">
            <v>75.88</v>
          </cell>
          <cell r="C62">
            <v>62.75</v>
          </cell>
          <cell r="D62">
            <v>29.47</v>
          </cell>
          <cell r="E62">
            <v>8.58</v>
          </cell>
          <cell r="F62">
            <v>3.53</v>
          </cell>
          <cell r="G62">
            <v>2.5</v>
          </cell>
          <cell r="H62">
            <v>2.33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3"/>
  <sheetViews>
    <sheetView topLeftCell="D15" workbookViewId="0">
      <selection activeCell="Q38" sqref="Q38"/>
    </sheetView>
  </sheetViews>
  <sheetFormatPr baseColWidth="10" defaultRowHeight="16" x14ac:dyDescent="0.2"/>
  <sheetData>
    <row r="2" spans="2:16" ht="17" thickBot="1" x14ac:dyDescent="0.25">
      <c r="B2" s="37">
        <v>1.0000000000000001E-5</v>
      </c>
      <c r="F2" s="38">
        <v>1E-4</v>
      </c>
      <c r="J2" s="39">
        <v>1E-3</v>
      </c>
      <c r="N2" s="40">
        <v>0.01</v>
      </c>
    </row>
    <row r="3" spans="2:16" x14ac:dyDescent="0.2">
      <c r="B3" s="2" t="s">
        <v>2</v>
      </c>
      <c r="C3" s="3" t="s">
        <v>0</v>
      </c>
      <c r="D3" s="4" t="s">
        <v>1</v>
      </c>
      <c r="F3" s="20" t="s">
        <v>2</v>
      </c>
      <c r="G3" s="21" t="s">
        <v>0</v>
      </c>
      <c r="H3" s="22" t="s">
        <v>1</v>
      </c>
      <c r="J3" s="12" t="s">
        <v>2</v>
      </c>
      <c r="K3" s="13" t="s">
        <v>0</v>
      </c>
      <c r="L3" s="14" t="s">
        <v>1</v>
      </c>
      <c r="N3" s="29" t="s">
        <v>2</v>
      </c>
      <c r="O3" s="30" t="s">
        <v>0</v>
      </c>
      <c r="P3" s="31" t="s">
        <v>1</v>
      </c>
    </row>
    <row r="4" spans="2:16" x14ac:dyDescent="0.2">
      <c r="B4" s="5">
        <v>1</v>
      </c>
      <c r="C4" s="1">
        <v>1</v>
      </c>
      <c r="D4" s="6">
        <v>69.55</v>
      </c>
      <c r="F4" s="23">
        <v>1</v>
      </c>
      <c r="G4" s="10">
        <v>1</v>
      </c>
      <c r="H4" s="24">
        <v>69.400000000000006</v>
      </c>
      <c r="J4" s="15">
        <v>1</v>
      </c>
      <c r="K4" s="11">
        <v>1</v>
      </c>
      <c r="L4" s="16">
        <v>69.42</v>
      </c>
      <c r="N4" s="32">
        <v>1</v>
      </c>
      <c r="O4" s="28">
        <v>1</v>
      </c>
      <c r="P4" s="33">
        <v>69.349999999999994</v>
      </c>
    </row>
    <row r="5" spans="2:16" x14ac:dyDescent="0.2">
      <c r="B5" s="5">
        <v>2</v>
      </c>
      <c r="C5" s="1">
        <v>1</v>
      </c>
      <c r="D5" s="6">
        <v>72.08</v>
      </c>
      <c r="F5" s="23">
        <v>2</v>
      </c>
      <c r="G5" s="10">
        <v>1</v>
      </c>
      <c r="H5" s="24">
        <v>71.569999999999993</v>
      </c>
      <c r="J5" s="15">
        <v>2</v>
      </c>
      <c r="K5" s="11">
        <v>1</v>
      </c>
      <c r="L5" s="16">
        <v>73.650000000000006</v>
      </c>
      <c r="N5" s="32">
        <v>2</v>
      </c>
      <c r="O5" s="28">
        <v>1</v>
      </c>
      <c r="P5" s="33">
        <v>73.319999999999993</v>
      </c>
    </row>
    <row r="6" spans="2:16" x14ac:dyDescent="0.2">
      <c r="B6" s="5">
        <v>5</v>
      </c>
      <c r="C6" s="1">
        <v>1</v>
      </c>
      <c r="D6" s="6">
        <v>74.92</v>
      </c>
      <c r="F6" s="23">
        <v>5</v>
      </c>
      <c r="G6" s="10">
        <v>1</v>
      </c>
      <c r="H6" s="24">
        <v>75.22</v>
      </c>
      <c r="J6" s="15">
        <v>5</v>
      </c>
      <c r="K6" s="11">
        <v>1</v>
      </c>
      <c r="L6" s="16">
        <v>74.7</v>
      </c>
      <c r="N6" s="32">
        <v>5</v>
      </c>
      <c r="O6" s="28">
        <v>1</v>
      </c>
      <c r="P6" s="33">
        <v>74.33</v>
      </c>
    </row>
    <row r="7" spans="2:16" x14ac:dyDescent="0.2">
      <c r="B7" s="5">
        <v>10</v>
      </c>
      <c r="C7" s="1">
        <v>1</v>
      </c>
      <c r="D7" s="6">
        <v>77.180000000000007</v>
      </c>
      <c r="F7" s="23">
        <v>10</v>
      </c>
      <c r="G7" s="10">
        <v>1</v>
      </c>
      <c r="H7" s="24">
        <v>78.33</v>
      </c>
      <c r="J7" s="15">
        <v>10</v>
      </c>
      <c r="K7" s="11">
        <v>1</v>
      </c>
      <c r="L7" s="16">
        <v>76.03</v>
      </c>
      <c r="N7" s="32">
        <v>10</v>
      </c>
      <c r="O7" s="28">
        <v>1</v>
      </c>
      <c r="P7" s="33">
        <v>75.8</v>
      </c>
    </row>
    <row r="8" spans="2:16" x14ac:dyDescent="0.2">
      <c r="B8" s="5">
        <v>20</v>
      </c>
      <c r="C8" s="1">
        <v>1</v>
      </c>
      <c r="D8" s="6">
        <v>78.48</v>
      </c>
      <c r="F8" s="23">
        <v>20</v>
      </c>
      <c r="G8" s="10">
        <v>1</v>
      </c>
      <c r="H8" s="24">
        <v>78.069999999999993</v>
      </c>
      <c r="J8" s="15">
        <v>20</v>
      </c>
      <c r="K8" s="11">
        <v>1</v>
      </c>
      <c r="L8" s="16">
        <v>77.17</v>
      </c>
      <c r="N8" s="32">
        <v>20</v>
      </c>
      <c r="O8" s="28">
        <v>1</v>
      </c>
      <c r="P8" s="33">
        <v>79.599999999999994</v>
      </c>
    </row>
    <row r="9" spans="2:16" x14ac:dyDescent="0.2">
      <c r="B9" s="5">
        <v>50</v>
      </c>
      <c r="C9" s="1">
        <v>1</v>
      </c>
      <c r="D9" s="6">
        <v>76.08</v>
      </c>
      <c r="F9" s="23">
        <v>50</v>
      </c>
      <c r="G9" s="10">
        <v>1</v>
      </c>
      <c r="H9" s="24">
        <v>75.930000000000007</v>
      </c>
      <c r="J9" s="15">
        <v>50</v>
      </c>
      <c r="K9" s="11">
        <v>1</v>
      </c>
      <c r="L9" s="16">
        <v>76.930000000000007</v>
      </c>
      <c r="N9" s="32">
        <v>50</v>
      </c>
      <c r="O9" s="28">
        <v>1</v>
      </c>
      <c r="P9" s="33">
        <v>76.319999999999993</v>
      </c>
    </row>
    <row r="10" spans="2:16" x14ac:dyDescent="0.2">
      <c r="B10" s="5">
        <v>100</v>
      </c>
      <c r="C10" s="1">
        <v>1</v>
      </c>
      <c r="D10" s="6">
        <v>75.88</v>
      </c>
      <c r="F10" s="23">
        <v>100</v>
      </c>
      <c r="G10" s="10">
        <v>1</v>
      </c>
      <c r="H10" s="24">
        <v>76.17</v>
      </c>
      <c r="J10" s="15">
        <v>100</v>
      </c>
      <c r="K10" s="11">
        <v>1</v>
      </c>
      <c r="L10" s="16">
        <v>76.33</v>
      </c>
      <c r="N10" s="32">
        <v>100</v>
      </c>
      <c r="O10" s="28">
        <v>1</v>
      </c>
      <c r="P10" s="33">
        <v>76.73</v>
      </c>
    </row>
    <row r="11" spans="2:16" x14ac:dyDescent="0.2">
      <c r="B11" s="5">
        <v>1</v>
      </c>
      <c r="C11" s="1">
        <v>2</v>
      </c>
      <c r="D11" s="6">
        <v>55.48</v>
      </c>
      <c r="F11" s="23">
        <v>1</v>
      </c>
      <c r="G11" s="10">
        <v>2</v>
      </c>
      <c r="H11" s="24">
        <v>55.03</v>
      </c>
      <c r="J11" s="15">
        <v>1</v>
      </c>
      <c r="K11" s="11">
        <v>2</v>
      </c>
      <c r="L11" s="16">
        <v>55.52</v>
      </c>
      <c r="N11" s="32">
        <v>1</v>
      </c>
      <c r="O11" s="28">
        <v>2</v>
      </c>
      <c r="P11" s="33">
        <v>55.43</v>
      </c>
    </row>
    <row r="12" spans="2:16" x14ac:dyDescent="0.2">
      <c r="B12" s="5">
        <v>2</v>
      </c>
      <c r="C12" s="1">
        <v>2</v>
      </c>
      <c r="D12" s="6">
        <v>57.05</v>
      </c>
      <c r="F12" s="23">
        <v>2</v>
      </c>
      <c r="G12" s="10">
        <v>2</v>
      </c>
      <c r="H12" s="24">
        <v>59.4</v>
      </c>
      <c r="J12" s="15">
        <v>2</v>
      </c>
      <c r="K12" s="11">
        <v>2</v>
      </c>
      <c r="L12" s="16">
        <v>60.27</v>
      </c>
      <c r="N12" s="32">
        <v>2</v>
      </c>
      <c r="O12" s="28">
        <v>2</v>
      </c>
      <c r="P12" s="33">
        <v>60.23</v>
      </c>
    </row>
    <row r="13" spans="2:16" x14ac:dyDescent="0.2">
      <c r="B13" s="5">
        <v>5</v>
      </c>
      <c r="C13" s="1">
        <v>2</v>
      </c>
      <c r="D13" s="6">
        <v>58.47</v>
      </c>
      <c r="F13" s="23">
        <v>5</v>
      </c>
      <c r="G13" s="10">
        <v>2</v>
      </c>
      <c r="H13" s="24">
        <v>60.38</v>
      </c>
      <c r="J13" s="15">
        <v>5</v>
      </c>
      <c r="K13" s="11">
        <v>2</v>
      </c>
      <c r="L13" s="16">
        <v>60.92</v>
      </c>
      <c r="N13" s="32">
        <v>5</v>
      </c>
      <c r="O13" s="28">
        <v>2</v>
      </c>
      <c r="P13" s="33">
        <v>60.73</v>
      </c>
    </row>
    <row r="14" spans="2:16" x14ac:dyDescent="0.2">
      <c r="B14" s="5">
        <v>10</v>
      </c>
      <c r="C14" s="1">
        <v>2</v>
      </c>
      <c r="D14" s="6">
        <v>60.9</v>
      </c>
      <c r="F14" s="23">
        <v>10</v>
      </c>
      <c r="G14" s="10">
        <v>2</v>
      </c>
      <c r="H14" s="24">
        <v>61.2</v>
      </c>
      <c r="J14" s="15">
        <v>10</v>
      </c>
      <c r="K14" s="11">
        <v>2</v>
      </c>
      <c r="L14" s="16">
        <v>63.47</v>
      </c>
      <c r="N14" s="32">
        <v>10</v>
      </c>
      <c r="O14" s="28">
        <v>2</v>
      </c>
      <c r="P14" s="33">
        <v>64.25</v>
      </c>
    </row>
    <row r="15" spans="2:16" x14ac:dyDescent="0.2">
      <c r="B15" s="5">
        <v>20</v>
      </c>
      <c r="C15" s="1">
        <v>2</v>
      </c>
      <c r="D15" s="6">
        <v>62.82</v>
      </c>
      <c r="F15" s="23">
        <v>20</v>
      </c>
      <c r="G15" s="10">
        <v>2</v>
      </c>
      <c r="H15" s="24">
        <v>62.65</v>
      </c>
      <c r="J15" s="15">
        <v>20</v>
      </c>
      <c r="K15" s="11">
        <v>2</v>
      </c>
      <c r="L15" s="16">
        <v>67.22</v>
      </c>
      <c r="N15" s="32">
        <v>20</v>
      </c>
      <c r="O15" s="28">
        <v>2</v>
      </c>
      <c r="P15" s="33">
        <v>67.98</v>
      </c>
    </row>
    <row r="16" spans="2:16" x14ac:dyDescent="0.2">
      <c r="B16" s="5">
        <v>50</v>
      </c>
      <c r="C16" s="1">
        <v>2</v>
      </c>
      <c r="D16" s="6">
        <v>64.05</v>
      </c>
      <c r="F16" s="23">
        <v>50</v>
      </c>
      <c r="G16" s="10">
        <v>2</v>
      </c>
      <c r="H16" s="24">
        <v>63.92</v>
      </c>
      <c r="J16" s="15">
        <v>50</v>
      </c>
      <c r="K16" s="11">
        <v>2</v>
      </c>
      <c r="L16" s="16">
        <v>69.3</v>
      </c>
      <c r="N16" s="32">
        <v>50</v>
      </c>
      <c r="O16" s="28">
        <v>2</v>
      </c>
      <c r="P16" s="33">
        <v>71.680000000000007</v>
      </c>
    </row>
    <row r="17" spans="2:16" x14ac:dyDescent="0.2">
      <c r="B17" s="5">
        <v>100</v>
      </c>
      <c r="C17" s="1">
        <v>2</v>
      </c>
      <c r="D17" s="6">
        <v>62.75</v>
      </c>
      <c r="F17" s="23">
        <v>100</v>
      </c>
      <c r="G17" s="10">
        <v>2</v>
      </c>
      <c r="H17" s="24">
        <v>64.25</v>
      </c>
      <c r="J17" s="15">
        <v>100</v>
      </c>
      <c r="K17" s="11">
        <v>2</v>
      </c>
      <c r="L17" s="16">
        <v>67.7</v>
      </c>
      <c r="N17" s="32">
        <v>100</v>
      </c>
      <c r="O17" s="28">
        <v>2</v>
      </c>
      <c r="P17" s="33">
        <v>72.45</v>
      </c>
    </row>
    <row r="18" spans="2:16" x14ac:dyDescent="0.2">
      <c r="B18" s="5">
        <v>1</v>
      </c>
      <c r="C18" s="1">
        <v>5</v>
      </c>
      <c r="D18" s="6">
        <v>29.88</v>
      </c>
      <c r="F18" s="23">
        <v>1</v>
      </c>
      <c r="G18" s="10">
        <v>5</v>
      </c>
      <c r="H18" s="24">
        <v>28.33</v>
      </c>
      <c r="J18" s="15">
        <v>1</v>
      </c>
      <c r="K18" s="11">
        <v>5</v>
      </c>
      <c r="L18" s="16">
        <v>28.53</v>
      </c>
      <c r="N18" s="32">
        <v>1</v>
      </c>
      <c r="O18" s="28">
        <v>5</v>
      </c>
      <c r="P18" s="33">
        <v>28.6</v>
      </c>
    </row>
    <row r="19" spans="2:16" x14ac:dyDescent="0.2">
      <c r="B19" s="5">
        <v>2</v>
      </c>
      <c r="C19" s="1">
        <v>5</v>
      </c>
      <c r="D19" s="6">
        <v>29.27</v>
      </c>
      <c r="F19" s="23">
        <v>2</v>
      </c>
      <c r="G19" s="10">
        <v>5</v>
      </c>
      <c r="H19" s="24">
        <v>27.73</v>
      </c>
      <c r="J19" s="15">
        <v>2</v>
      </c>
      <c r="K19" s="11">
        <v>5</v>
      </c>
      <c r="L19" s="16">
        <v>28.08</v>
      </c>
      <c r="N19" s="32">
        <v>2</v>
      </c>
      <c r="O19" s="28">
        <v>5</v>
      </c>
      <c r="P19" s="33">
        <v>28.25</v>
      </c>
    </row>
    <row r="20" spans="2:16" x14ac:dyDescent="0.2">
      <c r="B20" s="5">
        <v>5</v>
      </c>
      <c r="C20" s="1">
        <v>5</v>
      </c>
      <c r="D20" s="6">
        <v>28.17</v>
      </c>
      <c r="F20" s="23">
        <v>5</v>
      </c>
      <c r="G20" s="10">
        <v>5</v>
      </c>
      <c r="H20" s="24">
        <v>28.68</v>
      </c>
      <c r="J20" s="15">
        <v>5</v>
      </c>
      <c r="K20" s="11">
        <v>5</v>
      </c>
      <c r="L20" s="16">
        <v>30.48</v>
      </c>
      <c r="N20" s="32">
        <v>5</v>
      </c>
      <c r="O20" s="28">
        <v>5</v>
      </c>
      <c r="P20" s="33">
        <v>30.77</v>
      </c>
    </row>
    <row r="21" spans="2:16" x14ac:dyDescent="0.2">
      <c r="B21" s="5">
        <v>10</v>
      </c>
      <c r="C21" s="1">
        <v>5</v>
      </c>
      <c r="D21" s="6">
        <v>29.13</v>
      </c>
      <c r="F21" s="23">
        <v>10</v>
      </c>
      <c r="G21" s="10">
        <v>5</v>
      </c>
      <c r="H21" s="24">
        <v>29.55</v>
      </c>
      <c r="J21" s="15">
        <v>10</v>
      </c>
      <c r="K21" s="11">
        <v>5</v>
      </c>
      <c r="L21" s="16">
        <v>31.23</v>
      </c>
      <c r="N21" s="32">
        <v>10</v>
      </c>
      <c r="O21" s="28">
        <v>5</v>
      </c>
      <c r="P21" s="33">
        <v>31.55</v>
      </c>
    </row>
    <row r="22" spans="2:16" x14ac:dyDescent="0.2">
      <c r="B22" s="5">
        <v>20</v>
      </c>
      <c r="C22" s="1">
        <v>5</v>
      </c>
      <c r="D22" s="6">
        <v>29.13</v>
      </c>
      <c r="F22" s="23">
        <v>20</v>
      </c>
      <c r="G22" s="10">
        <v>5</v>
      </c>
      <c r="H22" s="24">
        <v>32.08</v>
      </c>
      <c r="J22" s="15">
        <v>20</v>
      </c>
      <c r="K22" s="11">
        <v>5</v>
      </c>
      <c r="L22" s="16">
        <v>33.549999999999997</v>
      </c>
      <c r="N22" s="32">
        <v>20</v>
      </c>
      <c r="O22" s="28">
        <v>5</v>
      </c>
      <c r="P22" s="33">
        <v>33.82</v>
      </c>
    </row>
    <row r="23" spans="2:16" x14ac:dyDescent="0.2">
      <c r="B23" s="5">
        <v>50</v>
      </c>
      <c r="C23" s="1">
        <v>5</v>
      </c>
      <c r="D23" s="6">
        <v>29.38</v>
      </c>
      <c r="F23" s="23">
        <v>50</v>
      </c>
      <c r="G23" s="10">
        <v>5</v>
      </c>
      <c r="H23" s="24">
        <v>31.38</v>
      </c>
      <c r="J23" s="15">
        <v>50</v>
      </c>
      <c r="K23" s="11">
        <v>5</v>
      </c>
      <c r="L23" s="16">
        <v>36.200000000000003</v>
      </c>
      <c r="N23" s="32">
        <v>50</v>
      </c>
      <c r="O23" s="28">
        <v>5</v>
      </c>
      <c r="P23" s="33">
        <v>37.4</v>
      </c>
    </row>
    <row r="24" spans="2:16" x14ac:dyDescent="0.2">
      <c r="B24" s="5">
        <v>100</v>
      </c>
      <c r="C24" s="1">
        <v>5</v>
      </c>
      <c r="D24" s="6">
        <v>29.47</v>
      </c>
      <c r="F24" s="23">
        <v>100</v>
      </c>
      <c r="G24" s="10">
        <v>5</v>
      </c>
      <c r="H24" s="24">
        <v>31</v>
      </c>
      <c r="J24" s="15">
        <v>100</v>
      </c>
      <c r="K24" s="11">
        <v>5</v>
      </c>
      <c r="L24" s="16">
        <v>36.5</v>
      </c>
      <c r="N24" s="32">
        <v>100</v>
      </c>
      <c r="O24" s="28">
        <v>5</v>
      </c>
      <c r="P24" s="33">
        <v>38.57</v>
      </c>
    </row>
    <row r="25" spans="2:16" x14ac:dyDescent="0.2">
      <c r="B25" s="5">
        <v>1</v>
      </c>
      <c r="C25" s="1">
        <v>10</v>
      </c>
      <c r="D25" s="6">
        <v>14.93</v>
      </c>
      <c r="F25" s="23">
        <v>1</v>
      </c>
      <c r="G25" s="10">
        <v>10</v>
      </c>
      <c r="H25" s="24">
        <v>11.82</v>
      </c>
      <c r="J25" s="15">
        <v>1</v>
      </c>
      <c r="K25" s="11">
        <v>10</v>
      </c>
      <c r="L25" s="16">
        <v>12.27</v>
      </c>
      <c r="N25" s="32">
        <v>1</v>
      </c>
      <c r="O25" s="28">
        <v>10</v>
      </c>
      <c r="P25" s="33">
        <v>12.47</v>
      </c>
    </row>
    <row r="26" spans="2:16" x14ac:dyDescent="0.2">
      <c r="B26" s="5">
        <v>2</v>
      </c>
      <c r="C26" s="1">
        <v>10</v>
      </c>
      <c r="D26" s="6">
        <v>13.37</v>
      </c>
      <c r="F26" s="23">
        <v>2</v>
      </c>
      <c r="G26" s="10">
        <v>10</v>
      </c>
      <c r="H26" s="24">
        <v>10.55</v>
      </c>
      <c r="J26" s="15">
        <v>2</v>
      </c>
      <c r="K26" s="11">
        <v>10</v>
      </c>
      <c r="L26" s="16">
        <v>11.82</v>
      </c>
      <c r="N26" s="32">
        <v>2</v>
      </c>
      <c r="O26" s="28">
        <v>10</v>
      </c>
      <c r="P26" s="33">
        <v>11.97</v>
      </c>
    </row>
    <row r="27" spans="2:16" x14ac:dyDescent="0.2">
      <c r="B27" s="5">
        <v>5</v>
      </c>
      <c r="C27" s="1">
        <v>10</v>
      </c>
      <c r="D27" s="6">
        <v>11.52</v>
      </c>
      <c r="F27" s="23">
        <v>5</v>
      </c>
      <c r="G27" s="10">
        <v>10</v>
      </c>
      <c r="H27" s="24">
        <v>9.7799999999999994</v>
      </c>
      <c r="J27" s="15">
        <v>5</v>
      </c>
      <c r="K27" s="11">
        <v>10</v>
      </c>
      <c r="L27" s="16">
        <v>10.57</v>
      </c>
      <c r="N27" s="32">
        <v>5</v>
      </c>
      <c r="O27" s="28">
        <v>10</v>
      </c>
      <c r="P27" s="33">
        <v>11.2</v>
      </c>
    </row>
    <row r="28" spans="2:16" x14ac:dyDescent="0.2">
      <c r="B28" s="5">
        <v>10</v>
      </c>
      <c r="C28" s="1">
        <v>10</v>
      </c>
      <c r="D28" s="6">
        <v>10.82</v>
      </c>
      <c r="F28" s="23">
        <v>10</v>
      </c>
      <c r="G28" s="10">
        <v>10</v>
      </c>
      <c r="H28" s="24">
        <v>9.1300000000000008</v>
      </c>
      <c r="J28" s="15">
        <v>10</v>
      </c>
      <c r="K28" s="11">
        <v>10</v>
      </c>
      <c r="L28" s="16">
        <v>10.199999999999999</v>
      </c>
      <c r="N28" s="32">
        <v>10</v>
      </c>
      <c r="O28" s="28">
        <v>10</v>
      </c>
      <c r="P28" s="33">
        <v>10.88</v>
      </c>
    </row>
    <row r="29" spans="2:16" x14ac:dyDescent="0.2">
      <c r="B29" s="5">
        <v>20</v>
      </c>
      <c r="C29" s="1">
        <v>10</v>
      </c>
      <c r="D29" s="6">
        <v>9.9700000000000006</v>
      </c>
      <c r="F29" s="23">
        <v>20</v>
      </c>
      <c r="G29" s="10">
        <v>10</v>
      </c>
      <c r="H29" s="24">
        <v>8.92</v>
      </c>
      <c r="J29" s="15">
        <v>20</v>
      </c>
      <c r="K29" s="11">
        <v>10</v>
      </c>
      <c r="L29" s="16">
        <v>10.93</v>
      </c>
      <c r="N29" s="32">
        <v>20</v>
      </c>
      <c r="O29" s="28">
        <v>10</v>
      </c>
      <c r="P29" s="33">
        <v>11.32</v>
      </c>
    </row>
    <row r="30" spans="2:16" x14ac:dyDescent="0.2">
      <c r="B30" s="5">
        <v>50</v>
      </c>
      <c r="C30" s="1">
        <v>10</v>
      </c>
      <c r="D30" s="6">
        <v>9.1300000000000008</v>
      </c>
      <c r="F30" s="23">
        <v>50</v>
      </c>
      <c r="G30" s="10">
        <v>10</v>
      </c>
      <c r="H30" s="24">
        <v>7.78</v>
      </c>
      <c r="J30" s="15">
        <v>50</v>
      </c>
      <c r="K30" s="11">
        <v>10</v>
      </c>
      <c r="L30" s="16">
        <v>9.32</v>
      </c>
      <c r="N30" s="32">
        <v>50</v>
      </c>
      <c r="O30" s="28">
        <v>10</v>
      </c>
      <c r="P30" s="33">
        <v>10.5</v>
      </c>
    </row>
    <row r="31" spans="2:16" x14ac:dyDescent="0.2">
      <c r="B31" s="5">
        <v>100</v>
      </c>
      <c r="C31" s="1">
        <v>10</v>
      </c>
      <c r="D31" s="6">
        <v>8.58</v>
      </c>
      <c r="F31" s="23">
        <v>100</v>
      </c>
      <c r="G31" s="10">
        <v>10</v>
      </c>
      <c r="H31" s="24">
        <v>7.67</v>
      </c>
      <c r="J31" s="15">
        <v>100</v>
      </c>
      <c r="K31" s="11">
        <v>10</v>
      </c>
      <c r="L31" s="16">
        <v>9.9</v>
      </c>
      <c r="N31" s="32">
        <v>100</v>
      </c>
      <c r="O31" s="28">
        <v>10</v>
      </c>
      <c r="P31" s="33">
        <v>10.73</v>
      </c>
    </row>
    <row r="32" spans="2:16" x14ac:dyDescent="0.2">
      <c r="B32" s="5">
        <v>1</v>
      </c>
      <c r="C32" s="1">
        <v>20</v>
      </c>
      <c r="D32" s="6">
        <v>8.48</v>
      </c>
      <c r="F32" s="23">
        <v>1</v>
      </c>
      <c r="G32" s="10">
        <v>20</v>
      </c>
      <c r="H32" s="24">
        <v>6.17</v>
      </c>
      <c r="J32" s="15">
        <v>1</v>
      </c>
      <c r="K32" s="11">
        <v>20</v>
      </c>
      <c r="L32" s="16">
        <v>6.7</v>
      </c>
      <c r="N32" s="32">
        <v>1</v>
      </c>
      <c r="O32" s="28">
        <v>20</v>
      </c>
      <c r="P32" s="33">
        <v>7.05</v>
      </c>
    </row>
    <row r="33" spans="2:16" x14ac:dyDescent="0.2">
      <c r="B33" s="5">
        <v>2</v>
      </c>
      <c r="C33" s="1">
        <v>20</v>
      </c>
      <c r="D33" s="6">
        <v>7.37</v>
      </c>
      <c r="F33" s="23">
        <v>2</v>
      </c>
      <c r="G33" s="10">
        <v>20</v>
      </c>
      <c r="H33" s="24">
        <v>5.35</v>
      </c>
      <c r="J33" s="15">
        <v>2</v>
      </c>
      <c r="K33" s="11">
        <v>20</v>
      </c>
      <c r="L33" s="16">
        <v>6.1</v>
      </c>
      <c r="N33" s="32">
        <v>2</v>
      </c>
      <c r="O33" s="28">
        <v>20</v>
      </c>
      <c r="P33" s="33">
        <v>6.62</v>
      </c>
    </row>
    <row r="34" spans="2:16" x14ac:dyDescent="0.2">
      <c r="B34" s="5">
        <v>5</v>
      </c>
      <c r="C34" s="1">
        <v>20</v>
      </c>
      <c r="D34" s="6">
        <v>5.53</v>
      </c>
      <c r="F34" s="23">
        <v>5</v>
      </c>
      <c r="G34" s="10">
        <v>20</v>
      </c>
      <c r="H34" s="24">
        <v>4.3499999999999996</v>
      </c>
      <c r="J34" s="15">
        <v>5</v>
      </c>
      <c r="K34" s="11">
        <v>20</v>
      </c>
      <c r="L34" s="16">
        <v>5.25</v>
      </c>
      <c r="N34" s="32">
        <v>5</v>
      </c>
      <c r="O34" s="28">
        <v>20</v>
      </c>
      <c r="P34" s="33">
        <v>6.25</v>
      </c>
    </row>
    <row r="35" spans="2:16" x14ac:dyDescent="0.2">
      <c r="B35" s="5">
        <v>10</v>
      </c>
      <c r="C35" s="1">
        <v>20</v>
      </c>
      <c r="D35" s="6">
        <v>5.43</v>
      </c>
      <c r="F35" s="23">
        <v>10</v>
      </c>
      <c r="G35" s="10">
        <v>20</v>
      </c>
      <c r="H35" s="24">
        <v>4.18</v>
      </c>
      <c r="J35" s="15">
        <v>10</v>
      </c>
      <c r="K35" s="11">
        <v>20</v>
      </c>
      <c r="L35" s="16">
        <v>4.42</v>
      </c>
      <c r="N35" s="32">
        <v>10</v>
      </c>
      <c r="O35" s="28">
        <v>20</v>
      </c>
      <c r="P35" s="33">
        <v>5.33</v>
      </c>
    </row>
    <row r="36" spans="2:16" x14ac:dyDescent="0.2">
      <c r="B36" s="5">
        <v>20</v>
      </c>
      <c r="C36" s="1">
        <v>20</v>
      </c>
      <c r="D36" s="6">
        <v>4.92</v>
      </c>
      <c r="F36" s="23">
        <v>20</v>
      </c>
      <c r="G36" s="10">
        <v>20</v>
      </c>
      <c r="H36" s="24">
        <v>3.62</v>
      </c>
      <c r="J36" s="15">
        <v>20</v>
      </c>
      <c r="K36" s="11">
        <v>20</v>
      </c>
      <c r="L36" s="16">
        <v>4.37</v>
      </c>
      <c r="N36" s="32">
        <v>20</v>
      </c>
      <c r="O36" s="28">
        <v>20</v>
      </c>
      <c r="P36" s="33">
        <v>5.85</v>
      </c>
    </row>
    <row r="37" spans="2:16" x14ac:dyDescent="0.2">
      <c r="B37" s="5">
        <v>50</v>
      </c>
      <c r="C37" s="1">
        <v>20</v>
      </c>
      <c r="D37" s="6">
        <v>4.18</v>
      </c>
      <c r="F37" s="23">
        <v>50</v>
      </c>
      <c r="G37" s="10">
        <v>20</v>
      </c>
      <c r="H37" s="24">
        <v>3.22</v>
      </c>
      <c r="J37" s="15">
        <v>50</v>
      </c>
      <c r="K37" s="11">
        <v>20</v>
      </c>
      <c r="L37" s="16">
        <v>4.18</v>
      </c>
      <c r="N37" s="32">
        <v>50</v>
      </c>
      <c r="O37" s="28">
        <v>20</v>
      </c>
      <c r="P37" s="33">
        <v>5.65</v>
      </c>
    </row>
    <row r="38" spans="2:16" x14ac:dyDescent="0.2">
      <c r="B38" s="5">
        <v>100</v>
      </c>
      <c r="C38" s="1">
        <v>20</v>
      </c>
      <c r="D38" s="6">
        <v>3.53</v>
      </c>
      <c r="F38" s="23">
        <v>100</v>
      </c>
      <c r="G38" s="10">
        <v>20</v>
      </c>
      <c r="H38" s="24">
        <v>2.52</v>
      </c>
      <c r="J38" s="15">
        <v>100</v>
      </c>
      <c r="K38" s="11">
        <v>20</v>
      </c>
      <c r="L38" s="16">
        <v>3.97</v>
      </c>
      <c r="N38" s="32">
        <v>100</v>
      </c>
      <c r="O38" s="28">
        <v>20</v>
      </c>
      <c r="P38" s="33">
        <v>5.5</v>
      </c>
    </row>
    <row r="39" spans="2:16" x14ac:dyDescent="0.2">
      <c r="B39" s="5">
        <v>1</v>
      </c>
      <c r="C39" s="1">
        <v>50</v>
      </c>
      <c r="D39" s="6">
        <v>6.57</v>
      </c>
      <c r="F39" s="23">
        <v>1</v>
      </c>
      <c r="G39" s="10">
        <v>50</v>
      </c>
      <c r="H39" s="24">
        <v>4.68</v>
      </c>
      <c r="J39" s="15">
        <v>1</v>
      </c>
      <c r="K39" s="11">
        <v>50</v>
      </c>
      <c r="L39" s="16">
        <v>5.68</v>
      </c>
      <c r="N39" s="32">
        <v>1</v>
      </c>
      <c r="O39" s="28">
        <v>50</v>
      </c>
      <c r="P39" s="33">
        <v>6.62</v>
      </c>
    </row>
    <row r="40" spans="2:16" x14ac:dyDescent="0.2">
      <c r="B40" s="5">
        <v>2</v>
      </c>
      <c r="C40" s="1">
        <v>50</v>
      </c>
      <c r="D40" s="6">
        <v>5.68</v>
      </c>
      <c r="F40" s="23">
        <v>2</v>
      </c>
      <c r="G40" s="10">
        <v>50</v>
      </c>
      <c r="H40" s="24">
        <v>3.8</v>
      </c>
      <c r="J40" s="15">
        <v>2</v>
      </c>
      <c r="K40" s="11">
        <v>50</v>
      </c>
      <c r="L40" s="16">
        <v>5.27</v>
      </c>
      <c r="N40" s="32">
        <v>2</v>
      </c>
      <c r="O40" s="28">
        <v>50</v>
      </c>
      <c r="P40" s="33">
        <v>6.67</v>
      </c>
    </row>
    <row r="41" spans="2:16" x14ac:dyDescent="0.2">
      <c r="B41" s="5">
        <v>5</v>
      </c>
      <c r="C41" s="1">
        <v>50</v>
      </c>
      <c r="D41" s="6">
        <v>4.62</v>
      </c>
      <c r="F41" s="23">
        <v>5</v>
      </c>
      <c r="G41" s="10">
        <v>50</v>
      </c>
      <c r="H41" s="24">
        <v>3.1</v>
      </c>
      <c r="J41" s="15">
        <v>5</v>
      </c>
      <c r="K41" s="11">
        <v>50</v>
      </c>
      <c r="L41" s="16">
        <v>4.53</v>
      </c>
      <c r="N41" s="32">
        <v>5</v>
      </c>
      <c r="O41" s="28">
        <v>50</v>
      </c>
      <c r="P41" s="33">
        <v>5.87</v>
      </c>
    </row>
    <row r="42" spans="2:16" x14ac:dyDescent="0.2">
      <c r="B42" s="5">
        <v>10</v>
      </c>
      <c r="C42" s="1">
        <v>50</v>
      </c>
      <c r="D42" s="6">
        <v>3.92</v>
      </c>
      <c r="F42" s="23">
        <v>10</v>
      </c>
      <c r="G42" s="10">
        <v>50</v>
      </c>
      <c r="H42" s="24">
        <v>2.6</v>
      </c>
      <c r="J42" s="15">
        <v>10</v>
      </c>
      <c r="K42" s="11">
        <v>50</v>
      </c>
      <c r="L42" s="16">
        <v>3.3</v>
      </c>
      <c r="N42" s="32">
        <v>10</v>
      </c>
      <c r="O42" s="28">
        <v>50</v>
      </c>
      <c r="P42" s="33">
        <v>5.55</v>
      </c>
    </row>
    <row r="43" spans="2:16" x14ac:dyDescent="0.2">
      <c r="B43" s="5">
        <v>20</v>
      </c>
      <c r="C43" s="1">
        <v>50</v>
      </c>
      <c r="D43" s="6">
        <v>3.52</v>
      </c>
      <c r="F43" s="23">
        <v>20</v>
      </c>
      <c r="G43" s="10">
        <v>50</v>
      </c>
      <c r="H43" s="24">
        <v>2.33</v>
      </c>
      <c r="J43" s="15">
        <v>20</v>
      </c>
      <c r="K43" s="11">
        <v>50</v>
      </c>
      <c r="L43" s="16">
        <v>3.35</v>
      </c>
      <c r="N43" s="32">
        <v>20</v>
      </c>
      <c r="O43" s="28">
        <v>50</v>
      </c>
      <c r="P43" s="33">
        <v>4.7699999999999996</v>
      </c>
    </row>
    <row r="44" spans="2:16" x14ac:dyDescent="0.2">
      <c r="B44" s="5">
        <v>50</v>
      </c>
      <c r="C44" s="1">
        <v>50</v>
      </c>
      <c r="D44" s="6">
        <v>2.4500000000000002</v>
      </c>
      <c r="F44" s="23">
        <v>50</v>
      </c>
      <c r="G44" s="10">
        <v>50</v>
      </c>
      <c r="H44" s="24">
        <v>1.83</v>
      </c>
      <c r="J44" s="15">
        <v>50</v>
      </c>
      <c r="K44" s="11">
        <v>50</v>
      </c>
      <c r="L44" s="16">
        <v>2.9</v>
      </c>
      <c r="N44" s="32">
        <v>50</v>
      </c>
      <c r="O44" s="28">
        <v>50</v>
      </c>
      <c r="P44" s="33">
        <v>5.6</v>
      </c>
    </row>
    <row r="45" spans="2:16" x14ac:dyDescent="0.2">
      <c r="B45" s="5">
        <v>100</v>
      </c>
      <c r="C45" s="1">
        <v>50</v>
      </c>
      <c r="D45" s="6">
        <v>2.5</v>
      </c>
      <c r="F45" s="23">
        <v>100</v>
      </c>
      <c r="G45" s="10">
        <v>50</v>
      </c>
      <c r="H45" s="24">
        <v>1.67</v>
      </c>
      <c r="J45" s="15">
        <v>100</v>
      </c>
      <c r="K45" s="11">
        <v>50</v>
      </c>
      <c r="L45" s="16">
        <v>3.38</v>
      </c>
      <c r="N45" s="32">
        <v>100</v>
      </c>
      <c r="O45" s="28">
        <v>50</v>
      </c>
      <c r="P45" s="33">
        <v>7.52</v>
      </c>
    </row>
    <row r="46" spans="2:16" x14ac:dyDescent="0.2">
      <c r="B46" s="5">
        <v>1</v>
      </c>
      <c r="C46" s="1">
        <v>100</v>
      </c>
      <c r="D46" s="6">
        <v>6.47</v>
      </c>
      <c r="F46" s="23">
        <v>1</v>
      </c>
      <c r="G46" s="10">
        <v>100</v>
      </c>
      <c r="H46" s="24">
        <v>4.2699999999999996</v>
      </c>
      <c r="J46" s="15">
        <v>1</v>
      </c>
      <c r="K46" s="11">
        <v>100</v>
      </c>
      <c r="L46" s="16">
        <v>5.62</v>
      </c>
      <c r="N46" s="32">
        <v>1</v>
      </c>
      <c r="O46" s="28">
        <v>100</v>
      </c>
      <c r="P46" s="33">
        <v>7.3</v>
      </c>
    </row>
    <row r="47" spans="2:16" x14ac:dyDescent="0.2">
      <c r="B47" s="5">
        <v>2</v>
      </c>
      <c r="C47" s="1">
        <v>100</v>
      </c>
      <c r="D47" s="6">
        <v>5.4</v>
      </c>
      <c r="F47" s="23">
        <v>2</v>
      </c>
      <c r="G47" s="10">
        <v>100</v>
      </c>
      <c r="H47" s="24">
        <v>3.58</v>
      </c>
      <c r="J47" s="15">
        <v>2</v>
      </c>
      <c r="K47" s="11">
        <v>100</v>
      </c>
      <c r="L47" s="16">
        <v>5.28</v>
      </c>
      <c r="N47" s="32">
        <v>2</v>
      </c>
      <c r="O47" s="28">
        <v>100</v>
      </c>
      <c r="P47" s="33">
        <v>7.5</v>
      </c>
    </row>
    <row r="48" spans="2:16" x14ac:dyDescent="0.2">
      <c r="B48" s="5">
        <v>5</v>
      </c>
      <c r="C48" s="1">
        <v>100</v>
      </c>
      <c r="D48" s="6">
        <v>4.4000000000000004</v>
      </c>
      <c r="F48" s="23">
        <v>5</v>
      </c>
      <c r="G48" s="10">
        <v>100</v>
      </c>
      <c r="H48" s="24">
        <v>2.97</v>
      </c>
      <c r="J48" s="15">
        <v>5</v>
      </c>
      <c r="K48" s="11">
        <v>100</v>
      </c>
      <c r="L48" s="16">
        <v>4.28</v>
      </c>
      <c r="N48" s="32">
        <v>5</v>
      </c>
      <c r="O48" s="28">
        <v>100</v>
      </c>
      <c r="P48" s="33">
        <v>6.9</v>
      </c>
    </row>
    <row r="49" spans="2:16" x14ac:dyDescent="0.2">
      <c r="B49" s="5">
        <v>10</v>
      </c>
      <c r="C49" s="1">
        <v>100</v>
      </c>
      <c r="D49" s="6">
        <v>3.77</v>
      </c>
      <c r="F49" s="23">
        <v>10</v>
      </c>
      <c r="G49" s="10">
        <v>100</v>
      </c>
      <c r="H49" s="24">
        <v>2.52</v>
      </c>
      <c r="J49" s="15">
        <v>10</v>
      </c>
      <c r="K49" s="11">
        <v>100</v>
      </c>
      <c r="L49" s="16">
        <v>3.37</v>
      </c>
      <c r="N49" s="32">
        <v>10</v>
      </c>
      <c r="O49" s="28">
        <v>100</v>
      </c>
      <c r="P49" s="33">
        <v>6.63</v>
      </c>
    </row>
    <row r="50" spans="2:16" x14ac:dyDescent="0.2">
      <c r="B50" s="5">
        <v>20</v>
      </c>
      <c r="C50" s="1">
        <v>100</v>
      </c>
      <c r="D50" s="6">
        <v>3.18</v>
      </c>
      <c r="F50" s="23">
        <v>20</v>
      </c>
      <c r="G50" s="10">
        <v>100</v>
      </c>
      <c r="H50" s="24">
        <v>2.15</v>
      </c>
      <c r="J50" s="15">
        <v>20</v>
      </c>
      <c r="K50" s="11">
        <v>100</v>
      </c>
      <c r="L50" s="16">
        <v>3.43</v>
      </c>
      <c r="N50" s="32">
        <v>20</v>
      </c>
      <c r="O50" s="28">
        <v>100</v>
      </c>
      <c r="P50" s="33">
        <v>6.78</v>
      </c>
    </row>
    <row r="51" spans="2:16" x14ac:dyDescent="0.2">
      <c r="B51" s="5">
        <v>50</v>
      </c>
      <c r="C51" s="1">
        <v>100</v>
      </c>
      <c r="D51" s="6">
        <v>2.23</v>
      </c>
      <c r="F51" s="23">
        <v>50</v>
      </c>
      <c r="G51" s="10">
        <v>100</v>
      </c>
      <c r="H51" s="24">
        <v>1.6</v>
      </c>
      <c r="J51" s="15">
        <v>50</v>
      </c>
      <c r="K51" s="11">
        <v>100</v>
      </c>
      <c r="L51" s="16">
        <v>3.52</v>
      </c>
      <c r="N51" s="32">
        <v>50</v>
      </c>
      <c r="O51" s="28">
        <v>100</v>
      </c>
      <c r="P51" s="33">
        <v>8.3000000000000007</v>
      </c>
    </row>
    <row r="52" spans="2:16" ht="17" thickBot="1" x14ac:dyDescent="0.25">
      <c r="B52" s="7">
        <v>100</v>
      </c>
      <c r="C52" s="8">
        <v>100</v>
      </c>
      <c r="D52" s="9">
        <v>2.33</v>
      </c>
      <c r="F52" s="25">
        <v>100</v>
      </c>
      <c r="G52" s="26">
        <v>100</v>
      </c>
      <c r="H52" s="27">
        <v>1.85</v>
      </c>
      <c r="J52" s="17">
        <v>100</v>
      </c>
      <c r="K52" s="18">
        <v>100</v>
      </c>
      <c r="L52" s="19">
        <v>3.38</v>
      </c>
      <c r="N52" s="34">
        <v>100</v>
      </c>
      <c r="O52" s="35">
        <v>100</v>
      </c>
      <c r="P52" s="36">
        <v>8.48</v>
      </c>
    </row>
    <row r="53" spans="2:16" x14ac:dyDescent="0.2">
      <c r="C53" t="s">
        <v>126</v>
      </c>
      <c r="D53">
        <f>MIN(D4:D52)</f>
        <v>2.23</v>
      </c>
      <c r="G53" t="s">
        <v>126</v>
      </c>
      <c r="H53">
        <f>MIN(H4:H52)</f>
        <v>1.6</v>
      </c>
      <c r="K53" t="s">
        <v>126</v>
      </c>
      <c r="L53">
        <f>MIN(L4:L52)</f>
        <v>2.9</v>
      </c>
      <c r="O53" t="s">
        <v>127</v>
      </c>
      <c r="P53">
        <f>MIN(P4:P52)</f>
        <v>4.7699999999999996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75" workbookViewId="0">
      <selection activeCell="G4" sqref="G4"/>
    </sheetView>
  </sheetViews>
  <sheetFormatPr baseColWidth="10" defaultRowHeight="16" x14ac:dyDescent="0.2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A387-72DC-2F42-A785-BE6309C1BE95}">
  <dimension ref="B1:AG85"/>
  <sheetViews>
    <sheetView topLeftCell="A9" zoomScale="63" workbookViewId="0">
      <selection activeCell="V79" sqref="V79"/>
    </sheetView>
  </sheetViews>
  <sheetFormatPr baseColWidth="10" defaultRowHeight="16" x14ac:dyDescent="0.2"/>
  <cols>
    <col min="6" max="6" width="12" bestFit="1" customWidth="1"/>
    <col min="7" max="7" width="14.33203125" bestFit="1" customWidth="1"/>
    <col min="15" max="15" width="15" bestFit="1" customWidth="1"/>
    <col min="23" max="23" width="15" bestFit="1" customWidth="1"/>
  </cols>
  <sheetData>
    <row r="1" spans="2:24" ht="17" thickBot="1" x14ac:dyDescent="0.25"/>
    <row r="2" spans="2:24" ht="17" thickBot="1" x14ac:dyDescent="0.25">
      <c r="B2" s="53" t="s">
        <v>3</v>
      </c>
      <c r="C2" s="54" t="s">
        <v>4</v>
      </c>
      <c r="J2" s="68" t="s">
        <v>92</v>
      </c>
      <c r="K2" s="69" t="s">
        <v>4</v>
      </c>
      <c r="R2" s="66" t="s">
        <v>93</v>
      </c>
      <c r="S2" s="67" t="s">
        <v>4</v>
      </c>
    </row>
    <row r="3" spans="2:24" x14ac:dyDescent="0.2">
      <c r="B3" s="46" t="s">
        <v>5</v>
      </c>
      <c r="C3" s="47" t="s">
        <v>6</v>
      </c>
      <c r="D3" s="47" t="s">
        <v>0</v>
      </c>
      <c r="E3" s="47" t="s">
        <v>7</v>
      </c>
      <c r="F3" s="47" t="s">
        <v>8</v>
      </c>
      <c r="G3" s="48" t="s">
        <v>9</v>
      </c>
      <c r="J3" s="70" t="s">
        <v>5</v>
      </c>
      <c r="K3" s="71" t="s">
        <v>6</v>
      </c>
      <c r="L3" s="71" t="s">
        <v>0</v>
      </c>
      <c r="M3" s="71" t="s">
        <v>7</v>
      </c>
      <c r="N3" s="71" t="s">
        <v>8</v>
      </c>
      <c r="O3" s="72" t="s">
        <v>9</v>
      </c>
      <c r="R3" s="57" t="s">
        <v>5</v>
      </c>
      <c r="S3" s="58" t="s">
        <v>6</v>
      </c>
      <c r="T3" s="58" t="s">
        <v>0</v>
      </c>
      <c r="U3" s="58" t="s">
        <v>7</v>
      </c>
      <c r="V3" s="58" t="s">
        <v>8</v>
      </c>
      <c r="W3" s="59" t="s">
        <v>9</v>
      </c>
    </row>
    <row r="4" spans="2:24" x14ac:dyDescent="0.2">
      <c r="B4" s="49">
        <v>0</v>
      </c>
      <c r="C4" s="43">
        <v>1</v>
      </c>
      <c r="D4" s="44" t="s">
        <v>62</v>
      </c>
      <c r="E4" s="44" t="s">
        <v>62</v>
      </c>
      <c r="F4" s="45" t="s">
        <v>24</v>
      </c>
      <c r="G4" s="6" t="s">
        <v>25</v>
      </c>
      <c r="H4" s="80" t="s">
        <v>128</v>
      </c>
      <c r="J4" s="73">
        <v>0</v>
      </c>
      <c r="K4" s="55">
        <v>1</v>
      </c>
      <c r="L4" s="55" t="s">
        <v>62</v>
      </c>
      <c r="M4" s="55" t="s">
        <v>62</v>
      </c>
      <c r="N4" s="55" t="s">
        <v>63</v>
      </c>
      <c r="O4" s="74" t="s">
        <v>64</v>
      </c>
      <c r="P4" s="81" t="s">
        <v>128</v>
      </c>
      <c r="R4" s="60">
        <v>0</v>
      </c>
      <c r="S4" s="56">
        <v>1</v>
      </c>
      <c r="T4" s="56" t="s">
        <v>62</v>
      </c>
      <c r="U4" s="56" t="s">
        <v>62</v>
      </c>
      <c r="V4" s="56" t="s">
        <v>94</v>
      </c>
      <c r="W4" s="61" t="s">
        <v>95</v>
      </c>
      <c r="X4" s="82" t="s">
        <v>128</v>
      </c>
    </row>
    <row r="5" spans="2:24" x14ac:dyDescent="0.2">
      <c r="B5" s="49">
        <v>1</v>
      </c>
      <c r="C5" s="43">
        <v>1</v>
      </c>
      <c r="D5" s="44">
        <v>1</v>
      </c>
      <c r="E5" s="44" t="s">
        <v>62</v>
      </c>
      <c r="F5" s="1" t="s">
        <v>26</v>
      </c>
      <c r="G5" s="6" t="s">
        <v>27</v>
      </c>
      <c r="H5" s="80" t="s">
        <v>128</v>
      </c>
      <c r="J5" s="73">
        <v>1</v>
      </c>
      <c r="K5" s="55">
        <v>1</v>
      </c>
      <c r="L5" s="55">
        <v>1</v>
      </c>
      <c r="M5" s="55" t="s">
        <v>62</v>
      </c>
      <c r="N5" s="55" t="s">
        <v>65</v>
      </c>
      <c r="O5" s="74" t="s">
        <v>55</v>
      </c>
      <c r="P5" s="81" t="s">
        <v>128</v>
      </c>
      <c r="R5" s="60">
        <v>1</v>
      </c>
      <c r="S5" s="56">
        <v>1</v>
      </c>
      <c r="T5" s="56">
        <v>1</v>
      </c>
      <c r="U5" s="56" t="s">
        <v>62</v>
      </c>
      <c r="V5" s="56" t="s">
        <v>48</v>
      </c>
      <c r="W5" s="61" t="s">
        <v>49</v>
      </c>
      <c r="X5" s="82" t="s">
        <v>128</v>
      </c>
    </row>
    <row r="6" spans="2:24" x14ac:dyDescent="0.2">
      <c r="B6" s="49">
        <v>1</v>
      </c>
      <c r="C6" s="43">
        <v>1</v>
      </c>
      <c r="D6" s="44">
        <v>2</v>
      </c>
      <c r="E6" s="44" t="s">
        <v>62</v>
      </c>
      <c r="F6" s="1" t="s">
        <v>28</v>
      </c>
      <c r="G6" s="6" t="s">
        <v>29</v>
      </c>
      <c r="H6" s="80" t="s">
        <v>128</v>
      </c>
      <c r="J6" s="73">
        <v>1</v>
      </c>
      <c r="K6" s="55">
        <v>1</v>
      </c>
      <c r="L6" s="55">
        <v>2</v>
      </c>
      <c r="M6" s="55" t="s">
        <v>62</v>
      </c>
      <c r="N6" s="55" t="s">
        <v>13</v>
      </c>
      <c r="O6" s="74" t="s">
        <v>14</v>
      </c>
      <c r="P6" s="81" t="s">
        <v>128</v>
      </c>
      <c r="R6" s="60">
        <v>1</v>
      </c>
      <c r="S6" s="56">
        <v>1</v>
      </c>
      <c r="T6" s="56">
        <v>2</v>
      </c>
      <c r="U6" s="56" t="s">
        <v>62</v>
      </c>
      <c r="V6" s="56" t="s">
        <v>96</v>
      </c>
      <c r="W6" s="61" t="s">
        <v>22</v>
      </c>
      <c r="X6" s="82" t="s">
        <v>128</v>
      </c>
    </row>
    <row r="7" spans="2:24" x14ac:dyDescent="0.2">
      <c r="B7" s="49">
        <v>1</v>
      </c>
      <c r="C7" s="43">
        <v>1</v>
      </c>
      <c r="D7" s="44">
        <v>3</v>
      </c>
      <c r="E7" s="44" t="s">
        <v>62</v>
      </c>
      <c r="F7" s="1" t="s">
        <v>30</v>
      </c>
      <c r="G7" s="6" t="s">
        <v>31</v>
      </c>
      <c r="H7" s="80" t="s">
        <v>128</v>
      </c>
      <c r="J7" s="73">
        <v>1</v>
      </c>
      <c r="K7" s="55">
        <v>1</v>
      </c>
      <c r="L7" s="55">
        <v>3</v>
      </c>
      <c r="M7" s="55" t="s">
        <v>62</v>
      </c>
      <c r="N7" s="55" t="s">
        <v>66</v>
      </c>
      <c r="O7" s="74" t="s">
        <v>67</v>
      </c>
      <c r="R7" s="60">
        <v>1</v>
      </c>
      <c r="S7" s="56">
        <v>1</v>
      </c>
      <c r="T7" s="56">
        <v>3</v>
      </c>
      <c r="U7" s="56" t="s">
        <v>62</v>
      </c>
      <c r="V7" s="56" t="s">
        <v>97</v>
      </c>
      <c r="W7" s="61" t="s">
        <v>98</v>
      </c>
    </row>
    <row r="8" spans="2:24" x14ac:dyDescent="0.2">
      <c r="B8" s="49">
        <v>1</v>
      </c>
      <c r="C8" s="43">
        <v>1</v>
      </c>
      <c r="D8" s="44">
        <v>4</v>
      </c>
      <c r="E8" s="44" t="s">
        <v>62</v>
      </c>
      <c r="F8" s="1" t="s">
        <v>32</v>
      </c>
      <c r="G8" s="6" t="s">
        <v>33</v>
      </c>
      <c r="J8" s="73">
        <v>1</v>
      </c>
      <c r="K8" s="55">
        <v>1</v>
      </c>
      <c r="L8" s="55">
        <v>4</v>
      </c>
      <c r="M8" s="55" t="s">
        <v>62</v>
      </c>
      <c r="N8" s="55" t="s">
        <v>68</v>
      </c>
      <c r="O8" s="74" t="s">
        <v>69</v>
      </c>
      <c r="R8" s="60">
        <v>1</v>
      </c>
      <c r="S8" s="56">
        <v>1</v>
      </c>
      <c r="T8" s="56">
        <v>4</v>
      </c>
      <c r="U8" s="56" t="s">
        <v>62</v>
      </c>
      <c r="V8" s="56" t="s">
        <v>99</v>
      </c>
      <c r="W8" s="61" t="s">
        <v>100</v>
      </c>
    </row>
    <row r="9" spans="2:24" x14ac:dyDescent="0.2">
      <c r="B9" s="49">
        <v>1</v>
      </c>
      <c r="C9" s="43">
        <v>1</v>
      </c>
      <c r="D9" s="43">
        <v>5</v>
      </c>
      <c r="E9" s="44" t="s">
        <v>62</v>
      </c>
      <c r="F9" s="1" t="s">
        <v>34</v>
      </c>
      <c r="G9" s="6" t="s">
        <v>35</v>
      </c>
      <c r="J9" s="73">
        <v>1</v>
      </c>
      <c r="K9" s="55">
        <v>1</v>
      </c>
      <c r="L9" s="55">
        <v>5</v>
      </c>
      <c r="M9" s="55" t="s">
        <v>62</v>
      </c>
      <c r="N9" s="55" t="s">
        <v>70</v>
      </c>
      <c r="O9" s="74" t="s">
        <v>71</v>
      </c>
      <c r="R9" s="60">
        <v>1</v>
      </c>
      <c r="S9" s="56">
        <v>1</v>
      </c>
      <c r="T9" s="56">
        <v>5</v>
      </c>
      <c r="U9" s="56" t="s">
        <v>62</v>
      </c>
      <c r="V9" s="56" t="s">
        <v>44</v>
      </c>
      <c r="W9" s="61" t="s">
        <v>45</v>
      </c>
    </row>
    <row r="10" spans="2:24" x14ac:dyDescent="0.2">
      <c r="B10" s="49">
        <v>2</v>
      </c>
      <c r="C10" s="43">
        <v>1</v>
      </c>
      <c r="D10" s="44" t="s">
        <v>62</v>
      </c>
      <c r="E10" s="43">
        <v>0.1</v>
      </c>
      <c r="F10" s="1" t="s">
        <v>36</v>
      </c>
      <c r="G10" s="6" t="s">
        <v>37</v>
      </c>
      <c r="H10" s="80" t="s">
        <v>128</v>
      </c>
      <c r="J10" s="73">
        <v>2</v>
      </c>
      <c r="K10" s="55">
        <v>1</v>
      </c>
      <c r="L10" s="55" t="s">
        <v>62</v>
      </c>
      <c r="M10" s="55">
        <v>0.1</v>
      </c>
      <c r="N10" s="55" t="s">
        <v>63</v>
      </c>
      <c r="O10" s="74" t="s">
        <v>64</v>
      </c>
      <c r="P10" s="81" t="s">
        <v>128</v>
      </c>
      <c r="R10" s="60">
        <v>2</v>
      </c>
      <c r="S10" s="56">
        <v>1</v>
      </c>
      <c r="T10" s="56" t="s">
        <v>62</v>
      </c>
      <c r="U10" s="56">
        <v>0.1</v>
      </c>
      <c r="V10" s="56" t="s">
        <v>101</v>
      </c>
      <c r="W10" s="61" t="s">
        <v>102</v>
      </c>
    </row>
    <row r="11" spans="2:24" x14ac:dyDescent="0.2">
      <c r="B11" s="49">
        <v>2</v>
      </c>
      <c r="C11" s="43">
        <v>1</v>
      </c>
      <c r="D11" s="44" t="s">
        <v>62</v>
      </c>
      <c r="E11" s="43">
        <v>0.01</v>
      </c>
      <c r="F11" s="1" t="s">
        <v>38</v>
      </c>
      <c r="G11" s="6" t="s">
        <v>39</v>
      </c>
      <c r="H11" s="80" t="s">
        <v>128</v>
      </c>
      <c r="J11" s="73">
        <v>2</v>
      </c>
      <c r="K11" s="55">
        <v>1</v>
      </c>
      <c r="L11" s="55" t="s">
        <v>62</v>
      </c>
      <c r="M11" s="55">
        <v>0.01</v>
      </c>
      <c r="N11" s="55" t="s">
        <v>72</v>
      </c>
      <c r="O11" s="74" t="s">
        <v>29</v>
      </c>
      <c r="P11" s="81" t="s">
        <v>128</v>
      </c>
      <c r="R11" s="60">
        <v>2</v>
      </c>
      <c r="S11" s="56">
        <v>1</v>
      </c>
      <c r="T11" s="56" t="s">
        <v>62</v>
      </c>
      <c r="U11" s="56">
        <v>0.01</v>
      </c>
      <c r="V11" s="56" t="s">
        <v>80</v>
      </c>
      <c r="W11" s="61" t="s">
        <v>81</v>
      </c>
      <c r="X11" s="82" t="s">
        <v>128</v>
      </c>
    </row>
    <row r="12" spans="2:24" x14ac:dyDescent="0.2">
      <c r="B12" s="49">
        <v>2</v>
      </c>
      <c r="C12" s="43">
        <v>1</v>
      </c>
      <c r="D12" s="44" t="s">
        <v>62</v>
      </c>
      <c r="E12" s="43">
        <v>1E-3</v>
      </c>
      <c r="F12" s="1" t="s">
        <v>40</v>
      </c>
      <c r="G12" s="6" t="s">
        <v>41</v>
      </c>
      <c r="H12" s="80" t="s">
        <v>128</v>
      </c>
      <c r="J12" s="73">
        <v>2</v>
      </c>
      <c r="K12" s="55">
        <v>1</v>
      </c>
      <c r="L12" s="55" t="s">
        <v>62</v>
      </c>
      <c r="M12" s="55">
        <v>1E-3</v>
      </c>
      <c r="N12" s="55" t="s">
        <v>73</v>
      </c>
      <c r="O12" s="74" t="s">
        <v>74</v>
      </c>
      <c r="P12" s="81" t="s">
        <v>128</v>
      </c>
      <c r="R12" s="60">
        <v>2</v>
      </c>
      <c r="S12" s="56">
        <v>1</v>
      </c>
      <c r="T12" s="56" t="s">
        <v>62</v>
      </c>
      <c r="U12" s="56">
        <v>1E-3</v>
      </c>
      <c r="V12" s="56" t="s">
        <v>73</v>
      </c>
      <c r="W12" s="61" t="s">
        <v>74</v>
      </c>
      <c r="X12" s="82" t="s">
        <v>128</v>
      </c>
    </row>
    <row r="13" spans="2:24" x14ac:dyDescent="0.2">
      <c r="B13" s="49">
        <v>2</v>
      </c>
      <c r="C13" s="43">
        <v>1</v>
      </c>
      <c r="D13" s="44" t="s">
        <v>62</v>
      </c>
      <c r="E13" s="43">
        <v>1E-4</v>
      </c>
      <c r="F13" s="1" t="s">
        <v>42</v>
      </c>
      <c r="G13" s="6" t="s">
        <v>43</v>
      </c>
      <c r="J13" s="73">
        <v>2</v>
      </c>
      <c r="K13" s="55">
        <v>1</v>
      </c>
      <c r="L13" s="55" t="s">
        <v>62</v>
      </c>
      <c r="M13" s="55">
        <v>1E-4</v>
      </c>
      <c r="N13" s="55" t="s">
        <v>75</v>
      </c>
      <c r="O13" s="74" t="s">
        <v>76</v>
      </c>
      <c r="R13" s="60">
        <v>2</v>
      </c>
      <c r="S13" s="56">
        <v>1</v>
      </c>
      <c r="T13" s="56" t="s">
        <v>62</v>
      </c>
      <c r="U13" s="56">
        <v>1E-4</v>
      </c>
      <c r="V13" s="56" t="s">
        <v>103</v>
      </c>
      <c r="W13" s="61" t="s">
        <v>104</v>
      </c>
    </row>
    <row r="14" spans="2:24" x14ac:dyDescent="0.2">
      <c r="B14" s="49">
        <v>2</v>
      </c>
      <c r="C14" s="43">
        <v>1</v>
      </c>
      <c r="D14" s="44" t="s">
        <v>62</v>
      </c>
      <c r="E14" s="43">
        <v>1.0000000000000001E-5</v>
      </c>
      <c r="F14" s="1" t="s">
        <v>44</v>
      </c>
      <c r="G14" s="6" t="s">
        <v>45</v>
      </c>
      <c r="J14" s="73">
        <v>2</v>
      </c>
      <c r="K14" s="55">
        <v>1</v>
      </c>
      <c r="L14" s="55" t="s">
        <v>62</v>
      </c>
      <c r="M14" s="55">
        <v>1.0000000000000001E-5</v>
      </c>
      <c r="N14" s="55" t="s">
        <v>44</v>
      </c>
      <c r="O14" s="74" t="s">
        <v>45</v>
      </c>
      <c r="R14" s="60">
        <v>2</v>
      </c>
      <c r="S14" s="56">
        <v>1</v>
      </c>
      <c r="T14" s="56" t="s">
        <v>62</v>
      </c>
      <c r="U14" s="56">
        <v>1.0000000000000001E-5</v>
      </c>
      <c r="V14" s="56" t="s">
        <v>44</v>
      </c>
      <c r="W14" s="61" t="s">
        <v>45</v>
      </c>
    </row>
    <row r="15" spans="2:24" x14ac:dyDescent="0.2">
      <c r="B15" s="49">
        <v>3</v>
      </c>
      <c r="C15" s="43">
        <v>1</v>
      </c>
      <c r="D15" s="44" t="s">
        <v>62</v>
      </c>
      <c r="E15" s="43">
        <v>0.1</v>
      </c>
      <c r="F15" s="1" t="s">
        <v>46</v>
      </c>
      <c r="G15" s="6" t="s">
        <v>47</v>
      </c>
      <c r="J15" s="73">
        <v>3</v>
      </c>
      <c r="K15" s="55">
        <v>1</v>
      </c>
      <c r="L15" s="55" t="s">
        <v>62</v>
      </c>
      <c r="M15" s="55">
        <v>0.1</v>
      </c>
      <c r="N15" s="55" t="s">
        <v>52</v>
      </c>
      <c r="O15" s="74" t="s">
        <v>53</v>
      </c>
      <c r="R15" s="60">
        <v>3</v>
      </c>
      <c r="S15" s="56">
        <v>1</v>
      </c>
      <c r="T15" s="56" t="s">
        <v>62</v>
      </c>
      <c r="U15" s="56">
        <v>0.1</v>
      </c>
      <c r="V15" s="56" t="s">
        <v>105</v>
      </c>
      <c r="W15" s="61" t="s">
        <v>106</v>
      </c>
    </row>
    <row r="16" spans="2:24" x14ac:dyDescent="0.2">
      <c r="B16" s="49">
        <v>3</v>
      </c>
      <c r="C16" s="43">
        <v>1</v>
      </c>
      <c r="D16" s="44" t="s">
        <v>62</v>
      </c>
      <c r="E16" s="43">
        <v>0.01</v>
      </c>
      <c r="F16" s="1" t="s">
        <v>48</v>
      </c>
      <c r="G16" s="6" t="s">
        <v>49</v>
      </c>
      <c r="J16" s="73">
        <v>3</v>
      </c>
      <c r="K16" s="55">
        <v>1</v>
      </c>
      <c r="L16" s="55" t="s">
        <v>62</v>
      </c>
      <c r="M16" s="55">
        <v>0.01</v>
      </c>
      <c r="N16" s="55" t="s">
        <v>77</v>
      </c>
      <c r="O16" s="74" t="s">
        <v>78</v>
      </c>
      <c r="P16" s="81" t="s">
        <v>128</v>
      </c>
      <c r="R16" s="60">
        <v>3</v>
      </c>
      <c r="S16" s="56">
        <v>1</v>
      </c>
      <c r="T16" s="56" t="s">
        <v>62</v>
      </c>
      <c r="U16" s="56">
        <v>0.01</v>
      </c>
      <c r="V16" s="56" t="s">
        <v>65</v>
      </c>
      <c r="W16" s="61" t="s">
        <v>55</v>
      </c>
      <c r="X16" s="82" t="s">
        <v>128</v>
      </c>
    </row>
    <row r="17" spans="2:24" x14ac:dyDescent="0.2">
      <c r="B17" s="49">
        <v>3</v>
      </c>
      <c r="C17" s="43">
        <v>1</v>
      </c>
      <c r="D17" s="44" t="s">
        <v>62</v>
      </c>
      <c r="E17" s="43">
        <v>1E-3</v>
      </c>
      <c r="F17" s="1" t="s">
        <v>50</v>
      </c>
      <c r="G17" s="6" t="s">
        <v>51</v>
      </c>
      <c r="J17" s="73">
        <v>3</v>
      </c>
      <c r="K17" s="55">
        <v>1</v>
      </c>
      <c r="L17" s="55" t="s">
        <v>62</v>
      </c>
      <c r="M17" s="55">
        <v>1E-3</v>
      </c>
      <c r="N17" s="55" t="s">
        <v>79</v>
      </c>
      <c r="O17" s="74" t="s">
        <v>35</v>
      </c>
      <c r="R17" s="60">
        <v>3</v>
      </c>
      <c r="S17" s="56">
        <v>1</v>
      </c>
      <c r="T17" s="56" t="s">
        <v>62</v>
      </c>
      <c r="U17" s="56">
        <v>1E-3</v>
      </c>
      <c r="V17" s="56" t="s">
        <v>107</v>
      </c>
      <c r="W17" s="61" t="s">
        <v>108</v>
      </c>
    </row>
    <row r="18" spans="2:24" x14ac:dyDescent="0.2">
      <c r="B18" s="49">
        <v>3</v>
      </c>
      <c r="C18" s="43">
        <v>1</v>
      </c>
      <c r="D18" s="44" t="s">
        <v>62</v>
      </c>
      <c r="E18" s="43">
        <v>1E-4</v>
      </c>
      <c r="F18" s="1" t="s">
        <v>52</v>
      </c>
      <c r="G18" s="6" t="s">
        <v>53</v>
      </c>
      <c r="J18" s="73">
        <v>3</v>
      </c>
      <c r="K18" s="55">
        <v>1</v>
      </c>
      <c r="L18" s="55" t="s">
        <v>62</v>
      </c>
      <c r="M18" s="55">
        <v>1E-4</v>
      </c>
      <c r="N18" s="55" t="s">
        <v>52</v>
      </c>
      <c r="O18" s="74" t="s">
        <v>53</v>
      </c>
      <c r="R18" s="60">
        <v>3</v>
      </c>
      <c r="S18" s="56">
        <v>1</v>
      </c>
      <c r="T18" s="56" t="s">
        <v>62</v>
      </c>
      <c r="U18" s="56">
        <v>1E-4</v>
      </c>
      <c r="V18" s="56" t="s">
        <v>109</v>
      </c>
      <c r="W18" s="61" t="s">
        <v>110</v>
      </c>
    </row>
    <row r="19" spans="2:24" x14ac:dyDescent="0.2">
      <c r="B19" s="49">
        <v>3</v>
      </c>
      <c r="C19" s="43">
        <v>1</v>
      </c>
      <c r="D19" s="44" t="s">
        <v>62</v>
      </c>
      <c r="E19" s="43">
        <v>1.0000000000000001E-5</v>
      </c>
      <c r="F19" s="1" t="s">
        <v>44</v>
      </c>
      <c r="G19" s="6" t="s">
        <v>45</v>
      </c>
      <c r="J19" s="73">
        <v>3</v>
      </c>
      <c r="K19" s="55">
        <v>1</v>
      </c>
      <c r="L19" s="55" t="s">
        <v>62</v>
      </c>
      <c r="M19" s="55">
        <v>1.0000000000000001E-5</v>
      </c>
      <c r="N19" s="55" t="s">
        <v>44</v>
      </c>
      <c r="O19" s="74" t="s">
        <v>45</v>
      </c>
      <c r="R19" s="60">
        <v>3</v>
      </c>
      <c r="S19" s="56">
        <v>1</v>
      </c>
      <c r="T19" s="56" t="s">
        <v>62</v>
      </c>
      <c r="U19" s="56">
        <v>1.0000000000000001E-5</v>
      </c>
      <c r="V19" s="56" t="s">
        <v>44</v>
      </c>
      <c r="W19" s="61" t="s">
        <v>45</v>
      </c>
    </row>
    <row r="20" spans="2:24" x14ac:dyDescent="0.2">
      <c r="B20" s="49">
        <v>0</v>
      </c>
      <c r="C20" s="43">
        <v>10</v>
      </c>
      <c r="D20" s="44" t="s">
        <v>62</v>
      </c>
      <c r="E20" s="44" t="s">
        <v>62</v>
      </c>
      <c r="F20" s="1" t="s">
        <v>24</v>
      </c>
      <c r="G20" s="6" t="s">
        <v>25</v>
      </c>
      <c r="H20" s="80" t="s">
        <v>128</v>
      </c>
      <c r="J20" s="73">
        <v>0</v>
      </c>
      <c r="K20" s="55">
        <v>10</v>
      </c>
      <c r="L20" s="55" t="s">
        <v>62</v>
      </c>
      <c r="M20" s="55" t="s">
        <v>62</v>
      </c>
      <c r="N20" s="55" t="s">
        <v>63</v>
      </c>
      <c r="O20" s="74" t="s">
        <v>64</v>
      </c>
      <c r="P20" s="81" t="s">
        <v>128</v>
      </c>
      <c r="R20" s="60">
        <v>0</v>
      </c>
      <c r="S20" s="56">
        <v>10</v>
      </c>
      <c r="T20" s="56" t="s">
        <v>62</v>
      </c>
      <c r="U20" s="56" t="s">
        <v>62</v>
      </c>
      <c r="V20" s="56" t="s">
        <v>94</v>
      </c>
      <c r="W20" s="61" t="s">
        <v>95</v>
      </c>
      <c r="X20" s="82" t="s">
        <v>128</v>
      </c>
    </row>
    <row r="21" spans="2:24" x14ac:dyDescent="0.2">
      <c r="B21" s="49">
        <v>1</v>
      </c>
      <c r="C21" s="43">
        <v>10</v>
      </c>
      <c r="D21" s="44">
        <v>1</v>
      </c>
      <c r="E21" s="44" t="s">
        <v>62</v>
      </c>
      <c r="F21" s="1" t="s">
        <v>54</v>
      </c>
      <c r="G21" s="6" t="s">
        <v>55</v>
      </c>
      <c r="H21" s="80" t="s">
        <v>128</v>
      </c>
      <c r="J21" s="73">
        <v>1</v>
      </c>
      <c r="K21" s="55">
        <v>10</v>
      </c>
      <c r="L21" s="55">
        <v>1</v>
      </c>
      <c r="M21" s="55" t="s">
        <v>62</v>
      </c>
      <c r="N21" s="55" t="s">
        <v>73</v>
      </c>
      <c r="O21" s="74" t="s">
        <v>74</v>
      </c>
      <c r="P21" s="81" t="s">
        <v>128</v>
      </c>
      <c r="R21" s="60">
        <v>1</v>
      </c>
      <c r="S21" s="56">
        <v>10</v>
      </c>
      <c r="T21" s="56">
        <v>1</v>
      </c>
      <c r="U21" s="56" t="s">
        <v>62</v>
      </c>
      <c r="V21" s="56" t="s">
        <v>65</v>
      </c>
      <c r="W21" s="61" t="s">
        <v>55</v>
      </c>
      <c r="X21" s="82" t="s">
        <v>128</v>
      </c>
    </row>
    <row r="22" spans="2:24" x14ac:dyDescent="0.2">
      <c r="B22" s="49">
        <v>1</v>
      </c>
      <c r="C22" s="43">
        <v>10</v>
      </c>
      <c r="D22" s="44">
        <v>2</v>
      </c>
      <c r="E22" s="44" t="s">
        <v>62</v>
      </c>
      <c r="F22" s="1" t="s">
        <v>56</v>
      </c>
      <c r="G22" s="6" t="s">
        <v>57</v>
      </c>
      <c r="H22" s="80" t="s">
        <v>128</v>
      </c>
      <c r="J22" s="73">
        <v>1</v>
      </c>
      <c r="K22" s="55">
        <v>10</v>
      </c>
      <c r="L22" s="55">
        <v>2</v>
      </c>
      <c r="M22" s="55" t="s">
        <v>62</v>
      </c>
      <c r="N22" s="55" t="s">
        <v>80</v>
      </c>
      <c r="O22" s="74" t="s">
        <v>81</v>
      </c>
      <c r="P22" s="81" t="s">
        <v>128</v>
      </c>
      <c r="R22" s="60">
        <v>1</v>
      </c>
      <c r="S22" s="56">
        <v>10</v>
      </c>
      <c r="T22" s="56">
        <v>2</v>
      </c>
      <c r="U22" s="56" t="s">
        <v>62</v>
      </c>
      <c r="V22" s="56" t="s">
        <v>111</v>
      </c>
      <c r="W22" s="61" t="s">
        <v>112</v>
      </c>
      <c r="X22" s="82" t="s">
        <v>128</v>
      </c>
    </row>
    <row r="23" spans="2:24" x14ac:dyDescent="0.2">
      <c r="B23" s="49">
        <v>1</v>
      </c>
      <c r="C23" s="43">
        <v>10</v>
      </c>
      <c r="D23" s="44">
        <v>3</v>
      </c>
      <c r="E23" s="44" t="s">
        <v>62</v>
      </c>
      <c r="F23" s="1" t="s">
        <v>15</v>
      </c>
      <c r="G23" s="6" t="s">
        <v>16</v>
      </c>
      <c r="H23" s="80" t="s">
        <v>128</v>
      </c>
      <c r="J23" s="73">
        <v>1</v>
      </c>
      <c r="K23" s="55">
        <v>10</v>
      </c>
      <c r="L23" s="55">
        <v>3</v>
      </c>
      <c r="M23" s="55" t="s">
        <v>62</v>
      </c>
      <c r="N23" s="55" t="s">
        <v>82</v>
      </c>
      <c r="O23" s="74" t="s">
        <v>16</v>
      </c>
      <c r="P23" s="81" t="s">
        <v>128</v>
      </c>
      <c r="R23" s="60">
        <v>1</v>
      </c>
      <c r="S23" s="56">
        <v>10</v>
      </c>
      <c r="T23" s="56">
        <v>3</v>
      </c>
      <c r="U23" s="56" t="s">
        <v>62</v>
      </c>
      <c r="V23" s="56" t="s">
        <v>63</v>
      </c>
      <c r="W23" s="61" t="s">
        <v>64</v>
      </c>
      <c r="X23" s="82" t="s">
        <v>128</v>
      </c>
    </row>
    <row r="24" spans="2:24" x14ac:dyDescent="0.2">
      <c r="B24" s="49">
        <v>1</v>
      </c>
      <c r="C24" s="43">
        <v>10</v>
      </c>
      <c r="D24" s="44">
        <v>4</v>
      </c>
      <c r="E24" s="44" t="s">
        <v>62</v>
      </c>
      <c r="F24" s="1" t="s">
        <v>58</v>
      </c>
      <c r="G24" s="6" t="s">
        <v>59</v>
      </c>
      <c r="H24" s="80" t="s">
        <v>128</v>
      </c>
      <c r="J24" s="73">
        <v>1</v>
      </c>
      <c r="K24" s="55">
        <v>10</v>
      </c>
      <c r="L24" s="55">
        <v>4</v>
      </c>
      <c r="M24" s="55" t="s">
        <v>62</v>
      </c>
      <c r="N24" s="55" t="s">
        <v>65</v>
      </c>
      <c r="O24" s="74" t="s">
        <v>55</v>
      </c>
      <c r="P24" s="81" t="s">
        <v>128</v>
      </c>
      <c r="R24" s="60">
        <v>1</v>
      </c>
      <c r="S24" s="56">
        <v>10</v>
      </c>
      <c r="T24" s="56">
        <v>4</v>
      </c>
      <c r="U24" s="56" t="s">
        <v>62</v>
      </c>
      <c r="V24" s="56" t="s">
        <v>113</v>
      </c>
      <c r="W24" s="61" t="s">
        <v>114</v>
      </c>
    </row>
    <row r="25" spans="2:24" x14ac:dyDescent="0.2">
      <c r="B25" s="49">
        <v>1</v>
      </c>
      <c r="C25" s="43">
        <v>10</v>
      </c>
      <c r="D25" s="43">
        <v>5</v>
      </c>
      <c r="E25" s="44" t="s">
        <v>62</v>
      </c>
      <c r="F25" s="1" t="s">
        <v>58</v>
      </c>
      <c r="G25" s="6" t="s">
        <v>59</v>
      </c>
      <c r="H25" s="80" t="s">
        <v>128</v>
      </c>
      <c r="J25" s="73">
        <v>1</v>
      </c>
      <c r="K25" s="55">
        <v>10</v>
      </c>
      <c r="L25" s="55">
        <v>5</v>
      </c>
      <c r="M25" s="55" t="s">
        <v>62</v>
      </c>
      <c r="N25" s="55" t="s">
        <v>83</v>
      </c>
      <c r="O25" s="74" t="s">
        <v>84</v>
      </c>
      <c r="R25" s="60">
        <v>1</v>
      </c>
      <c r="S25" s="56">
        <v>10</v>
      </c>
      <c r="T25" s="56">
        <v>5</v>
      </c>
      <c r="U25" s="56" t="s">
        <v>62</v>
      </c>
      <c r="V25" s="56" t="s">
        <v>115</v>
      </c>
      <c r="W25" s="61" t="s">
        <v>116</v>
      </c>
    </row>
    <row r="26" spans="2:24" x14ac:dyDescent="0.2">
      <c r="B26" s="49">
        <v>2</v>
      </c>
      <c r="C26" s="43">
        <v>10</v>
      </c>
      <c r="D26" s="44" t="s">
        <v>62</v>
      </c>
      <c r="E26" s="43">
        <v>0.1</v>
      </c>
      <c r="F26" s="1" t="s">
        <v>36</v>
      </c>
      <c r="G26" s="6" t="s">
        <v>37</v>
      </c>
      <c r="H26" s="80" t="s">
        <v>128</v>
      </c>
      <c r="J26" s="73">
        <v>2</v>
      </c>
      <c r="K26" s="55">
        <v>10</v>
      </c>
      <c r="L26" s="55" t="s">
        <v>62</v>
      </c>
      <c r="M26" s="55">
        <v>0.1</v>
      </c>
      <c r="N26" s="55" t="s">
        <v>63</v>
      </c>
      <c r="O26" s="74" t="s">
        <v>64</v>
      </c>
      <c r="P26" s="81" t="s">
        <v>128</v>
      </c>
      <c r="R26" s="60">
        <v>2</v>
      </c>
      <c r="S26" s="56">
        <v>10</v>
      </c>
      <c r="T26" s="56" t="s">
        <v>62</v>
      </c>
      <c r="U26" s="56">
        <v>0.1</v>
      </c>
      <c r="V26" s="56" t="s">
        <v>101</v>
      </c>
      <c r="W26" s="61" t="s">
        <v>102</v>
      </c>
    </row>
    <row r="27" spans="2:24" x14ac:dyDescent="0.2">
      <c r="B27" s="49">
        <v>2</v>
      </c>
      <c r="C27" s="43">
        <v>10</v>
      </c>
      <c r="D27" s="44" t="s">
        <v>62</v>
      </c>
      <c r="E27" s="43">
        <v>0.01</v>
      </c>
      <c r="F27" s="1" t="s">
        <v>38</v>
      </c>
      <c r="G27" s="6" t="s">
        <v>39</v>
      </c>
      <c r="H27" s="80" t="s">
        <v>128</v>
      </c>
      <c r="J27" s="73">
        <v>2</v>
      </c>
      <c r="K27" s="55">
        <v>10</v>
      </c>
      <c r="L27" s="55" t="s">
        <v>62</v>
      </c>
      <c r="M27" s="55">
        <v>0.01</v>
      </c>
      <c r="N27" s="55" t="s">
        <v>72</v>
      </c>
      <c r="O27" s="74" t="s">
        <v>29</v>
      </c>
      <c r="P27" s="81" t="s">
        <v>128</v>
      </c>
      <c r="R27" s="60">
        <v>2</v>
      </c>
      <c r="S27" s="56">
        <v>10</v>
      </c>
      <c r="T27" s="56" t="s">
        <v>62</v>
      </c>
      <c r="U27" s="56">
        <v>0.01</v>
      </c>
      <c r="V27" s="56" t="s">
        <v>80</v>
      </c>
      <c r="W27" s="61" t="s">
        <v>81</v>
      </c>
      <c r="X27" s="82" t="s">
        <v>128</v>
      </c>
    </row>
    <row r="28" spans="2:24" x14ac:dyDescent="0.2">
      <c r="B28" s="49">
        <v>2</v>
      </c>
      <c r="C28" s="43">
        <v>10</v>
      </c>
      <c r="D28" s="44" t="s">
        <v>62</v>
      </c>
      <c r="E28" s="43">
        <v>1E-3</v>
      </c>
      <c r="F28" s="1" t="s">
        <v>40</v>
      </c>
      <c r="G28" s="6" t="s">
        <v>41</v>
      </c>
      <c r="H28" s="80" t="s">
        <v>128</v>
      </c>
      <c r="J28" s="73">
        <v>2</v>
      </c>
      <c r="K28" s="55">
        <v>10</v>
      </c>
      <c r="L28" s="55" t="s">
        <v>62</v>
      </c>
      <c r="M28" s="55">
        <v>1E-3</v>
      </c>
      <c r="N28" s="55" t="s">
        <v>73</v>
      </c>
      <c r="O28" s="74" t="s">
        <v>74</v>
      </c>
      <c r="P28" s="81" t="s">
        <v>128</v>
      </c>
      <c r="R28" s="60">
        <v>2</v>
      </c>
      <c r="S28" s="56">
        <v>10</v>
      </c>
      <c r="T28" s="56" t="s">
        <v>62</v>
      </c>
      <c r="U28" s="56">
        <v>1E-3</v>
      </c>
      <c r="V28" s="56" t="s">
        <v>73</v>
      </c>
      <c r="W28" s="61" t="s">
        <v>74</v>
      </c>
      <c r="X28" s="82" t="s">
        <v>128</v>
      </c>
    </row>
    <row r="29" spans="2:24" x14ac:dyDescent="0.2">
      <c r="B29" s="49">
        <v>2</v>
      </c>
      <c r="C29" s="43">
        <v>10</v>
      </c>
      <c r="D29" s="44" t="s">
        <v>62</v>
      </c>
      <c r="E29" s="43">
        <v>1E-4</v>
      </c>
      <c r="F29" s="1" t="s">
        <v>42</v>
      </c>
      <c r="G29" s="6" t="s">
        <v>43</v>
      </c>
      <c r="J29" s="73">
        <v>2</v>
      </c>
      <c r="K29" s="55">
        <v>10</v>
      </c>
      <c r="L29" s="55" t="s">
        <v>62</v>
      </c>
      <c r="M29" s="55">
        <v>1E-4</v>
      </c>
      <c r="N29" s="55" t="s">
        <v>75</v>
      </c>
      <c r="O29" s="74" t="s">
        <v>76</v>
      </c>
      <c r="R29" s="60">
        <v>2</v>
      </c>
      <c r="S29" s="56">
        <v>10</v>
      </c>
      <c r="T29" s="56" t="s">
        <v>62</v>
      </c>
      <c r="U29" s="56">
        <v>1E-4</v>
      </c>
      <c r="V29" s="56" t="s">
        <v>103</v>
      </c>
      <c r="W29" s="61" t="s">
        <v>104</v>
      </c>
    </row>
    <row r="30" spans="2:24" x14ac:dyDescent="0.2">
      <c r="B30" s="49">
        <v>2</v>
      </c>
      <c r="C30" s="43">
        <v>10</v>
      </c>
      <c r="D30" s="44" t="s">
        <v>62</v>
      </c>
      <c r="E30" s="43">
        <v>1.0000000000000001E-5</v>
      </c>
      <c r="F30" s="1" t="s">
        <v>44</v>
      </c>
      <c r="G30" s="6" t="s">
        <v>45</v>
      </c>
      <c r="J30" s="73">
        <v>2</v>
      </c>
      <c r="K30" s="55">
        <v>10</v>
      </c>
      <c r="L30" s="55" t="s">
        <v>62</v>
      </c>
      <c r="M30" s="55">
        <v>1.0000000000000001E-5</v>
      </c>
      <c r="N30" s="55" t="s">
        <v>44</v>
      </c>
      <c r="O30" s="74" t="s">
        <v>45</v>
      </c>
      <c r="R30" s="60">
        <v>2</v>
      </c>
      <c r="S30" s="56">
        <v>10</v>
      </c>
      <c r="T30" s="56" t="s">
        <v>62</v>
      </c>
      <c r="U30" s="56">
        <v>1.0000000000000001E-5</v>
      </c>
      <c r="V30" s="56" t="s">
        <v>44</v>
      </c>
      <c r="W30" s="61" t="s">
        <v>45</v>
      </c>
    </row>
    <row r="31" spans="2:24" x14ac:dyDescent="0.2">
      <c r="B31" s="49">
        <v>3</v>
      </c>
      <c r="C31" s="43">
        <v>10</v>
      </c>
      <c r="D31" s="44" t="s">
        <v>62</v>
      </c>
      <c r="E31" s="43">
        <v>0.1</v>
      </c>
      <c r="F31" s="1" t="s">
        <v>46</v>
      </c>
      <c r="G31" s="6" t="s">
        <v>47</v>
      </c>
      <c r="J31" s="73">
        <v>3</v>
      </c>
      <c r="K31" s="55">
        <v>10</v>
      </c>
      <c r="L31" s="55" t="s">
        <v>62</v>
      </c>
      <c r="M31" s="55">
        <v>0.1</v>
      </c>
      <c r="N31" s="55" t="s">
        <v>52</v>
      </c>
      <c r="O31" s="74" t="s">
        <v>53</v>
      </c>
      <c r="R31" s="60">
        <v>3</v>
      </c>
      <c r="S31" s="56">
        <v>10</v>
      </c>
      <c r="T31" s="56" t="s">
        <v>62</v>
      </c>
      <c r="U31" s="56">
        <v>0.1</v>
      </c>
      <c r="V31" s="56" t="s">
        <v>105</v>
      </c>
      <c r="W31" s="61" t="s">
        <v>106</v>
      </c>
    </row>
    <row r="32" spans="2:24" x14ac:dyDescent="0.2">
      <c r="B32" s="49">
        <v>3</v>
      </c>
      <c r="C32" s="43">
        <v>10</v>
      </c>
      <c r="D32" s="44" t="s">
        <v>62</v>
      </c>
      <c r="E32" s="43">
        <v>0.01</v>
      </c>
      <c r="F32" s="1" t="s">
        <v>48</v>
      </c>
      <c r="G32" s="6" t="s">
        <v>49</v>
      </c>
      <c r="H32" s="80" t="s">
        <v>128</v>
      </c>
      <c r="J32" s="73">
        <v>3</v>
      </c>
      <c r="K32" s="55">
        <v>10</v>
      </c>
      <c r="L32" s="55" t="s">
        <v>62</v>
      </c>
      <c r="M32" s="55">
        <v>0.01</v>
      </c>
      <c r="N32" s="55" t="s">
        <v>77</v>
      </c>
      <c r="O32" s="74" t="s">
        <v>78</v>
      </c>
      <c r="P32" s="81" t="s">
        <v>128</v>
      </c>
      <c r="R32" s="60">
        <v>3</v>
      </c>
      <c r="S32" s="56">
        <v>10</v>
      </c>
      <c r="T32" s="56" t="s">
        <v>62</v>
      </c>
      <c r="U32" s="56">
        <v>0.01</v>
      </c>
      <c r="V32" s="56" t="s">
        <v>65</v>
      </c>
      <c r="W32" s="61" t="s">
        <v>55</v>
      </c>
      <c r="X32" s="82" t="s">
        <v>128</v>
      </c>
    </row>
    <row r="33" spans="2:24" x14ac:dyDescent="0.2">
      <c r="B33" s="49">
        <v>3</v>
      </c>
      <c r="C33" s="43">
        <v>10</v>
      </c>
      <c r="D33" s="44" t="s">
        <v>62</v>
      </c>
      <c r="E33" s="43">
        <v>1E-3</v>
      </c>
      <c r="F33" s="1" t="s">
        <v>50</v>
      </c>
      <c r="G33" s="6" t="s">
        <v>51</v>
      </c>
      <c r="J33" s="73">
        <v>3</v>
      </c>
      <c r="K33" s="55">
        <v>10</v>
      </c>
      <c r="L33" s="55" t="s">
        <v>62</v>
      </c>
      <c r="M33" s="55">
        <v>1E-3</v>
      </c>
      <c r="N33" s="55" t="s">
        <v>79</v>
      </c>
      <c r="O33" s="74" t="s">
        <v>35</v>
      </c>
      <c r="R33" s="60">
        <v>3</v>
      </c>
      <c r="S33" s="56">
        <v>10</v>
      </c>
      <c r="T33" s="56" t="s">
        <v>62</v>
      </c>
      <c r="U33" s="56">
        <v>1E-3</v>
      </c>
      <c r="V33" s="56" t="s">
        <v>107</v>
      </c>
      <c r="W33" s="61" t="s">
        <v>108</v>
      </c>
    </row>
    <row r="34" spans="2:24" x14ac:dyDescent="0.2">
      <c r="B34" s="49">
        <v>3</v>
      </c>
      <c r="C34" s="43">
        <v>10</v>
      </c>
      <c r="D34" s="44" t="s">
        <v>62</v>
      </c>
      <c r="E34" s="43">
        <v>1E-4</v>
      </c>
      <c r="F34" s="1" t="s">
        <v>52</v>
      </c>
      <c r="G34" s="6" t="s">
        <v>53</v>
      </c>
      <c r="J34" s="73">
        <v>3</v>
      </c>
      <c r="K34" s="55">
        <v>10</v>
      </c>
      <c r="L34" s="55" t="s">
        <v>62</v>
      </c>
      <c r="M34" s="55">
        <v>1E-4</v>
      </c>
      <c r="N34" s="55" t="s">
        <v>52</v>
      </c>
      <c r="O34" s="74" t="s">
        <v>53</v>
      </c>
      <c r="R34" s="60">
        <v>3</v>
      </c>
      <c r="S34" s="56">
        <v>10</v>
      </c>
      <c r="T34" s="56" t="s">
        <v>62</v>
      </c>
      <c r="U34" s="56">
        <v>1E-4</v>
      </c>
      <c r="V34" s="56" t="s">
        <v>109</v>
      </c>
      <c r="W34" s="61" t="s">
        <v>110</v>
      </c>
    </row>
    <row r="35" spans="2:24" x14ac:dyDescent="0.2">
      <c r="B35" s="49">
        <v>3</v>
      </c>
      <c r="C35" s="43">
        <v>10</v>
      </c>
      <c r="D35" s="44" t="s">
        <v>62</v>
      </c>
      <c r="E35" s="43">
        <v>1.0000000000000001E-5</v>
      </c>
      <c r="F35" s="1" t="s">
        <v>44</v>
      </c>
      <c r="G35" s="6" t="s">
        <v>45</v>
      </c>
      <c r="J35" s="73">
        <v>3</v>
      </c>
      <c r="K35" s="55">
        <v>10</v>
      </c>
      <c r="L35" s="55" t="s">
        <v>62</v>
      </c>
      <c r="M35" s="55">
        <v>1.0000000000000001E-5</v>
      </c>
      <c r="N35" s="55" t="s">
        <v>44</v>
      </c>
      <c r="O35" s="74" t="s">
        <v>45</v>
      </c>
      <c r="R35" s="60">
        <v>3</v>
      </c>
      <c r="S35" s="56">
        <v>10</v>
      </c>
      <c r="T35" s="56" t="s">
        <v>62</v>
      </c>
      <c r="U35" s="56">
        <v>1.0000000000000001E-5</v>
      </c>
      <c r="V35" s="56" t="s">
        <v>44</v>
      </c>
      <c r="W35" s="61" t="s">
        <v>45</v>
      </c>
    </row>
    <row r="36" spans="2:24" x14ac:dyDescent="0.2">
      <c r="B36" s="49">
        <v>0</v>
      </c>
      <c r="C36" s="43">
        <v>100</v>
      </c>
      <c r="D36" s="44" t="s">
        <v>62</v>
      </c>
      <c r="E36" s="44" t="s">
        <v>62</v>
      </c>
      <c r="F36" s="1" t="s">
        <v>24</v>
      </c>
      <c r="G36" s="6" t="s">
        <v>25</v>
      </c>
      <c r="J36" s="73">
        <v>0</v>
      </c>
      <c r="K36" s="55">
        <v>100</v>
      </c>
      <c r="L36" s="55" t="s">
        <v>62</v>
      </c>
      <c r="M36" s="55" t="s">
        <v>62</v>
      </c>
      <c r="N36" s="55" t="s">
        <v>63</v>
      </c>
      <c r="O36" s="74" t="s">
        <v>64</v>
      </c>
      <c r="P36" s="81" t="s">
        <v>128</v>
      </c>
      <c r="R36" s="60">
        <v>0</v>
      </c>
      <c r="S36" s="56">
        <v>100</v>
      </c>
      <c r="T36" s="56" t="s">
        <v>62</v>
      </c>
      <c r="U36" s="56" t="s">
        <v>62</v>
      </c>
      <c r="V36" s="56" t="s">
        <v>94</v>
      </c>
      <c r="W36" s="61" t="s">
        <v>95</v>
      </c>
      <c r="X36" s="82" t="s">
        <v>128</v>
      </c>
    </row>
    <row r="37" spans="2:24" x14ac:dyDescent="0.2">
      <c r="B37" s="49">
        <v>1</v>
      </c>
      <c r="C37" s="43">
        <v>100</v>
      </c>
      <c r="D37" s="44">
        <v>1</v>
      </c>
      <c r="E37" s="44" t="s">
        <v>62</v>
      </c>
      <c r="F37" s="1" t="s">
        <v>11</v>
      </c>
      <c r="G37" s="6" t="s">
        <v>12</v>
      </c>
      <c r="J37" s="73">
        <v>1</v>
      </c>
      <c r="K37" s="55">
        <v>100</v>
      </c>
      <c r="L37" s="55">
        <v>1</v>
      </c>
      <c r="M37" s="55" t="s">
        <v>62</v>
      </c>
      <c r="N37" s="55" t="s">
        <v>63</v>
      </c>
      <c r="O37" s="74" t="s">
        <v>64</v>
      </c>
      <c r="P37" s="81" t="s">
        <v>128</v>
      </c>
      <c r="R37" s="60">
        <v>1</v>
      </c>
      <c r="S37" s="56">
        <v>100</v>
      </c>
      <c r="T37" s="56">
        <v>1</v>
      </c>
      <c r="U37" s="56" t="s">
        <v>62</v>
      </c>
      <c r="V37" s="56" t="s">
        <v>117</v>
      </c>
      <c r="W37" s="61" t="s">
        <v>118</v>
      </c>
      <c r="X37" s="82" t="s">
        <v>128</v>
      </c>
    </row>
    <row r="38" spans="2:24" x14ac:dyDescent="0.2">
      <c r="B38" s="49">
        <v>1</v>
      </c>
      <c r="C38" s="43">
        <v>100</v>
      </c>
      <c r="D38" s="44">
        <v>2</v>
      </c>
      <c r="E38" s="44" t="s">
        <v>62</v>
      </c>
      <c r="F38" s="1" t="s">
        <v>23</v>
      </c>
      <c r="G38" s="6" t="s">
        <v>14</v>
      </c>
      <c r="H38" s="80" t="s">
        <v>128</v>
      </c>
      <c r="J38" s="73">
        <v>1</v>
      </c>
      <c r="K38" s="55">
        <v>100</v>
      </c>
      <c r="L38" s="55">
        <v>2</v>
      </c>
      <c r="M38" s="55" t="s">
        <v>62</v>
      </c>
      <c r="N38" s="55" t="s">
        <v>82</v>
      </c>
      <c r="O38" s="74" t="s">
        <v>16</v>
      </c>
      <c r="P38" s="81" t="s">
        <v>128</v>
      </c>
      <c r="R38" s="60">
        <v>1</v>
      </c>
      <c r="S38" s="56">
        <v>100</v>
      </c>
      <c r="T38" s="56">
        <v>2</v>
      </c>
      <c r="U38" s="56" t="s">
        <v>62</v>
      </c>
      <c r="V38" s="56" t="s">
        <v>13</v>
      </c>
      <c r="W38" s="61" t="s">
        <v>14</v>
      </c>
      <c r="X38" s="82" t="s">
        <v>128</v>
      </c>
    </row>
    <row r="39" spans="2:24" x14ac:dyDescent="0.2">
      <c r="B39" s="49">
        <v>1</v>
      </c>
      <c r="C39" s="43">
        <v>100</v>
      </c>
      <c r="D39" s="44">
        <v>3</v>
      </c>
      <c r="E39" s="44" t="s">
        <v>62</v>
      </c>
      <c r="F39" s="1" t="s">
        <v>15</v>
      </c>
      <c r="G39" s="6" t="s">
        <v>16</v>
      </c>
      <c r="H39" s="80" t="s">
        <v>128</v>
      </c>
      <c r="J39" s="73">
        <v>1</v>
      </c>
      <c r="K39" s="55">
        <v>100</v>
      </c>
      <c r="L39" s="55">
        <v>3</v>
      </c>
      <c r="M39" s="55" t="s">
        <v>62</v>
      </c>
      <c r="N39" s="55" t="s">
        <v>72</v>
      </c>
      <c r="O39" s="74" t="s">
        <v>29</v>
      </c>
      <c r="P39" s="81" t="s">
        <v>128</v>
      </c>
      <c r="R39" s="60">
        <v>1</v>
      </c>
      <c r="S39" s="56">
        <v>100</v>
      </c>
      <c r="T39" s="56">
        <v>3</v>
      </c>
      <c r="U39" s="56" t="s">
        <v>62</v>
      </c>
      <c r="V39" s="56" t="s">
        <v>111</v>
      </c>
      <c r="W39" s="61" t="s">
        <v>112</v>
      </c>
      <c r="X39" s="82" t="s">
        <v>128</v>
      </c>
    </row>
    <row r="40" spans="2:24" x14ac:dyDescent="0.2">
      <c r="B40" s="49">
        <v>1</v>
      </c>
      <c r="C40" s="43">
        <v>100</v>
      </c>
      <c r="D40" s="44">
        <v>4</v>
      </c>
      <c r="E40" s="44" t="s">
        <v>62</v>
      </c>
      <c r="F40" s="1" t="s">
        <v>17</v>
      </c>
      <c r="G40" s="6" t="s">
        <v>18</v>
      </c>
      <c r="H40" s="80" t="s">
        <v>128</v>
      </c>
      <c r="J40" s="73">
        <v>1</v>
      </c>
      <c r="K40" s="55">
        <v>100</v>
      </c>
      <c r="L40" s="55">
        <v>4</v>
      </c>
      <c r="M40" s="55" t="s">
        <v>62</v>
      </c>
      <c r="N40" s="55" t="s">
        <v>85</v>
      </c>
      <c r="O40" s="74" t="s">
        <v>86</v>
      </c>
      <c r="P40" s="81" t="s">
        <v>128</v>
      </c>
      <c r="R40" s="60">
        <v>1</v>
      </c>
      <c r="S40" s="56">
        <v>100</v>
      </c>
      <c r="T40" s="56">
        <v>4</v>
      </c>
      <c r="U40" s="56" t="s">
        <v>62</v>
      </c>
      <c r="V40" s="56" t="s">
        <v>63</v>
      </c>
      <c r="W40" s="61" t="s">
        <v>64</v>
      </c>
      <c r="X40" s="82" t="s">
        <v>128</v>
      </c>
    </row>
    <row r="41" spans="2:24" x14ac:dyDescent="0.2">
      <c r="B41" s="49">
        <v>1</v>
      </c>
      <c r="C41" s="43">
        <v>100</v>
      </c>
      <c r="D41" s="43">
        <v>5</v>
      </c>
      <c r="E41" s="44" t="s">
        <v>62</v>
      </c>
      <c r="F41" s="1" t="s">
        <v>19</v>
      </c>
      <c r="G41" s="6" t="s">
        <v>20</v>
      </c>
      <c r="H41" s="80" t="s">
        <v>128</v>
      </c>
      <c r="J41" s="73">
        <v>1</v>
      </c>
      <c r="K41" s="55">
        <v>100</v>
      </c>
      <c r="L41" s="55">
        <v>5</v>
      </c>
      <c r="M41" s="55" t="s">
        <v>62</v>
      </c>
      <c r="N41" s="55" t="s">
        <v>87</v>
      </c>
      <c r="O41" s="74" t="s">
        <v>88</v>
      </c>
      <c r="P41" s="81" t="s">
        <v>128</v>
      </c>
      <c r="R41" s="60">
        <v>1</v>
      </c>
      <c r="S41" s="56">
        <v>100</v>
      </c>
      <c r="T41" s="56">
        <v>5</v>
      </c>
      <c r="U41" s="56" t="s">
        <v>62</v>
      </c>
      <c r="V41" s="56" t="s">
        <v>119</v>
      </c>
      <c r="W41" s="61" t="s">
        <v>53</v>
      </c>
    </row>
    <row r="42" spans="2:24" x14ac:dyDescent="0.2">
      <c r="B42" s="49">
        <v>2</v>
      </c>
      <c r="C42" s="43">
        <v>100</v>
      </c>
      <c r="D42" s="44" t="s">
        <v>62</v>
      </c>
      <c r="E42" s="43">
        <v>0.1</v>
      </c>
      <c r="F42" s="1" t="s">
        <v>36</v>
      </c>
      <c r="G42" s="6" t="s">
        <v>37</v>
      </c>
      <c r="H42" s="80" t="s">
        <v>128</v>
      </c>
      <c r="J42" s="73">
        <v>2</v>
      </c>
      <c r="K42" s="55">
        <v>100</v>
      </c>
      <c r="L42" s="55" t="s">
        <v>62</v>
      </c>
      <c r="M42" s="55">
        <v>0.1</v>
      </c>
      <c r="N42" s="55" t="s">
        <v>63</v>
      </c>
      <c r="O42" s="74" t="s">
        <v>64</v>
      </c>
      <c r="P42" s="81" t="s">
        <v>128</v>
      </c>
      <c r="R42" s="60">
        <v>2</v>
      </c>
      <c r="S42" s="56">
        <v>100</v>
      </c>
      <c r="T42" s="56" t="s">
        <v>62</v>
      </c>
      <c r="U42" s="56">
        <v>0.1</v>
      </c>
      <c r="V42" s="56" t="s">
        <v>101</v>
      </c>
      <c r="W42" s="61" t="s">
        <v>102</v>
      </c>
    </row>
    <row r="43" spans="2:24" x14ac:dyDescent="0.2">
      <c r="B43" s="49">
        <v>2</v>
      </c>
      <c r="C43" s="43">
        <v>100</v>
      </c>
      <c r="D43" s="44" t="s">
        <v>62</v>
      </c>
      <c r="E43" s="43">
        <v>0.01</v>
      </c>
      <c r="F43" s="1" t="s">
        <v>38</v>
      </c>
      <c r="G43" s="6" t="s">
        <v>39</v>
      </c>
      <c r="H43" s="80" t="s">
        <v>128</v>
      </c>
      <c r="J43" s="73">
        <v>2</v>
      </c>
      <c r="K43" s="55">
        <v>100</v>
      </c>
      <c r="L43" s="55" t="s">
        <v>62</v>
      </c>
      <c r="M43" s="55">
        <v>0.01</v>
      </c>
      <c r="N43" s="55" t="s">
        <v>72</v>
      </c>
      <c r="O43" s="74" t="s">
        <v>29</v>
      </c>
      <c r="P43" s="81" t="s">
        <v>128</v>
      </c>
      <c r="R43" s="60">
        <v>2</v>
      </c>
      <c r="S43" s="56">
        <v>100</v>
      </c>
      <c r="T43" s="56" t="s">
        <v>62</v>
      </c>
      <c r="U43" s="56">
        <v>0.01</v>
      </c>
      <c r="V43" s="56" t="s">
        <v>80</v>
      </c>
      <c r="W43" s="61" t="s">
        <v>81</v>
      </c>
      <c r="X43" s="82" t="s">
        <v>128</v>
      </c>
    </row>
    <row r="44" spans="2:24" x14ac:dyDescent="0.2">
      <c r="B44" s="49">
        <v>2</v>
      </c>
      <c r="C44" s="43">
        <v>100</v>
      </c>
      <c r="D44" s="44" t="s">
        <v>62</v>
      </c>
      <c r="E44" s="43">
        <v>1E-3</v>
      </c>
      <c r="F44" s="1" t="s">
        <v>40</v>
      </c>
      <c r="G44" s="6" t="s">
        <v>41</v>
      </c>
      <c r="J44" s="73">
        <v>2</v>
      </c>
      <c r="K44" s="55">
        <v>100</v>
      </c>
      <c r="L44" s="55" t="s">
        <v>62</v>
      </c>
      <c r="M44" s="55">
        <v>1E-3</v>
      </c>
      <c r="N44" s="55" t="s">
        <v>73</v>
      </c>
      <c r="O44" s="74" t="s">
        <v>74</v>
      </c>
      <c r="P44" s="81" t="s">
        <v>128</v>
      </c>
      <c r="R44" s="60">
        <v>2</v>
      </c>
      <c r="S44" s="56">
        <v>100</v>
      </c>
      <c r="T44" s="56" t="s">
        <v>62</v>
      </c>
      <c r="U44" s="56">
        <v>1E-3</v>
      </c>
      <c r="V44" s="56" t="s">
        <v>73</v>
      </c>
      <c r="W44" s="61" t="s">
        <v>74</v>
      </c>
      <c r="X44" s="82" t="s">
        <v>128</v>
      </c>
    </row>
    <row r="45" spans="2:24" x14ac:dyDescent="0.2">
      <c r="B45" s="49">
        <v>2</v>
      </c>
      <c r="C45" s="43">
        <v>100</v>
      </c>
      <c r="D45" s="44" t="s">
        <v>62</v>
      </c>
      <c r="E45" s="43">
        <v>1E-4</v>
      </c>
      <c r="F45" s="1" t="s">
        <v>42</v>
      </c>
      <c r="G45" s="6" t="s">
        <v>43</v>
      </c>
      <c r="J45" s="73">
        <v>2</v>
      </c>
      <c r="K45" s="55">
        <v>100</v>
      </c>
      <c r="L45" s="55" t="s">
        <v>62</v>
      </c>
      <c r="M45" s="55">
        <v>1E-4</v>
      </c>
      <c r="N45" s="55" t="s">
        <v>75</v>
      </c>
      <c r="O45" s="74" t="s">
        <v>76</v>
      </c>
      <c r="R45" s="60">
        <v>2</v>
      </c>
      <c r="S45" s="56">
        <v>100</v>
      </c>
      <c r="T45" s="56" t="s">
        <v>62</v>
      </c>
      <c r="U45" s="56">
        <v>1E-4</v>
      </c>
      <c r="V45" s="56" t="s">
        <v>103</v>
      </c>
      <c r="W45" s="61" t="s">
        <v>104</v>
      </c>
    </row>
    <row r="46" spans="2:24" x14ac:dyDescent="0.2">
      <c r="B46" s="49">
        <v>2</v>
      </c>
      <c r="C46" s="43">
        <v>100</v>
      </c>
      <c r="D46" s="44" t="s">
        <v>62</v>
      </c>
      <c r="E46" s="43">
        <v>1.0000000000000001E-5</v>
      </c>
      <c r="F46" s="1" t="s">
        <v>44</v>
      </c>
      <c r="G46" s="6" t="s">
        <v>45</v>
      </c>
      <c r="J46" s="73">
        <v>2</v>
      </c>
      <c r="K46" s="55">
        <v>100</v>
      </c>
      <c r="L46" s="55" t="s">
        <v>62</v>
      </c>
      <c r="M46" s="55">
        <v>1.0000000000000001E-5</v>
      </c>
      <c r="N46" s="55" t="s">
        <v>44</v>
      </c>
      <c r="O46" s="74" t="s">
        <v>45</v>
      </c>
      <c r="R46" s="60">
        <v>2</v>
      </c>
      <c r="S46" s="56">
        <v>100</v>
      </c>
      <c r="T46" s="56" t="s">
        <v>62</v>
      </c>
      <c r="U46" s="56">
        <v>1.0000000000000001E-5</v>
      </c>
      <c r="V46" s="56" t="s">
        <v>44</v>
      </c>
      <c r="W46" s="61" t="s">
        <v>45</v>
      </c>
    </row>
    <row r="47" spans="2:24" x14ac:dyDescent="0.2">
      <c r="B47" s="49">
        <v>3</v>
      </c>
      <c r="C47" s="43">
        <v>100</v>
      </c>
      <c r="D47" s="44" t="s">
        <v>62</v>
      </c>
      <c r="E47" s="43">
        <v>0.1</v>
      </c>
      <c r="F47" s="1" t="s">
        <v>46</v>
      </c>
      <c r="G47" s="6" t="s">
        <v>47</v>
      </c>
      <c r="J47" s="73">
        <v>3</v>
      </c>
      <c r="K47" s="55">
        <v>100</v>
      </c>
      <c r="L47" s="55" t="s">
        <v>62</v>
      </c>
      <c r="M47" s="55">
        <v>0.1</v>
      </c>
      <c r="N47" s="55" t="s">
        <v>52</v>
      </c>
      <c r="O47" s="74" t="s">
        <v>53</v>
      </c>
      <c r="R47" s="60">
        <v>3</v>
      </c>
      <c r="S47" s="56">
        <v>100</v>
      </c>
      <c r="T47" s="56" t="s">
        <v>62</v>
      </c>
      <c r="U47" s="56">
        <v>0.1</v>
      </c>
      <c r="V47" s="56" t="s">
        <v>105</v>
      </c>
      <c r="W47" s="61" t="s">
        <v>106</v>
      </c>
    </row>
    <row r="48" spans="2:24" x14ac:dyDescent="0.2">
      <c r="B48" s="49">
        <v>3</v>
      </c>
      <c r="C48" s="43">
        <v>100</v>
      </c>
      <c r="D48" s="44" t="s">
        <v>62</v>
      </c>
      <c r="E48" s="43">
        <v>0.01</v>
      </c>
      <c r="F48" s="1" t="s">
        <v>48</v>
      </c>
      <c r="G48" s="6" t="s">
        <v>49</v>
      </c>
      <c r="J48" s="73">
        <v>3</v>
      </c>
      <c r="K48" s="55">
        <v>100</v>
      </c>
      <c r="L48" s="55" t="s">
        <v>62</v>
      </c>
      <c r="M48" s="55">
        <v>0.01</v>
      </c>
      <c r="N48" s="55" t="s">
        <v>77</v>
      </c>
      <c r="O48" s="74" t="s">
        <v>78</v>
      </c>
      <c r="P48" s="81" t="s">
        <v>128</v>
      </c>
      <c r="R48" s="60">
        <v>3</v>
      </c>
      <c r="S48" s="56">
        <v>100</v>
      </c>
      <c r="T48" s="56" t="s">
        <v>62</v>
      </c>
      <c r="U48" s="56">
        <v>0.01</v>
      </c>
      <c r="V48" s="56" t="s">
        <v>65</v>
      </c>
      <c r="W48" s="61" t="s">
        <v>55</v>
      </c>
      <c r="X48" s="82" t="s">
        <v>128</v>
      </c>
    </row>
    <row r="49" spans="2:24" x14ac:dyDescent="0.2">
      <c r="B49" s="49">
        <v>3</v>
      </c>
      <c r="C49" s="43">
        <v>100</v>
      </c>
      <c r="D49" s="44" t="s">
        <v>62</v>
      </c>
      <c r="E49" s="43">
        <v>1E-3</v>
      </c>
      <c r="F49" s="1" t="s">
        <v>50</v>
      </c>
      <c r="G49" s="6" t="s">
        <v>51</v>
      </c>
      <c r="J49" s="73">
        <v>3</v>
      </c>
      <c r="K49" s="55">
        <v>100</v>
      </c>
      <c r="L49" s="55" t="s">
        <v>62</v>
      </c>
      <c r="M49" s="55">
        <v>1E-3</v>
      </c>
      <c r="N49" s="55" t="s">
        <v>79</v>
      </c>
      <c r="O49" s="74" t="s">
        <v>35</v>
      </c>
      <c r="R49" s="60">
        <v>3</v>
      </c>
      <c r="S49" s="56">
        <v>100</v>
      </c>
      <c r="T49" s="56" t="s">
        <v>62</v>
      </c>
      <c r="U49" s="56">
        <v>1E-3</v>
      </c>
      <c r="V49" s="56" t="s">
        <v>107</v>
      </c>
      <c r="W49" s="61" t="s">
        <v>108</v>
      </c>
    </row>
    <row r="50" spans="2:24" x14ac:dyDescent="0.2">
      <c r="B50" s="49">
        <v>3</v>
      </c>
      <c r="C50" s="43">
        <v>100</v>
      </c>
      <c r="D50" s="44" t="s">
        <v>62</v>
      </c>
      <c r="E50" s="43">
        <v>1E-4</v>
      </c>
      <c r="F50" s="1" t="s">
        <v>52</v>
      </c>
      <c r="G50" s="6" t="s">
        <v>53</v>
      </c>
      <c r="J50" s="73">
        <v>3</v>
      </c>
      <c r="K50" s="55">
        <v>100</v>
      </c>
      <c r="L50" s="55" t="s">
        <v>62</v>
      </c>
      <c r="M50" s="55">
        <v>1E-4</v>
      </c>
      <c r="N50" s="55" t="s">
        <v>52</v>
      </c>
      <c r="O50" s="74" t="s">
        <v>53</v>
      </c>
      <c r="R50" s="60">
        <v>3</v>
      </c>
      <c r="S50" s="56">
        <v>100</v>
      </c>
      <c r="T50" s="56" t="s">
        <v>62</v>
      </c>
      <c r="U50" s="56">
        <v>1E-4</v>
      </c>
      <c r="V50" s="56" t="s">
        <v>109</v>
      </c>
      <c r="W50" s="61" t="s">
        <v>110</v>
      </c>
    </row>
    <row r="51" spans="2:24" x14ac:dyDescent="0.2">
      <c r="B51" s="49">
        <v>3</v>
      </c>
      <c r="C51" s="43">
        <v>100</v>
      </c>
      <c r="D51" s="44" t="s">
        <v>62</v>
      </c>
      <c r="E51" s="43">
        <v>1.0000000000000001E-5</v>
      </c>
      <c r="F51" s="1" t="s">
        <v>44</v>
      </c>
      <c r="G51" s="6" t="s">
        <v>45</v>
      </c>
      <c r="J51" s="73">
        <v>3</v>
      </c>
      <c r="K51" s="55">
        <v>100</v>
      </c>
      <c r="L51" s="55" t="s">
        <v>62</v>
      </c>
      <c r="M51" s="55">
        <v>1.0000000000000001E-5</v>
      </c>
      <c r="N51" s="55" t="s">
        <v>44</v>
      </c>
      <c r="O51" s="74" t="s">
        <v>45</v>
      </c>
      <c r="R51" s="60">
        <v>3</v>
      </c>
      <c r="S51" s="56">
        <v>100</v>
      </c>
      <c r="T51" s="56" t="s">
        <v>62</v>
      </c>
      <c r="U51" s="56">
        <v>1.0000000000000001E-5</v>
      </c>
      <c r="V51" s="56" t="s">
        <v>44</v>
      </c>
      <c r="W51" s="61" t="s">
        <v>45</v>
      </c>
    </row>
    <row r="52" spans="2:24" x14ac:dyDescent="0.2">
      <c r="B52" s="49">
        <v>0</v>
      </c>
      <c r="C52" s="43">
        <v>1000</v>
      </c>
      <c r="D52" s="44" t="s">
        <v>62</v>
      </c>
      <c r="E52" s="44" t="s">
        <v>62</v>
      </c>
      <c r="F52" s="1" t="s">
        <v>24</v>
      </c>
      <c r="G52" s="6" t="s">
        <v>25</v>
      </c>
      <c r="H52" s="80" t="s">
        <v>128</v>
      </c>
      <c r="J52" s="73">
        <v>0</v>
      </c>
      <c r="K52" s="55">
        <v>1000</v>
      </c>
      <c r="L52" s="55" t="s">
        <v>62</v>
      </c>
      <c r="M52" s="55" t="s">
        <v>62</v>
      </c>
      <c r="N52" s="55" t="s">
        <v>63</v>
      </c>
      <c r="O52" s="74" t="s">
        <v>64</v>
      </c>
      <c r="P52" s="81" t="s">
        <v>128</v>
      </c>
      <c r="R52" s="60">
        <v>0</v>
      </c>
      <c r="S52" s="56">
        <v>1000</v>
      </c>
      <c r="T52" s="56" t="s">
        <v>62</v>
      </c>
      <c r="U52" s="56" t="s">
        <v>62</v>
      </c>
      <c r="V52" s="56" t="s">
        <v>94</v>
      </c>
      <c r="W52" s="61" t="s">
        <v>95</v>
      </c>
      <c r="X52" s="82" t="s">
        <v>128</v>
      </c>
    </row>
    <row r="53" spans="2:24" x14ac:dyDescent="0.2">
      <c r="B53" s="49">
        <v>1</v>
      </c>
      <c r="C53" s="43">
        <v>1000</v>
      </c>
      <c r="D53" s="44">
        <v>1</v>
      </c>
      <c r="E53" s="44" t="s">
        <v>62</v>
      </c>
      <c r="F53" s="1" t="s">
        <v>11</v>
      </c>
      <c r="G53" s="6" t="s">
        <v>12</v>
      </c>
      <c r="J53" s="73">
        <v>1</v>
      </c>
      <c r="K53" s="55">
        <v>1000</v>
      </c>
      <c r="L53" s="55">
        <v>1</v>
      </c>
      <c r="M53" s="55" t="s">
        <v>62</v>
      </c>
      <c r="N53" s="55" t="s">
        <v>50</v>
      </c>
      <c r="O53" s="74" t="s">
        <v>51</v>
      </c>
      <c r="R53" s="60">
        <v>1</v>
      </c>
      <c r="S53" s="56">
        <v>1000</v>
      </c>
      <c r="T53" s="56">
        <v>1</v>
      </c>
      <c r="U53" s="56" t="s">
        <v>62</v>
      </c>
      <c r="V53" s="56" t="s">
        <v>120</v>
      </c>
      <c r="W53" s="61" t="s">
        <v>121</v>
      </c>
    </row>
    <row r="54" spans="2:24" x14ac:dyDescent="0.2">
      <c r="B54" s="49">
        <v>1</v>
      </c>
      <c r="C54" s="43">
        <v>1000</v>
      </c>
      <c r="D54" s="44">
        <v>2</v>
      </c>
      <c r="E54" s="44" t="s">
        <v>62</v>
      </c>
      <c r="F54" s="1" t="s">
        <v>13</v>
      </c>
      <c r="G54" s="6" t="s">
        <v>14</v>
      </c>
      <c r="H54" s="80" t="s">
        <v>128</v>
      </c>
      <c r="J54" s="73">
        <v>1</v>
      </c>
      <c r="K54" s="55">
        <v>1000</v>
      </c>
      <c r="L54" s="55">
        <v>2</v>
      </c>
      <c r="M54" s="55" t="s">
        <v>62</v>
      </c>
      <c r="N54" s="55" t="s">
        <v>82</v>
      </c>
      <c r="O54" s="74" t="s">
        <v>16</v>
      </c>
      <c r="P54" s="81" t="s">
        <v>128</v>
      </c>
      <c r="R54" s="60">
        <v>1</v>
      </c>
      <c r="S54" s="56">
        <v>1000</v>
      </c>
      <c r="T54" s="56">
        <v>2</v>
      </c>
      <c r="U54" s="56" t="s">
        <v>62</v>
      </c>
      <c r="V54" s="56" t="s">
        <v>122</v>
      </c>
      <c r="W54" s="61" t="s">
        <v>123</v>
      </c>
      <c r="X54" s="82" t="s">
        <v>128</v>
      </c>
    </row>
    <row r="55" spans="2:24" x14ac:dyDescent="0.2">
      <c r="B55" s="49">
        <v>1</v>
      </c>
      <c r="C55" s="43">
        <v>1000</v>
      </c>
      <c r="D55" s="44">
        <v>3</v>
      </c>
      <c r="E55" s="44" t="s">
        <v>62</v>
      </c>
      <c r="F55" s="1" t="s">
        <v>15</v>
      </c>
      <c r="G55" s="6" t="s">
        <v>16</v>
      </c>
      <c r="H55" s="80" t="s">
        <v>128</v>
      </c>
      <c r="J55" s="73">
        <v>1</v>
      </c>
      <c r="K55" s="55">
        <v>1000</v>
      </c>
      <c r="L55" s="55">
        <v>3</v>
      </c>
      <c r="M55" s="55" t="s">
        <v>62</v>
      </c>
      <c r="N55" s="55" t="s">
        <v>72</v>
      </c>
      <c r="O55" s="74" t="s">
        <v>29</v>
      </c>
      <c r="P55" s="81" t="s">
        <v>128</v>
      </c>
      <c r="R55" s="60">
        <v>1</v>
      </c>
      <c r="S55" s="56">
        <v>1000</v>
      </c>
      <c r="T55" s="56">
        <v>3</v>
      </c>
      <c r="U55" s="56" t="s">
        <v>62</v>
      </c>
      <c r="V55" s="56" t="s">
        <v>80</v>
      </c>
      <c r="W55" s="61" t="s">
        <v>81</v>
      </c>
      <c r="X55" s="82" t="s">
        <v>128</v>
      </c>
    </row>
    <row r="56" spans="2:24" x14ac:dyDescent="0.2">
      <c r="B56" s="49">
        <v>1</v>
      </c>
      <c r="C56" s="43">
        <v>1000</v>
      </c>
      <c r="D56" s="44">
        <v>4</v>
      </c>
      <c r="E56" s="44" t="s">
        <v>62</v>
      </c>
      <c r="F56" s="1" t="s">
        <v>17</v>
      </c>
      <c r="G56" s="6" t="s">
        <v>18</v>
      </c>
      <c r="J56" s="73">
        <v>1</v>
      </c>
      <c r="K56" s="55">
        <v>1000</v>
      </c>
      <c r="L56" s="55">
        <v>4</v>
      </c>
      <c r="M56" s="55" t="s">
        <v>62</v>
      </c>
      <c r="N56" s="55" t="s">
        <v>89</v>
      </c>
      <c r="O56" s="74" t="s">
        <v>59</v>
      </c>
      <c r="P56" s="81" t="s">
        <v>128</v>
      </c>
      <c r="R56" s="60">
        <v>1</v>
      </c>
      <c r="S56" s="56">
        <v>1000</v>
      </c>
      <c r="T56" s="56">
        <v>4</v>
      </c>
      <c r="U56" s="56" t="s">
        <v>62</v>
      </c>
      <c r="V56" s="56" t="s">
        <v>85</v>
      </c>
      <c r="W56" s="61" t="s">
        <v>86</v>
      </c>
      <c r="X56" s="82" t="s">
        <v>128</v>
      </c>
    </row>
    <row r="57" spans="2:24" x14ac:dyDescent="0.2">
      <c r="B57" s="49">
        <v>1</v>
      </c>
      <c r="C57" s="43">
        <v>1000</v>
      </c>
      <c r="D57" s="43">
        <v>5</v>
      </c>
      <c r="E57" s="44" t="s">
        <v>62</v>
      </c>
      <c r="F57" s="1" t="s">
        <v>19</v>
      </c>
      <c r="G57" s="6" t="s">
        <v>20</v>
      </c>
      <c r="J57" s="73">
        <v>1</v>
      </c>
      <c r="K57" s="55">
        <v>1000</v>
      </c>
      <c r="L57" s="55">
        <v>5</v>
      </c>
      <c r="M57" s="55" t="s">
        <v>62</v>
      </c>
      <c r="N57" s="55" t="s">
        <v>87</v>
      </c>
      <c r="O57" s="74" t="s">
        <v>88</v>
      </c>
      <c r="P57" s="81" t="s">
        <v>128</v>
      </c>
      <c r="R57" s="60">
        <v>1</v>
      </c>
      <c r="S57" s="56">
        <v>1000</v>
      </c>
      <c r="T57" s="56">
        <v>5</v>
      </c>
      <c r="U57" s="56" t="s">
        <v>62</v>
      </c>
      <c r="V57" s="56" t="s">
        <v>79</v>
      </c>
      <c r="W57" s="61" t="s">
        <v>35</v>
      </c>
    </row>
    <row r="58" spans="2:24" x14ac:dyDescent="0.2">
      <c r="B58" s="49">
        <v>2</v>
      </c>
      <c r="C58" s="43">
        <v>1000</v>
      </c>
      <c r="D58" s="44" t="s">
        <v>62</v>
      </c>
      <c r="E58" s="43">
        <v>0.1</v>
      </c>
      <c r="F58" s="1" t="s">
        <v>36</v>
      </c>
      <c r="G58" s="6" t="s">
        <v>37</v>
      </c>
      <c r="H58" s="80" t="s">
        <v>128</v>
      </c>
      <c r="J58" s="73">
        <v>2</v>
      </c>
      <c r="K58" s="55">
        <v>1000</v>
      </c>
      <c r="L58" s="55" t="s">
        <v>62</v>
      </c>
      <c r="M58" s="55">
        <v>0.1</v>
      </c>
      <c r="N58" s="55" t="s">
        <v>63</v>
      </c>
      <c r="O58" s="74" t="s">
        <v>64</v>
      </c>
      <c r="P58" s="81" t="s">
        <v>128</v>
      </c>
      <c r="R58" s="60">
        <v>2</v>
      </c>
      <c r="S58" s="56">
        <v>1000</v>
      </c>
      <c r="T58" s="56" t="s">
        <v>62</v>
      </c>
      <c r="U58" s="56">
        <v>0.1</v>
      </c>
      <c r="V58" s="56" t="s">
        <v>101</v>
      </c>
      <c r="W58" s="61" t="s">
        <v>102</v>
      </c>
    </row>
    <row r="59" spans="2:24" x14ac:dyDescent="0.2">
      <c r="B59" s="49">
        <v>2</v>
      </c>
      <c r="C59" s="43">
        <v>1000</v>
      </c>
      <c r="D59" s="44" t="s">
        <v>62</v>
      </c>
      <c r="E59" s="43">
        <v>0.01</v>
      </c>
      <c r="F59" s="1" t="s">
        <v>60</v>
      </c>
      <c r="G59" s="6" t="s">
        <v>39</v>
      </c>
      <c r="H59" s="80" t="s">
        <v>128</v>
      </c>
      <c r="J59" s="73">
        <v>2</v>
      </c>
      <c r="K59" s="55">
        <v>1000</v>
      </c>
      <c r="L59" s="55" t="s">
        <v>62</v>
      </c>
      <c r="M59" s="55">
        <v>0.01</v>
      </c>
      <c r="N59" s="55" t="s">
        <v>72</v>
      </c>
      <c r="O59" s="74" t="s">
        <v>29</v>
      </c>
      <c r="P59" s="81" t="s">
        <v>128</v>
      </c>
      <c r="R59" s="60">
        <v>2</v>
      </c>
      <c r="S59" s="56">
        <v>1000</v>
      </c>
      <c r="T59" s="56" t="s">
        <v>62</v>
      </c>
      <c r="U59" s="56">
        <v>0.01</v>
      </c>
      <c r="V59" s="56" t="s">
        <v>80</v>
      </c>
      <c r="W59" s="61" t="s">
        <v>81</v>
      </c>
      <c r="X59" s="82" t="s">
        <v>128</v>
      </c>
    </row>
    <row r="60" spans="2:24" x14ac:dyDescent="0.2">
      <c r="B60" s="49">
        <v>2</v>
      </c>
      <c r="C60" s="43">
        <v>1000</v>
      </c>
      <c r="D60" s="44" t="s">
        <v>62</v>
      </c>
      <c r="E60" s="43">
        <v>1E-3</v>
      </c>
      <c r="F60" s="1" t="s">
        <v>40</v>
      </c>
      <c r="G60" s="6" t="s">
        <v>41</v>
      </c>
      <c r="J60" s="73">
        <v>2</v>
      </c>
      <c r="K60" s="55">
        <v>1000</v>
      </c>
      <c r="L60" s="55" t="s">
        <v>62</v>
      </c>
      <c r="M60" s="55">
        <v>1E-3</v>
      </c>
      <c r="N60" s="55" t="s">
        <v>73</v>
      </c>
      <c r="O60" s="74" t="s">
        <v>74</v>
      </c>
      <c r="P60" s="81" t="s">
        <v>128</v>
      </c>
      <c r="R60" s="60">
        <v>2</v>
      </c>
      <c r="S60" s="56">
        <v>1000</v>
      </c>
      <c r="T60" s="56" t="s">
        <v>62</v>
      </c>
      <c r="U60" s="56">
        <v>1E-3</v>
      </c>
      <c r="V60" s="56" t="s">
        <v>73</v>
      </c>
      <c r="W60" s="61" t="s">
        <v>74</v>
      </c>
    </row>
    <row r="61" spans="2:24" x14ac:dyDescent="0.2">
      <c r="B61" s="49">
        <v>2</v>
      </c>
      <c r="C61" s="43">
        <v>1000</v>
      </c>
      <c r="D61" s="44" t="s">
        <v>62</v>
      </c>
      <c r="E61" s="43">
        <v>1E-4</v>
      </c>
      <c r="F61" s="1" t="s">
        <v>42</v>
      </c>
      <c r="G61" s="6" t="s">
        <v>43</v>
      </c>
      <c r="J61" s="73">
        <v>2</v>
      </c>
      <c r="K61" s="55">
        <v>1000</v>
      </c>
      <c r="L61" s="55" t="s">
        <v>62</v>
      </c>
      <c r="M61" s="55">
        <v>1E-4</v>
      </c>
      <c r="N61" s="55" t="s">
        <v>75</v>
      </c>
      <c r="O61" s="74" t="s">
        <v>76</v>
      </c>
      <c r="R61" s="60">
        <v>2</v>
      </c>
      <c r="S61" s="56">
        <v>1000</v>
      </c>
      <c r="T61" s="56" t="s">
        <v>62</v>
      </c>
      <c r="U61" s="56">
        <v>1E-4</v>
      </c>
      <c r="V61" s="56" t="s">
        <v>103</v>
      </c>
      <c r="W61" s="61" t="s">
        <v>104</v>
      </c>
    </row>
    <row r="62" spans="2:24" x14ac:dyDescent="0.2">
      <c r="B62" s="49">
        <v>2</v>
      </c>
      <c r="C62" s="43">
        <v>1000</v>
      </c>
      <c r="D62" s="44" t="s">
        <v>62</v>
      </c>
      <c r="E62" s="43">
        <v>1.0000000000000001E-5</v>
      </c>
      <c r="F62" s="1" t="s">
        <v>44</v>
      </c>
      <c r="G62" s="6" t="s">
        <v>45</v>
      </c>
      <c r="J62" s="73">
        <v>2</v>
      </c>
      <c r="K62" s="55">
        <v>1000</v>
      </c>
      <c r="L62" s="55" t="s">
        <v>62</v>
      </c>
      <c r="M62" s="55">
        <v>1.0000000000000001E-5</v>
      </c>
      <c r="N62" s="55" t="s">
        <v>44</v>
      </c>
      <c r="O62" s="74" t="s">
        <v>45</v>
      </c>
      <c r="R62" s="60">
        <v>2</v>
      </c>
      <c r="S62" s="56">
        <v>1000</v>
      </c>
      <c r="T62" s="56" t="s">
        <v>62</v>
      </c>
      <c r="U62" s="56">
        <v>1.0000000000000001E-5</v>
      </c>
      <c r="V62" s="56" t="s">
        <v>44</v>
      </c>
      <c r="W62" s="61" t="s">
        <v>45</v>
      </c>
    </row>
    <row r="63" spans="2:24" x14ac:dyDescent="0.2">
      <c r="B63" s="49">
        <v>3</v>
      </c>
      <c r="C63" s="43">
        <v>1000</v>
      </c>
      <c r="D63" s="44" t="s">
        <v>62</v>
      </c>
      <c r="E63" s="43">
        <v>0.1</v>
      </c>
      <c r="F63" s="1" t="s">
        <v>46</v>
      </c>
      <c r="G63" s="6" t="s">
        <v>47</v>
      </c>
      <c r="J63" s="73">
        <v>3</v>
      </c>
      <c r="K63" s="55">
        <v>1000</v>
      </c>
      <c r="L63" s="55" t="s">
        <v>62</v>
      </c>
      <c r="M63" s="55">
        <v>0.1</v>
      </c>
      <c r="N63" s="55" t="s">
        <v>52</v>
      </c>
      <c r="O63" s="74" t="s">
        <v>53</v>
      </c>
      <c r="R63" s="60">
        <v>3</v>
      </c>
      <c r="S63" s="56">
        <v>1000</v>
      </c>
      <c r="T63" s="56" t="s">
        <v>62</v>
      </c>
      <c r="U63" s="56">
        <v>0.1</v>
      </c>
      <c r="V63" s="56" t="s">
        <v>105</v>
      </c>
      <c r="W63" s="61" t="s">
        <v>106</v>
      </c>
    </row>
    <row r="64" spans="2:24" x14ac:dyDescent="0.2">
      <c r="B64" s="49">
        <v>3</v>
      </c>
      <c r="C64" s="43">
        <v>1000</v>
      </c>
      <c r="D64" s="44" t="s">
        <v>62</v>
      </c>
      <c r="E64" s="43">
        <v>0.01</v>
      </c>
      <c r="F64" s="1" t="s">
        <v>61</v>
      </c>
      <c r="G64" s="6" t="s">
        <v>49</v>
      </c>
      <c r="H64" s="80" t="s">
        <v>128</v>
      </c>
      <c r="J64" s="73">
        <v>3</v>
      </c>
      <c r="K64" s="55">
        <v>1000</v>
      </c>
      <c r="L64" s="55" t="s">
        <v>62</v>
      </c>
      <c r="M64" s="55">
        <v>0.01</v>
      </c>
      <c r="N64" s="55" t="s">
        <v>77</v>
      </c>
      <c r="O64" s="74" t="s">
        <v>78</v>
      </c>
      <c r="P64" s="81" t="s">
        <v>128</v>
      </c>
      <c r="R64" s="60">
        <v>3</v>
      </c>
      <c r="S64" s="56">
        <v>1000</v>
      </c>
      <c r="T64" s="56" t="s">
        <v>62</v>
      </c>
      <c r="U64" s="56">
        <v>0.01</v>
      </c>
      <c r="V64" s="56" t="s">
        <v>65</v>
      </c>
      <c r="W64" s="61" t="s">
        <v>55</v>
      </c>
      <c r="X64" s="82" t="s">
        <v>128</v>
      </c>
    </row>
    <row r="65" spans="2:33" x14ac:dyDescent="0.2">
      <c r="B65" s="49">
        <v>3</v>
      </c>
      <c r="C65" s="43">
        <v>1000</v>
      </c>
      <c r="D65" s="44" t="s">
        <v>62</v>
      </c>
      <c r="E65" s="43">
        <v>1E-3</v>
      </c>
      <c r="F65" s="1" t="s">
        <v>50</v>
      </c>
      <c r="G65" s="6" t="s">
        <v>51</v>
      </c>
      <c r="J65" s="73">
        <v>3</v>
      </c>
      <c r="K65" s="55">
        <v>1000</v>
      </c>
      <c r="L65" s="55" t="s">
        <v>62</v>
      </c>
      <c r="M65" s="55">
        <v>1E-3</v>
      </c>
      <c r="N65" s="55" t="s">
        <v>79</v>
      </c>
      <c r="O65" s="74" t="s">
        <v>35</v>
      </c>
      <c r="R65" s="60">
        <v>3</v>
      </c>
      <c r="S65" s="56">
        <v>1000</v>
      </c>
      <c r="T65" s="56" t="s">
        <v>62</v>
      </c>
      <c r="U65" s="56">
        <v>1E-3</v>
      </c>
      <c r="V65" s="56" t="s">
        <v>107</v>
      </c>
      <c r="W65" s="61" t="s">
        <v>108</v>
      </c>
    </row>
    <row r="66" spans="2:33" x14ac:dyDescent="0.2">
      <c r="B66" s="49">
        <v>3</v>
      </c>
      <c r="C66" s="43">
        <v>1000</v>
      </c>
      <c r="D66" s="44" t="s">
        <v>62</v>
      </c>
      <c r="E66" s="43">
        <v>1E-4</v>
      </c>
      <c r="F66" s="1" t="s">
        <v>52</v>
      </c>
      <c r="G66" s="6" t="s">
        <v>53</v>
      </c>
      <c r="J66" s="73">
        <v>3</v>
      </c>
      <c r="K66" s="55">
        <v>1000</v>
      </c>
      <c r="L66" s="55" t="s">
        <v>62</v>
      </c>
      <c r="M66" s="55">
        <v>1E-4</v>
      </c>
      <c r="N66" s="55" t="s">
        <v>52</v>
      </c>
      <c r="O66" s="74" t="s">
        <v>53</v>
      </c>
      <c r="R66" s="60">
        <v>3</v>
      </c>
      <c r="S66" s="56">
        <v>1000</v>
      </c>
      <c r="T66" s="56" t="s">
        <v>62</v>
      </c>
      <c r="U66" s="56">
        <v>1E-4</v>
      </c>
      <c r="V66" s="56" t="s">
        <v>109</v>
      </c>
      <c r="W66" s="61" t="s">
        <v>110</v>
      </c>
    </row>
    <row r="67" spans="2:33" x14ac:dyDescent="0.2">
      <c r="B67" s="49">
        <v>3</v>
      </c>
      <c r="C67" s="43">
        <v>1000</v>
      </c>
      <c r="D67" s="44" t="s">
        <v>62</v>
      </c>
      <c r="E67" s="43">
        <v>1.0000000000000001E-5</v>
      </c>
      <c r="F67" s="1" t="s">
        <v>44</v>
      </c>
      <c r="G67" s="6" t="s">
        <v>45</v>
      </c>
      <c r="J67" s="73">
        <v>3</v>
      </c>
      <c r="K67" s="55">
        <v>1000</v>
      </c>
      <c r="L67" s="55" t="s">
        <v>62</v>
      </c>
      <c r="M67" s="55">
        <v>1.0000000000000001E-5</v>
      </c>
      <c r="N67" s="55" t="s">
        <v>44</v>
      </c>
      <c r="O67" s="74" t="s">
        <v>45</v>
      </c>
      <c r="R67" s="60">
        <v>3</v>
      </c>
      <c r="S67" s="56">
        <v>1000</v>
      </c>
      <c r="T67" s="56" t="s">
        <v>62</v>
      </c>
      <c r="U67" s="56">
        <v>1.0000000000000001E-5</v>
      </c>
      <c r="V67" s="56" t="s">
        <v>44</v>
      </c>
      <c r="W67" s="61" t="s">
        <v>45</v>
      </c>
    </row>
    <row r="68" spans="2:33" x14ac:dyDescent="0.2">
      <c r="B68" s="49">
        <v>0</v>
      </c>
      <c r="C68" s="43">
        <v>10000</v>
      </c>
      <c r="D68" s="44" t="s">
        <v>62</v>
      </c>
      <c r="E68" s="44" t="s">
        <v>62</v>
      </c>
      <c r="F68" s="1" t="s">
        <v>24</v>
      </c>
      <c r="G68" s="6" t="s">
        <v>25</v>
      </c>
      <c r="H68" s="80" t="s">
        <v>128</v>
      </c>
      <c r="J68" s="73">
        <v>0</v>
      </c>
      <c r="K68" s="55">
        <v>10000</v>
      </c>
      <c r="L68" s="55" t="s">
        <v>62</v>
      </c>
      <c r="M68" s="55" t="s">
        <v>62</v>
      </c>
      <c r="N68" s="55" t="s">
        <v>63</v>
      </c>
      <c r="O68" s="74" t="s">
        <v>64</v>
      </c>
      <c r="P68" s="81" t="s">
        <v>128</v>
      </c>
      <c r="R68" s="60">
        <v>0</v>
      </c>
      <c r="S68" s="56">
        <v>10000</v>
      </c>
      <c r="T68" s="56" t="s">
        <v>62</v>
      </c>
      <c r="U68" s="56" t="s">
        <v>62</v>
      </c>
      <c r="V68" s="56" t="s">
        <v>94</v>
      </c>
      <c r="W68" s="61" t="s">
        <v>95</v>
      </c>
      <c r="X68" s="82" t="s">
        <v>128</v>
      </c>
    </row>
    <row r="69" spans="2:33" x14ac:dyDescent="0.2">
      <c r="B69" s="49">
        <v>1</v>
      </c>
      <c r="C69" s="43">
        <v>10000</v>
      </c>
      <c r="D69" s="44">
        <v>1</v>
      </c>
      <c r="E69" s="44" t="s">
        <v>62</v>
      </c>
      <c r="F69" s="1" t="s">
        <v>21</v>
      </c>
      <c r="G69" s="6" t="s">
        <v>22</v>
      </c>
      <c r="J69" s="73">
        <v>1</v>
      </c>
      <c r="K69" s="55">
        <v>10000</v>
      </c>
      <c r="L69" s="55">
        <v>1</v>
      </c>
      <c r="M69" s="55" t="s">
        <v>62</v>
      </c>
      <c r="N69" s="55" t="s">
        <v>90</v>
      </c>
      <c r="O69" s="74" t="s">
        <v>91</v>
      </c>
      <c r="R69" s="60">
        <v>1</v>
      </c>
      <c r="S69" s="56">
        <v>10000</v>
      </c>
      <c r="T69" s="56">
        <v>1</v>
      </c>
      <c r="U69" s="56" t="s">
        <v>62</v>
      </c>
      <c r="V69" s="56" t="s">
        <v>120</v>
      </c>
      <c r="W69" s="61" t="s">
        <v>121</v>
      </c>
    </row>
    <row r="70" spans="2:33" x14ac:dyDescent="0.2">
      <c r="B70" s="49">
        <v>1</v>
      </c>
      <c r="C70" s="43">
        <v>10000</v>
      </c>
      <c r="D70" s="44">
        <v>2</v>
      </c>
      <c r="E70" s="44" t="s">
        <v>62</v>
      </c>
      <c r="F70" s="1" t="s">
        <v>23</v>
      </c>
      <c r="G70" s="6" t="s">
        <v>14</v>
      </c>
      <c r="H70" s="80" t="s">
        <v>128</v>
      </c>
      <c r="J70" s="73">
        <v>1</v>
      </c>
      <c r="K70" s="55">
        <v>10000</v>
      </c>
      <c r="L70" s="55">
        <v>2</v>
      </c>
      <c r="M70" s="55" t="s">
        <v>62</v>
      </c>
      <c r="N70" s="55" t="s">
        <v>82</v>
      </c>
      <c r="O70" s="74" t="s">
        <v>16</v>
      </c>
      <c r="P70" s="81" t="s">
        <v>128</v>
      </c>
      <c r="R70" s="60">
        <v>1</v>
      </c>
      <c r="S70" s="56">
        <v>10000</v>
      </c>
      <c r="T70" s="56">
        <v>2</v>
      </c>
      <c r="U70" s="56" t="s">
        <v>62</v>
      </c>
      <c r="V70" s="56" t="s">
        <v>122</v>
      </c>
      <c r="W70" s="61" t="s">
        <v>123</v>
      </c>
      <c r="X70" s="82" t="s">
        <v>128</v>
      </c>
    </row>
    <row r="71" spans="2:33" x14ac:dyDescent="0.2">
      <c r="B71" s="49">
        <v>1</v>
      </c>
      <c r="C71" s="43">
        <v>10000</v>
      </c>
      <c r="D71" s="44">
        <v>3</v>
      </c>
      <c r="E71" s="44" t="s">
        <v>62</v>
      </c>
      <c r="F71" s="1" t="s">
        <v>15</v>
      </c>
      <c r="G71" s="6" t="s">
        <v>16</v>
      </c>
      <c r="H71" s="80" t="s">
        <v>128</v>
      </c>
      <c r="J71" s="73">
        <v>1</v>
      </c>
      <c r="K71" s="55">
        <v>10000</v>
      </c>
      <c r="L71" s="55">
        <v>3</v>
      </c>
      <c r="M71" s="55" t="s">
        <v>62</v>
      </c>
      <c r="N71" s="55" t="s">
        <v>72</v>
      </c>
      <c r="O71" s="74" t="s">
        <v>29</v>
      </c>
      <c r="P71" s="81" t="s">
        <v>128</v>
      </c>
      <c r="R71" s="60">
        <v>1</v>
      </c>
      <c r="S71" s="56">
        <v>10000</v>
      </c>
      <c r="T71" s="56">
        <v>3</v>
      </c>
      <c r="U71" s="56" t="s">
        <v>62</v>
      </c>
      <c r="V71" s="56" t="s">
        <v>80</v>
      </c>
      <c r="W71" s="61" t="s">
        <v>81</v>
      </c>
      <c r="X71" s="82" t="s">
        <v>128</v>
      </c>
    </row>
    <row r="72" spans="2:33" x14ac:dyDescent="0.2">
      <c r="B72" s="49">
        <v>1</v>
      </c>
      <c r="C72" s="43">
        <v>10000</v>
      </c>
      <c r="D72" s="44">
        <v>4</v>
      </c>
      <c r="E72" s="44" t="s">
        <v>62</v>
      </c>
      <c r="F72" s="1" t="s">
        <v>17</v>
      </c>
      <c r="G72" s="6" t="s">
        <v>18</v>
      </c>
      <c r="J72" s="73">
        <v>1</v>
      </c>
      <c r="K72" s="55">
        <v>10000</v>
      </c>
      <c r="L72" s="55">
        <v>4</v>
      </c>
      <c r="M72" s="55" t="s">
        <v>62</v>
      </c>
      <c r="N72" s="55" t="s">
        <v>89</v>
      </c>
      <c r="O72" s="74" t="s">
        <v>59</v>
      </c>
      <c r="P72" s="81" t="s">
        <v>128</v>
      </c>
      <c r="R72" s="60">
        <v>1</v>
      </c>
      <c r="S72" s="56">
        <v>10000</v>
      </c>
      <c r="T72" s="56">
        <v>4</v>
      </c>
      <c r="U72" s="56" t="s">
        <v>62</v>
      </c>
      <c r="V72" s="56" t="s">
        <v>89</v>
      </c>
      <c r="W72" s="61" t="s">
        <v>59</v>
      </c>
      <c r="X72" s="82" t="s">
        <v>128</v>
      </c>
    </row>
    <row r="73" spans="2:33" x14ac:dyDescent="0.2">
      <c r="B73" s="49">
        <v>1</v>
      </c>
      <c r="C73" s="43">
        <v>10000</v>
      </c>
      <c r="D73" s="43">
        <v>5</v>
      </c>
      <c r="E73" s="44" t="s">
        <v>62</v>
      </c>
      <c r="F73" s="1" t="s">
        <v>19</v>
      </c>
      <c r="G73" s="6" t="s">
        <v>20</v>
      </c>
      <c r="J73" s="73">
        <v>1</v>
      </c>
      <c r="K73" s="55">
        <v>10000</v>
      </c>
      <c r="L73" s="55">
        <v>5</v>
      </c>
      <c r="M73" s="55" t="s">
        <v>62</v>
      </c>
      <c r="N73" s="55" t="s">
        <v>87</v>
      </c>
      <c r="O73" s="74" t="s">
        <v>88</v>
      </c>
      <c r="P73" s="81" t="s">
        <v>128</v>
      </c>
      <c r="R73" s="60">
        <v>1</v>
      </c>
      <c r="S73" s="56">
        <v>10000</v>
      </c>
      <c r="T73" s="56">
        <v>5</v>
      </c>
      <c r="U73" s="56" t="s">
        <v>62</v>
      </c>
      <c r="V73" s="56" t="s">
        <v>124</v>
      </c>
      <c r="W73" s="61" t="s">
        <v>125</v>
      </c>
      <c r="X73" s="82" t="s">
        <v>128</v>
      </c>
    </row>
    <row r="74" spans="2:33" x14ac:dyDescent="0.2">
      <c r="B74" s="49">
        <v>2</v>
      </c>
      <c r="C74" s="43">
        <v>10000</v>
      </c>
      <c r="D74" s="44" t="s">
        <v>62</v>
      </c>
      <c r="E74" s="43">
        <v>0.1</v>
      </c>
      <c r="F74" s="1" t="s">
        <v>36</v>
      </c>
      <c r="G74" s="6" t="s">
        <v>37</v>
      </c>
      <c r="H74" s="80" t="s">
        <v>128</v>
      </c>
      <c r="J74" s="73">
        <v>2</v>
      </c>
      <c r="K74" s="55">
        <v>10000</v>
      </c>
      <c r="L74" s="55" t="s">
        <v>62</v>
      </c>
      <c r="M74" s="55">
        <v>0.1</v>
      </c>
      <c r="N74" s="55" t="s">
        <v>63</v>
      </c>
      <c r="O74" s="74" t="s">
        <v>64</v>
      </c>
      <c r="P74" s="81" t="s">
        <v>128</v>
      </c>
      <c r="R74" s="60">
        <v>2</v>
      </c>
      <c r="S74" s="56">
        <v>10000</v>
      </c>
      <c r="T74" s="56" t="s">
        <v>62</v>
      </c>
      <c r="U74" s="56">
        <v>0.1</v>
      </c>
      <c r="V74" s="56" t="s">
        <v>101</v>
      </c>
      <c r="W74" s="61" t="s">
        <v>102</v>
      </c>
      <c r="Y74" t="s">
        <v>10</v>
      </c>
    </row>
    <row r="75" spans="2:33" x14ac:dyDescent="0.2">
      <c r="B75" s="49">
        <v>2</v>
      </c>
      <c r="C75" s="43">
        <v>10000</v>
      </c>
      <c r="D75" s="44" t="s">
        <v>62</v>
      </c>
      <c r="E75" s="43">
        <v>0.01</v>
      </c>
      <c r="F75" s="1" t="s">
        <v>60</v>
      </c>
      <c r="G75" s="6" t="s">
        <v>39</v>
      </c>
      <c r="H75" s="80" t="s">
        <v>128</v>
      </c>
      <c r="J75" s="73">
        <v>2</v>
      </c>
      <c r="K75" s="55">
        <v>10000</v>
      </c>
      <c r="L75" s="55" t="s">
        <v>62</v>
      </c>
      <c r="M75" s="55">
        <v>0.01</v>
      </c>
      <c r="N75" s="55" t="s">
        <v>72</v>
      </c>
      <c r="O75" s="74" t="s">
        <v>29</v>
      </c>
      <c r="P75" s="81" t="s">
        <v>128</v>
      </c>
      <c r="R75" s="60">
        <v>2</v>
      </c>
      <c r="S75" s="56">
        <v>10000</v>
      </c>
      <c r="T75" s="56" t="s">
        <v>62</v>
      </c>
      <c r="U75" s="56">
        <v>0.01</v>
      </c>
      <c r="V75" s="56" t="s">
        <v>80</v>
      </c>
      <c r="W75" s="61" t="s">
        <v>81</v>
      </c>
      <c r="X75" s="82" t="s">
        <v>128</v>
      </c>
      <c r="Y75" t="s">
        <v>10</v>
      </c>
    </row>
    <row r="76" spans="2:33" x14ac:dyDescent="0.2">
      <c r="B76" s="49">
        <v>2</v>
      </c>
      <c r="C76" s="43">
        <v>10000</v>
      </c>
      <c r="D76" s="44" t="s">
        <v>62</v>
      </c>
      <c r="E76" s="43">
        <v>1E-3</v>
      </c>
      <c r="F76" s="1" t="s">
        <v>40</v>
      </c>
      <c r="G76" s="6" t="s">
        <v>41</v>
      </c>
      <c r="J76" s="73">
        <v>2</v>
      </c>
      <c r="K76" s="55">
        <v>10000</v>
      </c>
      <c r="L76" s="55" t="s">
        <v>62</v>
      </c>
      <c r="M76" s="55">
        <v>1E-3</v>
      </c>
      <c r="N76" s="55" t="s">
        <v>73</v>
      </c>
      <c r="O76" s="74" t="s">
        <v>74</v>
      </c>
      <c r="P76" s="81" t="s">
        <v>128</v>
      </c>
      <c r="R76" s="60">
        <v>2</v>
      </c>
      <c r="S76" s="56">
        <v>10000</v>
      </c>
      <c r="T76" s="56" t="s">
        <v>62</v>
      </c>
      <c r="U76" s="56">
        <v>1E-3</v>
      </c>
      <c r="V76" s="56" t="s">
        <v>73</v>
      </c>
      <c r="W76" s="61" t="s">
        <v>74</v>
      </c>
      <c r="X76" t="s">
        <v>10</v>
      </c>
    </row>
    <row r="77" spans="2:33" x14ac:dyDescent="0.2">
      <c r="B77" s="49">
        <v>2</v>
      </c>
      <c r="C77" s="43">
        <v>10000</v>
      </c>
      <c r="D77" s="44" t="s">
        <v>62</v>
      </c>
      <c r="E77" s="43">
        <v>1E-4</v>
      </c>
      <c r="F77" s="1" t="s">
        <v>42</v>
      </c>
      <c r="G77" s="6" t="s">
        <v>43</v>
      </c>
      <c r="J77" s="73">
        <v>2</v>
      </c>
      <c r="K77" s="55">
        <v>10000</v>
      </c>
      <c r="L77" s="55" t="s">
        <v>62</v>
      </c>
      <c r="M77" s="55">
        <v>1E-4</v>
      </c>
      <c r="N77" s="55" t="s">
        <v>75</v>
      </c>
      <c r="O77" s="74" t="s">
        <v>76</v>
      </c>
      <c r="R77" s="60">
        <v>2</v>
      </c>
      <c r="S77" s="56">
        <v>10000</v>
      </c>
      <c r="T77" s="56" t="s">
        <v>62</v>
      </c>
      <c r="U77" s="56">
        <v>1E-4</v>
      </c>
      <c r="V77" s="56" t="s">
        <v>103</v>
      </c>
      <c r="W77" s="61" t="s">
        <v>104</v>
      </c>
      <c r="X77" t="s">
        <v>10</v>
      </c>
      <c r="AF77" t="s">
        <v>10</v>
      </c>
    </row>
    <row r="78" spans="2:33" x14ac:dyDescent="0.2">
      <c r="B78" s="49">
        <v>2</v>
      </c>
      <c r="C78" s="43">
        <v>10000</v>
      </c>
      <c r="D78" s="44" t="s">
        <v>62</v>
      </c>
      <c r="E78" s="43">
        <v>1.0000000000000001E-5</v>
      </c>
      <c r="F78" s="1" t="s">
        <v>44</v>
      </c>
      <c r="G78" s="6" t="s">
        <v>45</v>
      </c>
      <c r="J78" s="73">
        <v>2</v>
      </c>
      <c r="K78" s="55">
        <v>10000</v>
      </c>
      <c r="L78" s="55" t="s">
        <v>62</v>
      </c>
      <c r="M78" s="55">
        <v>1.0000000000000001E-5</v>
      </c>
      <c r="N78" s="55" t="s">
        <v>44</v>
      </c>
      <c r="O78" s="74" t="s">
        <v>45</v>
      </c>
      <c r="R78" s="60">
        <v>2</v>
      </c>
      <c r="S78" s="56">
        <v>10000</v>
      </c>
      <c r="T78" s="56" t="s">
        <v>62</v>
      </c>
      <c r="U78" s="56">
        <v>1.0000000000000001E-5</v>
      </c>
      <c r="V78" s="56" t="s">
        <v>44</v>
      </c>
      <c r="W78" s="61" t="s">
        <v>45</v>
      </c>
      <c r="X78" t="s">
        <v>10</v>
      </c>
      <c r="AF78" t="s">
        <v>10</v>
      </c>
    </row>
    <row r="79" spans="2:33" x14ac:dyDescent="0.2">
      <c r="B79" s="49">
        <v>3</v>
      </c>
      <c r="C79" s="43">
        <v>10000</v>
      </c>
      <c r="D79" s="44" t="s">
        <v>62</v>
      </c>
      <c r="E79" s="43">
        <v>0.1</v>
      </c>
      <c r="F79" s="1" t="s">
        <v>46</v>
      </c>
      <c r="G79" s="6" t="s">
        <v>47</v>
      </c>
      <c r="J79" s="73">
        <v>3</v>
      </c>
      <c r="K79" s="55">
        <v>10000</v>
      </c>
      <c r="L79" s="55" t="s">
        <v>62</v>
      </c>
      <c r="M79" s="55">
        <v>0.1</v>
      </c>
      <c r="N79" s="55" t="s">
        <v>52</v>
      </c>
      <c r="O79" s="74" t="s">
        <v>53</v>
      </c>
      <c r="R79" s="60">
        <v>3</v>
      </c>
      <c r="S79" s="56">
        <v>10000</v>
      </c>
      <c r="T79" s="56" t="s">
        <v>62</v>
      </c>
      <c r="U79" s="56">
        <v>0.1</v>
      </c>
      <c r="V79" s="56" t="s">
        <v>105</v>
      </c>
      <c r="W79" s="61" t="s">
        <v>106</v>
      </c>
      <c r="Y79" t="s">
        <v>10</v>
      </c>
      <c r="AE79" t="s">
        <v>10</v>
      </c>
      <c r="AG79" t="s">
        <v>10</v>
      </c>
    </row>
    <row r="80" spans="2:33" x14ac:dyDescent="0.2">
      <c r="B80" s="49">
        <v>3</v>
      </c>
      <c r="C80" s="43">
        <v>10000</v>
      </c>
      <c r="D80" s="44" t="s">
        <v>62</v>
      </c>
      <c r="E80" s="43">
        <v>0.01</v>
      </c>
      <c r="F80" s="1" t="s">
        <v>61</v>
      </c>
      <c r="G80" s="6" t="s">
        <v>49</v>
      </c>
      <c r="H80" s="80" t="s">
        <v>128</v>
      </c>
      <c r="J80" s="73">
        <v>3</v>
      </c>
      <c r="K80" s="55">
        <v>10000</v>
      </c>
      <c r="L80" s="55" t="s">
        <v>62</v>
      </c>
      <c r="M80" s="55">
        <v>0.01</v>
      </c>
      <c r="N80" s="55" t="s">
        <v>77</v>
      </c>
      <c r="O80" s="74" t="s">
        <v>78</v>
      </c>
      <c r="P80" s="81" t="s">
        <v>128</v>
      </c>
      <c r="R80" s="60">
        <v>3</v>
      </c>
      <c r="S80" s="56">
        <v>10000</v>
      </c>
      <c r="T80" s="56" t="s">
        <v>62</v>
      </c>
      <c r="U80" s="56">
        <v>0.01</v>
      </c>
      <c r="V80" s="56" t="s">
        <v>65</v>
      </c>
      <c r="W80" s="61" t="s">
        <v>55</v>
      </c>
      <c r="X80" s="82" t="s">
        <v>128</v>
      </c>
      <c r="Y80" t="s">
        <v>10</v>
      </c>
      <c r="AE80" t="s">
        <v>10</v>
      </c>
      <c r="AG80" t="s">
        <v>10</v>
      </c>
    </row>
    <row r="81" spans="2:32" x14ac:dyDescent="0.2">
      <c r="B81" s="49">
        <v>3</v>
      </c>
      <c r="C81" s="43">
        <v>10000</v>
      </c>
      <c r="D81" s="44" t="s">
        <v>62</v>
      </c>
      <c r="E81" s="43">
        <v>1E-3</v>
      </c>
      <c r="F81" s="1" t="s">
        <v>50</v>
      </c>
      <c r="G81" s="6" t="s">
        <v>51</v>
      </c>
      <c r="J81" s="73">
        <v>3</v>
      </c>
      <c r="K81" s="55">
        <v>10000</v>
      </c>
      <c r="L81" s="55" t="s">
        <v>62</v>
      </c>
      <c r="M81" s="55">
        <v>1E-3</v>
      </c>
      <c r="N81" s="55" t="s">
        <v>79</v>
      </c>
      <c r="O81" s="74" t="s">
        <v>35</v>
      </c>
      <c r="R81" s="60">
        <v>3</v>
      </c>
      <c r="S81" s="56">
        <v>10000</v>
      </c>
      <c r="T81" s="56" t="s">
        <v>62</v>
      </c>
      <c r="U81" s="56">
        <v>1E-3</v>
      </c>
      <c r="V81" s="56" t="s">
        <v>107</v>
      </c>
      <c r="W81" s="61" t="s">
        <v>108</v>
      </c>
      <c r="X81" t="s">
        <v>10</v>
      </c>
      <c r="AF81" t="s">
        <v>10</v>
      </c>
    </row>
    <row r="82" spans="2:32" x14ac:dyDescent="0.2">
      <c r="B82" s="49">
        <v>3</v>
      </c>
      <c r="C82" s="43">
        <v>10000</v>
      </c>
      <c r="D82" s="44" t="s">
        <v>62</v>
      </c>
      <c r="E82" s="43">
        <v>1E-4</v>
      </c>
      <c r="F82" s="1" t="s">
        <v>52</v>
      </c>
      <c r="G82" s="6" t="s">
        <v>53</v>
      </c>
      <c r="J82" s="73">
        <v>3</v>
      </c>
      <c r="K82" s="55">
        <v>10000</v>
      </c>
      <c r="L82" s="55" t="s">
        <v>62</v>
      </c>
      <c r="M82" s="55">
        <v>1E-4</v>
      </c>
      <c r="N82" s="55" t="s">
        <v>52</v>
      </c>
      <c r="O82" s="74" t="s">
        <v>53</v>
      </c>
      <c r="R82" s="60">
        <v>3</v>
      </c>
      <c r="S82" s="56">
        <v>10000</v>
      </c>
      <c r="T82" s="56" t="s">
        <v>62</v>
      </c>
      <c r="U82" s="56">
        <v>1E-4</v>
      </c>
      <c r="V82" s="56" t="s">
        <v>109</v>
      </c>
      <c r="W82" s="61" t="s">
        <v>110</v>
      </c>
      <c r="X82" t="s">
        <v>10</v>
      </c>
      <c r="AF82" t="s">
        <v>10</v>
      </c>
    </row>
    <row r="83" spans="2:32" ht="17" thickBot="1" x14ac:dyDescent="0.25">
      <c r="B83" s="50">
        <v>3</v>
      </c>
      <c r="C83" s="51">
        <v>10000</v>
      </c>
      <c r="D83" s="52" t="s">
        <v>62</v>
      </c>
      <c r="E83" s="51">
        <v>1.0000000000000001E-5</v>
      </c>
      <c r="F83" s="8" t="s">
        <v>44</v>
      </c>
      <c r="G83" s="9" t="s">
        <v>45</v>
      </c>
      <c r="J83" s="75">
        <v>3</v>
      </c>
      <c r="K83" s="76">
        <v>10000</v>
      </c>
      <c r="L83" s="76" t="s">
        <v>62</v>
      </c>
      <c r="M83" s="77">
        <v>1.0000000000000001E-5</v>
      </c>
      <c r="N83" s="76" t="s">
        <v>44</v>
      </c>
      <c r="O83" s="78" t="s">
        <v>45</v>
      </c>
      <c r="R83" s="62">
        <v>3</v>
      </c>
      <c r="S83" s="63">
        <v>10000</v>
      </c>
      <c r="T83" s="63" t="s">
        <v>62</v>
      </c>
      <c r="U83" s="64">
        <v>1.0000000000000001E-5</v>
      </c>
      <c r="V83" s="63" t="s">
        <v>44</v>
      </c>
      <c r="W83" s="65" t="s">
        <v>45</v>
      </c>
      <c r="X83" t="s">
        <v>10</v>
      </c>
      <c r="AF83" t="s">
        <v>10</v>
      </c>
    </row>
    <row r="84" spans="2:32" x14ac:dyDescent="0.2">
      <c r="B84" s="41"/>
      <c r="C84" s="41"/>
      <c r="D84" s="42"/>
      <c r="E84" s="41"/>
      <c r="F84" s="79"/>
      <c r="G84" s="41"/>
    </row>
    <row r="85" spans="2:32" x14ac:dyDescent="0.2">
      <c r="B85" s="41"/>
      <c r="C85" s="41"/>
      <c r="D85" s="41"/>
      <c r="E85" s="41"/>
      <c r="F85" s="41"/>
      <c r="G85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7F-5E3D-E241-BC4C-53548F7869B7}">
  <dimension ref="B1:C22"/>
  <sheetViews>
    <sheetView topLeftCell="D1" zoomScale="182" workbookViewId="0">
      <selection activeCell="C3" sqref="C3:C22"/>
    </sheetView>
  </sheetViews>
  <sheetFormatPr baseColWidth="10" defaultRowHeight="16" x14ac:dyDescent="0.2"/>
  <sheetData>
    <row r="1" spans="2:3" ht="17" thickBot="1" x14ac:dyDescent="0.25"/>
    <row r="2" spans="2:3" x14ac:dyDescent="0.2">
      <c r="B2" s="46" t="s">
        <v>129</v>
      </c>
      <c r="C2" s="48" t="s">
        <v>130</v>
      </c>
    </row>
    <row r="3" spans="2:3" x14ac:dyDescent="0.2">
      <c r="B3" s="5">
        <v>1</v>
      </c>
      <c r="C3" s="6">
        <v>0.27479999999999999</v>
      </c>
    </row>
    <row r="4" spans="2:3" x14ac:dyDescent="0.2">
      <c r="B4" s="5">
        <v>2</v>
      </c>
      <c r="C4" s="6">
        <v>9.8500000000000004E-2</v>
      </c>
    </row>
    <row r="5" spans="2:3" x14ac:dyDescent="0.2">
      <c r="B5" s="5">
        <v>3</v>
      </c>
      <c r="C5" s="6">
        <v>6.5000000000000002E-2</v>
      </c>
    </row>
    <row r="6" spans="2:3" x14ac:dyDescent="0.2">
      <c r="B6" s="5">
        <v>4</v>
      </c>
      <c r="C6" s="6">
        <v>4.4699999999999997E-2</v>
      </c>
    </row>
    <row r="7" spans="2:3" x14ac:dyDescent="0.2">
      <c r="B7" s="5">
        <v>5</v>
      </c>
      <c r="C7" s="6">
        <v>3.3000000000000002E-2</v>
      </c>
    </row>
    <row r="8" spans="2:3" x14ac:dyDescent="0.2">
      <c r="B8" s="5">
        <v>6</v>
      </c>
      <c r="C8" s="6">
        <v>2.63E-2</v>
      </c>
    </row>
    <row r="9" spans="2:3" x14ac:dyDescent="0.2">
      <c r="B9" s="5">
        <v>7</v>
      </c>
      <c r="C9" s="6">
        <v>2.01E-2</v>
      </c>
    </row>
    <row r="10" spans="2:3" x14ac:dyDescent="0.2">
      <c r="B10" s="5">
        <v>8</v>
      </c>
      <c r="C10" s="6">
        <v>1.89E-2</v>
      </c>
    </row>
    <row r="11" spans="2:3" x14ac:dyDescent="0.2">
      <c r="B11" s="5">
        <v>9</v>
      </c>
      <c r="C11" s="6">
        <v>1.4500000000000001E-2</v>
      </c>
    </row>
    <row r="12" spans="2:3" x14ac:dyDescent="0.2">
      <c r="B12" s="5">
        <v>10</v>
      </c>
      <c r="C12" s="6">
        <v>1.49E-2</v>
      </c>
    </row>
    <row r="13" spans="2:3" x14ac:dyDescent="0.2">
      <c r="B13" s="5">
        <v>11</v>
      </c>
      <c r="C13" s="6">
        <v>1.38E-2</v>
      </c>
    </row>
    <row r="14" spans="2:3" x14ac:dyDescent="0.2">
      <c r="B14" s="5">
        <v>12</v>
      </c>
      <c r="C14" s="6">
        <v>1.4200000000000001E-2</v>
      </c>
    </row>
    <row r="15" spans="2:3" x14ac:dyDescent="0.2">
      <c r="B15" s="5">
        <v>13</v>
      </c>
      <c r="C15" s="6">
        <v>7.9000000000000008E-3</v>
      </c>
    </row>
    <row r="16" spans="2:3" x14ac:dyDescent="0.2">
      <c r="B16" s="5">
        <v>14</v>
      </c>
      <c r="C16" s="6">
        <v>6.3E-3</v>
      </c>
    </row>
    <row r="17" spans="2:3" x14ac:dyDescent="0.2">
      <c r="B17" s="5">
        <v>15</v>
      </c>
      <c r="C17" s="6">
        <v>1.37E-2</v>
      </c>
    </row>
    <row r="18" spans="2:3" x14ac:dyDescent="0.2">
      <c r="B18" s="5">
        <v>16</v>
      </c>
      <c r="C18" s="6">
        <v>7.7999999999999996E-3</v>
      </c>
    </row>
    <row r="19" spans="2:3" x14ac:dyDescent="0.2">
      <c r="B19" s="5">
        <v>17</v>
      </c>
      <c r="C19" s="6">
        <v>6.8999999999999999E-3</v>
      </c>
    </row>
    <row r="20" spans="2:3" x14ac:dyDescent="0.2">
      <c r="B20" s="5">
        <v>18</v>
      </c>
      <c r="C20" s="6">
        <v>1.1900000000000001E-2</v>
      </c>
    </row>
    <row r="21" spans="2:3" x14ac:dyDescent="0.2">
      <c r="B21" s="5">
        <v>19</v>
      </c>
      <c r="C21" s="6">
        <v>8.0999999999999996E-3</v>
      </c>
    </row>
    <row r="22" spans="2:3" ht="17" thickBot="1" x14ac:dyDescent="0.25">
      <c r="B22" s="7">
        <v>20</v>
      </c>
      <c r="C22" s="9">
        <v>6.7000000000000002E-3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Mix_Gaus_Ej2_Datos</vt:lpstr>
      <vt:lpstr>Mix_Gaus_Ej2_Graficos</vt:lpstr>
      <vt:lpstr>SVM_Ej2_Datos</vt:lpstr>
      <vt:lpstr>Redes_Neuronales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Navarro Arenas</dc:creator>
  <cp:lastModifiedBy>Miguel Ángel Navarro Arenas</cp:lastModifiedBy>
  <dcterms:created xsi:type="dcterms:W3CDTF">2022-01-08T11:23:26Z</dcterms:created>
  <dcterms:modified xsi:type="dcterms:W3CDTF">2022-01-09T22:17:58Z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2022-01-08T18:25:08Z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38f99a7c-3d64-4eb6-a942-0d40810eff58</vt:lpwstr>
  </property>
  <property fmtid="{D5CDD505-2E9C-101B-9397-08002B2CF9AE}" pid="8" name="MSIP_Label_41b88ec2-a72b-4523-9e84-0458a1764731_ContentBits">
    <vt:lpwstr>0</vt:lpwstr>
  </property>
</Properties>
</file>