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55" windowWidth="14805" windowHeight="8010"/>
  </bookViews>
  <sheets>
    <sheet name="decline from 0.5" sheetId="1" r:id="rId1"/>
    <sheet name="decline from 0.1" sheetId="2" r:id="rId2"/>
  </sheets>
  <calcPr calcId="152511"/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<sst xmlns="http://schemas.openxmlformats.org/spreadsheetml/2006/main" count="250" uniqueCount="9">
  <si>
    <t>rate</t>
  </si>
  <si>
    <t>month</t>
  </si>
  <si>
    <t>density</t>
  </si>
  <si>
    <t>monthly</t>
  </si>
  <si>
    <t>x</t>
  </si>
  <si>
    <t>seasonal</t>
  </si>
  <si>
    <t>bi-annual</t>
  </si>
  <si>
    <t>5% rate</t>
  </si>
  <si>
    <t>3%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</si>
</sst>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'decline from 0.5'!$B$1</c:f>
              <c:strCache>
                <c:ptCount val="1"/>
                <c:pt idx="0">
                  <c:v>density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2414479440069992E-2"/>
                  <c:y val="-0.237258311461067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cat>
            <c:numRef>
              <c:f>'decline from 0.5'!$A$2:$A$25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'decline from 0.5'!$B$2:$B$25</c:f>
              <c:numCache>
                <c:formatCode>0.00</c:formatCode>
                <c:ptCount val="24"/>
                <c:pt idx="0">
                  <c:v>0.5</c:v>
                </c:pt>
                <c:pt idx="1">
                  <c:v>0.47499999999999998</c:v>
                </c:pt>
                <c:pt idx="2">
                  <c:v>0.45124999999999998</c:v>
                </c:pt>
                <c:pt idx="3">
                  <c:v>0.4286875</c:v>
                </c:pt>
                <c:pt idx="4">
                  <c:v>0.40725312499999999</c:v>
                </c:pt>
                <c:pt idx="5">
                  <c:v>0.38689046874999999</c:v>
                </c:pt>
                <c:pt idx="6">
                  <c:v>0.36754594531250001</c:v>
                </c:pt>
                <c:pt idx="7">
                  <c:v>0.34916864804687503</c:v>
                </c:pt>
                <c:pt idx="8">
                  <c:v>0.33171021564453129</c:v>
                </c:pt>
                <c:pt idx="9">
                  <c:v>0.31512470486230471</c:v>
                </c:pt>
                <c:pt idx="10">
                  <c:v>0.29936846961918945</c:v>
                </c:pt>
                <c:pt idx="11">
                  <c:v>0.28440004613823</c:v>
                </c:pt>
                <c:pt idx="12">
                  <c:v>0.27018004383131849</c:v>
                </c:pt>
                <c:pt idx="13">
                  <c:v>0.25667104163975257</c:v>
                </c:pt>
                <c:pt idx="14">
                  <c:v>0.24383748955776494</c:v>
                </c:pt>
                <c:pt idx="15">
                  <c:v>0.23164561507987669</c:v>
                </c:pt>
                <c:pt idx="16">
                  <c:v>0.22006333432588285</c:v>
                </c:pt>
                <c:pt idx="17">
                  <c:v>0.2090601676095887</c:v>
                </c:pt>
                <c:pt idx="18">
                  <c:v>0.19860715922910926</c:v>
                </c:pt>
                <c:pt idx="19">
                  <c:v>0.18867680126765379</c:v>
                </c:pt>
                <c:pt idx="20">
                  <c:v>0.17924296120427111</c:v>
                </c:pt>
                <c:pt idx="21">
                  <c:v>0.17028081314405755</c:v>
                </c:pt>
                <c:pt idx="22">
                  <c:v>0.16176677248685467</c:v>
                </c:pt>
                <c:pt idx="23">
                  <c:v>0.15367843386251193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3053072"/>
        <c:axId val="-373058512"/>
      </c:lineChart>
      <c:catAx>
        <c:axId val="-37305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730585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3730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7305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'decline from 0.1'!$B$1</c:f>
              <c:strCache>
                <c:ptCount val="1"/>
                <c:pt idx="0">
                  <c:v>density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2414479440069992E-2"/>
                  <c:y val="-0.237258311461067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cat>
            <c:numRef>
              <c:f>'decline from 0.1'!$A$2:$A$25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'decline from 0.1'!$B$2:$B$25</c:f>
              <c:numCache>
                <c:formatCode>0.000</c:formatCode>
                <c:ptCount val="24"/>
                <c:pt idx="0">
                  <c:v>0.1</c:v>
                </c:pt>
                <c:pt idx="1">
                  <c:v>9.7000000000000003E-2</c:v>
                </c:pt>
                <c:pt idx="2">
                  <c:v>9.4090000000000007E-2</c:v>
                </c:pt>
                <c:pt idx="3">
                  <c:v>9.126730000000001E-2</c:v>
                </c:pt>
                <c:pt idx="4">
                  <c:v>8.8529281000000015E-2</c:v>
                </c:pt>
                <c:pt idx="5">
                  <c:v>8.5873402570000021E-2</c:v>
                </c:pt>
                <c:pt idx="6">
                  <c:v>8.3297200492900014E-2</c:v>
                </c:pt>
                <c:pt idx="7">
                  <c:v>8.0798284478113019E-2</c:v>
                </c:pt>
                <c:pt idx="8">
                  <c:v>7.8374335943769635E-2</c:v>
                </c:pt>
                <c:pt idx="9">
                  <c:v>7.6023105865456547E-2</c:v>
                </c:pt>
                <c:pt idx="10">
                  <c:v>7.3742412689492845E-2</c:v>
                </c:pt>
                <c:pt idx="11">
                  <c:v>7.1530140308808055E-2</c:v>
                </c:pt>
                <c:pt idx="12">
                  <c:v>6.938423609954382E-2</c:v>
                </c:pt>
                <c:pt idx="13">
                  <c:v>6.7302709016557508E-2</c:v>
                </c:pt>
                <c:pt idx="14">
                  <c:v>6.5283627746060779E-2</c:v>
                </c:pt>
                <c:pt idx="15">
                  <c:v>6.3325118913678952E-2</c:v>
                </c:pt>
                <c:pt idx="16">
                  <c:v>6.1425365346268586E-2</c:v>
                </c:pt>
                <c:pt idx="17">
                  <c:v>5.9582604385880526E-2</c:v>
                </c:pt>
                <c:pt idx="18">
                  <c:v>5.7795126254304108E-2</c:v>
                </c:pt>
                <c:pt idx="19">
                  <c:v>5.6061272466674986E-2</c:v>
                </c:pt>
                <c:pt idx="20">
                  <c:v>5.4379434292674736E-2</c:v>
                </c:pt>
                <c:pt idx="21">
                  <c:v>5.2748051263894494E-2</c:v>
                </c:pt>
                <c:pt idx="22">
                  <c:v>5.1165609725977661E-2</c:v>
                </c:pt>
                <c:pt idx="23">
                  <c:v>4.9630641434198333E-2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3051984"/>
        <c:axId val="-373051440"/>
      </c:lineChart>
      <c:catAx>
        <c:axId val="-37305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73051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37305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7305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4</xdr:row>
      <xdr:rowOff>14287</xdr:rowOff>
    </xdr:from>
    <xdr:to>
      <xdr:col>12</xdr:col>
      <xdr:colOff>552450</xdr:colOff>
      <xdr:row>18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4</xdr:row>
      <xdr:rowOff>14287</xdr:rowOff>
    </xdr:from>
    <xdr:to>
      <xdr:col>12</xdr:col>
      <xdr:colOff>552450</xdr:colOff>
      <xdr:row>18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workbookViewId="0">
      <selection activeCell="F32" sqref="F32"/>
    </sheetView>
  </sheetViews>
  <sheetFormatPr defaultRowHeight="15" x14ac:dyDescent="0.25"/>
  <cols>
    <col min="5" max="5" width="11.140625" bestFit="1" customWidth="1"/>
    <col min="6" max="6" width="11.140625" customWidth="1"/>
  </cols>
  <sheetData>
    <row r="1" spans="1:24" x14ac:dyDescent="0.25">
      <c r="A1" t="s">
        <v>1</v>
      </c>
      <c r="B1" t="s">
        <v>2</v>
      </c>
      <c r="C1" t="s">
        <v>3</v>
      </c>
      <c r="D1" t="s">
        <v>5</v>
      </c>
      <c r="E1" t="s">
        <v>6</v>
      </c>
      <c r="H1" t="s">
        <v>3</v>
      </c>
      <c r="P1" t="s">
        <v>7</v>
      </c>
      <c r="U1" t="s">
        <v>8</v>
      </c>
    </row>
    <row r="2" spans="1:24" x14ac:dyDescent="0.25">
      <c r="A2" s="1">
        <v>1</v>
      </c>
      <c r="B2" s="2">
        <v>0.5</v>
      </c>
      <c r="C2" t="s">
        <v>4</v>
      </c>
      <c r="D2" t="s">
        <v>4</v>
      </c>
      <c r="E2" t="s">
        <v>4</v>
      </c>
      <c r="G2" t="s">
        <v>0</v>
      </c>
      <c r="H2">
        <v>-0.05</v>
      </c>
      <c r="P2" t="s">
        <v>2</v>
      </c>
      <c r="Q2" t="s">
        <v>3</v>
      </c>
      <c r="R2" t="s">
        <v>5</v>
      </c>
      <c r="S2" t="s">
        <v>6</v>
      </c>
      <c r="U2" t="s">
        <v>2</v>
      </c>
      <c r="V2" t="s">
        <v>3</v>
      </c>
      <c r="W2" t="s">
        <v>5</v>
      </c>
      <c r="X2" t="s">
        <v>6</v>
      </c>
    </row>
    <row r="3" spans="1:24" x14ac:dyDescent="0.25">
      <c r="A3" s="1">
        <v>2</v>
      </c>
      <c r="B3" s="2">
        <f>B2+($H$2*B2)</f>
        <v>0.47499999999999998</v>
      </c>
      <c r="C3" t="s">
        <v>4</v>
      </c>
      <c r="P3" s="2">
        <v>0.5</v>
      </c>
      <c r="Q3" t="s">
        <v>4</v>
      </c>
      <c r="R3" t="s">
        <v>4</v>
      </c>
      <c r="S3" t="s">
        <v>4</v>
      </c>
      <c r="U3" s="2">
        <v>0.5</v>
      </c>
      <c r="V3" t="s">
        <v>4</v>
      </c>
      <c r="W3" t="s">
        <v>4</v>
      </c>
      <c r="X3" t="s">
        <v>4</v>
      </c>
    </row>
    <row r="4" spans="1:24" x14ac:dyDescent="0.25">
      <c r="A4" s="1">
        <v>3</v>
      </c>
      <c r="B4" s="2">
        <f t="shared" ref="B4:B25" si="0">B3+($H$2*B3)</f>
        <v>0.45124999999999998</v>
      </c>
      <c r="C4" t="s">
        <v>4</v>
      </c>
      <c r="P4" s="2">
        <v>0.47499999999999998</v>
      </c>
      <c r="Q4" t="s">
        <v>4</v>
      </c>
      <c r="U4" s="2">
        <v>0.48499999999999999</v>
      </c>
      <c r="V4" t="s">
        <v>4</v>
      </c>
    </row>
    <row r="5" spans="1:24" x14ac:dyDescent="0.25">
      <c r="A5" s="1">
        <v>4</v>
      </c>
      <c r="B5" s="2">
        <f t="shared" si="0"/>
        <v>0.4286875</v>
      </c>
      <c r="C5" t="s">
        <v>4</v>
      </c>
      <c r="D5" t="s">
        <v>4</v>
      </c>
      <c r="P5" s="2">
        <v>0.45124999999999998</v>
      </c>
      <c r="Q5" t="s">
        <v>4</v>
      </c>
      <c r="U5" s="2">
        <v>0.47044999999999998</v>
      </c>
      <c r="V5" t="s">
        <v>4</v>
      </c>
    </row>
    <row r="6" spans="1:24" x14ac:dyDescent="0.25">
      <c r="A6" s="1">
        <v>5</v>
      </c>
      <c r="B6" s="2">
        <f t="shared" si="0"/>
        <v>0.40725312499999999</v>
      </c>
      <c r="C6" t="s">
        <v>4</v>
      </c>
      <c r="P6" s="2">
        <v>0.4286875</v>
      </c>
      <c r="Q6" t="s">
        <v>4</v>
      </c>
      <c r="R6" t="s">
        <v>4</v>
      </c>
      <c r="U6" s="2">
        <v>0.45633649999999998</v>
      </c>
      <c r="V6" t="s">
        <v>4</v>
      </c>
      <c r="W6" t="s">
        <v>4</v>
      </c>
    </row>
    <row r="7" spans="1:24" x14ac:dyDescent="0.25">
      <c r="A7" s="1">
        <v>6</v>
      </c>
      <c r="B7" s="2">
        <f t="shared" si="0"/>
        <v>0.38689046874999999</v>
      </c>
      <c r="C7" t="s">
        <v>4</v>
      </c>
      <c r="P7" s="2">
        <v>0.40725312499999999</v>
      </c>
      <c r="Q7" t="s">
        <v>4</v>
      </c>
      <c r="U7" s="2">
        <v>0.44264640499999997</v>
      </c>
      <c r="V7" t="s">
        <v>4</v>
      </c>
    </row>
    <row r="8" spans="1:24" x14ac:dyDescent="0.25">
      <c r="A8" s="1">
        <v>7</v>
      </c>
      <c r="B8" s="2">
        <f t="shared" si="0"/>
        <v>0.36754594531250001</v>
      </c>
      <c r="C8" t="s">
        <v>4</v>
      </c>
      <c r="D8" t="s">
        <v>4</v>
      </c>
      <c r="E8" t="s">
        <v>4</v>
      </c>
      <c r="P8" s="2">
        <v>0.38689046874999999</v>
      </c>
      <c r="Q8" t="s">
        <v>4</v>
      </c>
      <c r="U8" s="2">
        <v>0.42936701284999995</v>
      </c>
      <c r="V8" t="s">
        <v>4</v>
      </c>
    </row>
    <row r="9" spans="1:24" x14ac:dyDescent="0.25">
      <c r="A9" s="1">
        <v>8</v>
      </c>
      <c r="B9" s="2">
        <f t="shared" si="0"/>
        <v>0.34916864804687503</v>
      </c>
      <c r="C9" t="s">
        <v>4</v>
      </c>
      <c r="P9" s="2">
        <v>0.36754594531250001</v>
      </c>
      <c r="Q9" t="s">
        <v>4</v>
      </c>
      <c r="R9" t="s">
        <v>4</v>
      </c>
      <c r="S9" t="s">
        <v>4</v>
      </c>
      <c r="U9" s="2">
        <v>0.41648600246449996</v>
      </c>
      <c r="V9" t="s">
        <v>4</v>
      </c>
      <c r="W9" t="s">
        <v>4</v>
      </c>
      <c r="X9" t="s">
        <v>4</v>
      </c>
    </row>
    <row r="10" spans="1:24" x14ac:dyDescent="0.25">
      <c r="A10" s="1">
        <v>9</v>
      </c>
      <c r="B10" s="2">
        <f t="shared" si="0"/>
        <v>0.33171021564453129</v>
      </c>
      <c r="C10" t="s">
        <v>4</v>
      </c>
      <c r="P10" s="2">
        <v>0.34916864804687503</v>
      </c>
      <c r="Q10" t="s">
        <v>4</v>
      </c>
      <c r="U10" s="2">
        <v>0.40399142239056496</v>
      </c>
      <c r="V10" t="s">
        <v>4</v>
      </c>
    </row>
    <row r="11" spans="1:24" x14ac:dyDescent="0.25">
      <c r="A11" s="1">
        <v>10</v>
      </c>
      <c r="B11" s="2">
        <f t="shared" si="0"/>
        <v>0.31512470486230471</v>
      </c>
      <c r="C11" t="s">
        <v>4</v>
      </c>
      <c r="D11" t="s">
        <v>4</v>
      </c>
      <c r="P11" s="2">
        <v>0.33171021564453129</v>
      </c>
      <c r="Q11" t="s">
        <v>4</v>
      </c>
      <c r="U11" s="2">
        <v>0.39187167971884801</v>
      </c>
      <c r="V11" t="s">
        <v>4</v>
      </c>
    </row>
    <row r="12" spans="1:24" x14ac:dyDescent="0.25">
      <c r="A12" s="1">
        <v>11</v>
      </c>
      <c r="B12" s="2">
        <f t="shared" si="0"/>
        <v>0.29936846961918945</v>
      </c>
      <c r="C12" t="s">
        <v>4</v>
      </c>
      <c r="P12" s="2">
        <v>0.31512470486230471</v>
      </c>
      <c r="Q12" t="s">
        <v>4</v>
      </c>
      <c r="R12" t="s">
        <v>4</v>
      </c>
      <c r="U12" s="2">
        <v>0.38011552932728254</v>
      </c>
      <c r="V12" t="s">
        <v>4</v>
      </c>
      <c r="W12" t="s">
        <v>4</v>
      </c>
    </row>
    <row r="13" spans="1:24" x14ac:dyDescent="0.25">
      <c r="A13" s="1">
        <v>12</v>
      </c>
      <c r="B13" s="2">
        <f t="shared" si="0"/>
        <v>0.28440004613823</v>
      </c>
      <c r="C13" t="s">
        <v>4</v>
      </c>
      <c r="P13" s="2">
        <v>0.29936846961918945</v>
      </c>
      <c r="Q13" t="s">
        <v>4</v>
      </c>
      <c r="U13" s="2">
        <v>0.36871206344746404</v>
      </c>
      <c r="V13" t="s">
        <v>4</v>
      </c>
    </row>
    <row r="14" spans="1:24" x14ac:dyDescent="0.25">
      <c r="A14" s="1">
        <v>13</v>
      </c>
      <c r="B14" s="2">
        <f t="shared" si="0"/>
        <v>0.27018004383131849</v>
      </c>
      <c r="C14" t="s">
        <v>4</v>
      </c>
      <c r="D14" t="s">
        <v>4</v>
      </c>
      <c r="E14" t="s">
        <v>4</v>
      </c>
      <c r="P14" s="2">
        <v>0.28440004613823</v>
      </c>
      <c r="Q14" t="s">
        <v>4</v>
      </c>
      <c r="U14" s="2">
        <v>0.35765070154404011</v>
      </c>
      <c r="V14" t="s">
        <v>4</v>
      </c>
    </row>
    <row r="15" spans="1:24" x14ac:dyDescent="0.25">
      <c r="A15" s="1">
        <v>14</v>
      </c>
      <c r="B15" s="2">
        <f t="shared" si="0"/>
        <v>0.25667104163975257</v>
      </c>
      <c r="C15" t="s">
        <v>4</v>
      </c>
      <c r="P15" s="2">
        <v>0.27018004383131849</v>
      </c>
      <c r="Q15" t="s">
        <v>4</v>
      </c>
      <c r="R15" t="s">
        <v>4</v>
      </c>
      <c r="S15" t="s">
        <v>4</v>
      </c>
      <c r="U15" s="2">
        <v>0.34692118049771892</v>
      </c>
      <c r="V15" t="s">
        <v>4</v>
      </c>
      <c r="W15" t="s">
        <v>4</v>
      </c>
      <c r="X15" t="s">
        <v>4</v>
      </c>
    </row>
    <row r="16" spans="1:24" x14ac:dyDescent="0.25">
      <c r="A16" s="1">
        <v>15</v>
      </c>
      <c r="B16" s="2">
        <f t="shared" si="0"/>
        <v>0.24383748955776494</v>
      </c>
      <c r="C16" t="s">
        <v>4</v>
      </c>
      <c r="P16" s="2">
        <v>0.25667104163975257</v>
      </c>
      <c r="Q16" t="s">
        <v>4</v>
      </c>
      <c r="U16" s="2">
        <v>0.33651354508278736</v>
      </c>
      <c r="V16" t="s">
        <v>4</v>
      </c>
    </row>
    <row r="17" spans="1:24" x14ac:dyDescent="0.25">
      <c r="A17" s="1">
        <v>16</v>
      </c>
      <c r="B17" s="2">
        <f t="shared" si="0"/>
        <v>0.23164561507987669</v>
      </c>
      <c r="C17" t="s">
        <v>4</v>
      </c>
      <c r="D17" t="s">
        <v>4</v>
      </c>
      <c r="P17" s="2">
        <v>0.24383748955776494</v>
      </c>
      <c r="Q17" t="s">
        <v>4</v>
      </c>
      <c r="U17" s="2">
        <v>0.32641813873030373</v>
      </c>
      <c r="V17" t="s">
        <v>4</v>
      </c>
    </row>
    <row r="18" spans="1:24" x14ac:dyDescent="0.25">
      <c r="A18" s="1">
        <v>17</v>
      </c>
      <c r="B18" s="2">
        <f t="shared" si="0"/>
        <v>0.22006333432588285</v>
      </c>
      <c r="C18" t="s">
        <v>4</v>
      </c>
      <c r="P18" s="2">
        <v>0.23164561507987669</v>
      </c>
      <c r="Q18" t="s">
        <v>4</v>
      </c>
      <c r="R18" t="s">
        <v>4</v>
      </c>
      <c r="U18" s="2">
        <v>0.31662559456839462</v>
      </c>
      <c r="V18" t="s">
        <v>4</v>
      </c>
      <c r="W18" t="s">
        <v>4</v>
      </c>
    </row>
    <row r="19" spans="1:24" x14ac:dyDescent="0.25">
      <c r="A19" s="1">
        <v>18</v>
      </c>
      <c r="B19" s="2">
        <f t="shared" si="0"/>
        <v>0.2090601676095887</v>
      </c>
      <c r="C19" t="s">
        <v>4</v>
      </c>
      <c r="P19" s="2">
        <v>0.22006333432588285</v>
      </c>
      <c r="Q19" t="s">
        <v>4</v>
      </c>
      <c r="U19" s="2">
        <v>0.30712682673134278</v>
      </c>
      <c r="V19" t="s">
        <v>4</v>
      </c>
    </row>
    <row r="20" spans="1:24" x14ac:dyDescent="0.25">
      <c r="A20" s="1">
        <v>19</v>
      </c>
      <c r="B20" s="2">
        <f t="shared" si="0"/>
        <v>0.19860715922910926</v>
      </c>
      <c r="C20" t="s">
        <v>4</v>
      </c>
      <c r="D20" t="s">
        <v>4</v>
      </c>
      <c r="E20" t="s">
        <v>4</v>
      </c>
      <c r="P20" s="2">
        <v>0.2090601676095887</v>
      </c>
      <c r="Q20" t="s">
        <v>4</v>
      </c>
      <c r="U20" s="2">
        <v>0.2979130219294025</v>
      </c>
      <c r="V20" t="s">
        <v>4</v>
      </c>
    </row>
    <row r="21" spans="1:24" x14ac:dyDescent="0.25">
      <c r="A21" s="1">
        <v>20</v>
      </c>
      <c r="B21" s="2">
        <f t="shared" si="0"/>
        <v>0.18867680126765379</v>
      </c>
      <c r="C21" t="s">
        <v>4</v>
      </c>
      <c r="P21" s="2">
        <v>0.19860715922910926</v>
      </c>
      <c r="Q21" t="s">
        <v>4</v>
      </c>
      <c r="R21" t="s">
        <v>4</v>
      </c>
      <c r="S21" t="s">
        <v>4</v>
      </c>
      <c r="U21" s="2">
        <v>0.28897563127152043</v>
      </c>
      <c r="V21" t="s">
        <v>4</v>
      </c>
      <c r="W21" t="s">
        <v>4</v>
      </c>
      <c r="X21" t="s">
        <v>4</v>
      </c>
    </row>
    <row r="22" spans="1:24" x14ac:dyDescent="0.25">
      <c r="A22" s="1">
        <v>21</v>
      </c>
      <c r="B22" s="2">
        <f t="shared" si="0"/>
        <v>0.17924296120427111</v>
      </c>
      <c r="C22" t="s">
        <v>4</v>
      </c>
      <c r="P22" s="2">
        <v>0.18867680126765379</v>
      </c>
      <c r="Q22" t="s">
        <v>4</v>
      </c>
      <c r="U22" s="2">
        <v>0.2803063623333748</v>
      </c>
      <c r="V22" t="s">
        <v>4</v>
      </c>
    </row>
    <row r="23" spans="1:24" x14ac:dyDescent="0.25">
      <c r="A23" s="1">
        <v>22</v>
      </c>
      <c r="B23" s="2">
        <f t="shared" si="0"/>
        <v>0.17028081314405755</v>
      </c>
      <c r="C23" t="s">
        <v>4</v>
      </c>
      <c r="D23" t="s">
        <v>4</v>
      </c>
      <c r="P23" s="2">
        <v>0.17924296120427111</v>
      </c>
      <c r="Q23" t="s">
        <v>4</v>
      </c>
      <c r="U23" s="2">
        <v>0.27189717146337355</v>
      </c>
      <c r="V23" t="s">
        <v>4</v>
      </c>
    </row>
    <row r="24" spans="1:24" x14ac:dyDescent="0.25">
      <c r="A24" s="1">
        <v>23</v>
      </c>
      <c r="B24" s="2">
        <f t="shared" si="0"/>
        <v>0.16176677248685467</v>
      </c>
      <c r="C24" t="s">
        <v>4</v>
      </c>
      <c r="P24" s="2">
        <v>0.17028081314405755</v>
      </c>
      <c r="Q24" t="s">
        <v>4</v>
      </c>
      <c r="R24" t="s">
        <v>4</v>
      </c>
      <c r="U24" s="2">
        <v>0.26374025631947234</v>
      </c>
      <c r="V24" t="s">
        <v>4</v>
      </c>
      <c r="W24" t="s">
        <v>4</v>
      </c>
    </row>
    <row r="25" spans="1:24" x14ac:dyDescent="0.25">
      <c r="A25" s="1">
        <v>24</v>
      </c>
      <c r="B25" s="2">
        <f t="shared" si="0"/>
        <v>0.15367843386251193</v>
      </c>
      <c r="C25" t="s">
        <v>4</v>
      </c>
      <c r="P25" s="2">
        <v>0.16176677248685467</v>
      </c>
      <c r="Q25" t="s">
        <v>4</v>
      </c>
      <c r="U25" s="2">
        <v>0.25582804862988817</v>
      </c>
      <c r="V25" t="s">
        <v>4</v>
      </c>
    </row>
    <row r="26" spans="1:24" x14ac:dyDescent="0.25">
      <c r="P26" s="2">
        <v>0.15367843386251193</v>
      </c>
      <c r="Q26" t="s">
        <v>4</v>
      </c>
      <c r="U26" s="2">
        <v>0.24815320717099154</v>
      </c>
      <c r="V26" t="s">
        <v>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opLeftCell="F1" workbookViewId="0">
      <selection activeCell="P1" sqref="P1:X26"/>
    </sheetView>
  </sheetViews>
  <sheetFormatPr defaultRowHeight="15" x14ac:dyDescent="0.25"/>
  <cols>
    <col min="5" max="5" width="11.140625" bestFit="1" customWidth="1"/>
    <col min="6" max="6" width="11.140625" customWidth="1"/>
  </cols>
  <sheetData>
    <row r="1" spans="1:24" x14ac:dyDescent="0.25">
      <c r="A1" t="s">
        <v>1</v>
      </c>
      <c r="B1" t="s">
        <v>2</v>
      </c>
      <c r="C1" t="s">
        <v>3</v>
      </c>
      <c r="D1" t="s">
        <v>5</v>
      </c>
      <c r="E1" t="s">
        <v>6</v>
      </c>
      <c r="H1" t="s">
        <v>3</v>
      </c>
      <c r="P1" t="s">
        <v>7</v>
      </c>
      <c r="U1" t="s">
        <v>8</v>
      </c>
    </row>
    <row r="2" spans="1:24" x14ac:dyDescent="0.25">
      <c r="A2" s="1">
        <v>1</v>
      </c>
      <c r="B2" s="3">
        <v>0.1</v>
      </c>
      <c r="C2" t="s">
        <v>4</v>
      </c>
      <c r="D2" t="s">
        <v>4</v>
      </c>
      <c r="E2" t="s">
        <v>4</v>
      </c>
      <c r="G2" t="s">
        <v>0</v>
      </c>
      <c r="H2">
        <v>-0.03</v>
      </c>
      <c r="P2" t="s">
        <v>2</v>
      </c>
      <c r="Q2" t="s">
        <v>3</v>
      </c>
      <c r="R2" t="s">
        <v>5</v>
      </c>
      <c r="S2" t="s">
        <v>6</v>
      </c>
      <c r="U2" t="s">
        <v>2</v>
      </c>
      <c r="V2" t="s">
        <v>3</v>
      </c>
      <c r="W2" t="s">
        <v>5</v>
      </c>
      <c r="X2" t="s">
        <v>6</v>
      </c>
    </row>
    <row r="3" spans="1:24" x14ac:dyDescent="0.25">
      <c r="A3" s="1">
        <v>2</v>
      </c>
      <c r="B3" s="3">
        <f>B2+($H$2*B2)</f>
        <v>9.7000000000000003E-2</v>
      </c>
      <c r="C3" t="s">
        <v>4</v>
      </c>
      <c r="P3" s="3">
        <v>0.1</v>
      </c>
      <c r="Q3" t="s">
        <v>4</v>
      </c>
      <c r="R3" t="s">
        <v>4</v>
      </c>
      <c r="S3" t="s">
        <v>4</v>
      </c>
      <c r="U3" s="3">
        <v>0.1</v>
      </c>
      <c r="V3" t="s">
        <v>4</v>
      </c>
      <c r="W3" t="s">
        <v>4</v>
      </c>
      <c r="X3" t="s">
        <v>4</v>
      </c>
    </row>
    <row r="4" spans="1:24" x14ac:dyDescent="0.25">
      <c r="A4" s="1">
        <v>3</v>
      </c>
      <c r="B4" s="3">
        <f t="shared" ref="B4:B25" si="0">B3+($H$2*B3)</f>
        <v>9.4090000000000007E-2</v>
      </c>
      <c r="C4" t="s">
        <v>4</v>
      </c>
      <c r="P4" s="3">
        <v>9.5000000000000001E-2</v>
      </c>
      <c r="Q4" t="s">
        <v>4</v>
      </c>
      <c r="U4" s="3">
        <v>9.7000000000000003E-2</v>
      </c>
      <c r="V4" t="s">
        <v>4</v>
      </c>
    </row>
    <row r="5" spans="1:24" x14ac:dyDescent="0.25">
      <c r="A5" s="1">
        <v>4</v>
      </c>
      <c r="B5" s="3">
        <f t="shared" si="0"/>
        <v>9.126730000000001E-2</v>
      </c>
      <c r="C5" t="s">
        <v>4</v>
      </c>
      <c r="D5" t="s">
        <v>4</v>
      </c>
      <c r="P5" s="3">
        <v>9.0249999999999997E-2</v>
      </c>
      <c r="Q5" t="s">
        <v>4</v>
      </c>
      <c r="U5" s="3">
        <v>9.4090000000000007E-2</v>
      </c>
      <c r="V5" t="s">
        <v>4</v>
      </c>
    </row>
    <row r="6" spans="1:24" x14ac:dyDescent="0.25">
      <c r="A6" s="1">
        <v>5</v>
      </c>
      <c r="B6" s="3">
        <f t="shared" si="0"/>
        <v>8.8529281000000015E-2</v>
      </c>
      <c r="C6" t="s">
        <v>4</v>
      </c>
      <c r="P6" s="3">
        <v>8.5737499999999994E-2</v>
      </c>
      <c r="Q6" t="s">
        <v>4</v>
      </c>
      <c r="R6" t="s">
        <v>4</v>
      </c>
      <c r="U6" s="3">
        <v>9.126730000000001E-2</v>
      </c>
      <c r="V6" t="s">
        <v>4</v>
      </c>
      <c r="W6" t="s">
        <v>4</v>
      </c>
    </row>
    <row r="7" spans="1:24" x14ac:dyDescent="0.25">
      <c r="A7" s="1">
        <v>6</v>
      </c>
      <c r="B7" s="3">
        <f t="shared" si="0"/>
        <v>8.5873402570000021E-2</v>
      </c>
      <c r="C7" t="s">
        <v>4</v>
      </c>
      <c r="P7" s="3">
        <v>8.1450624999999999E-2</v>
      </c>
      <c r="Q7" t="s">
        <v>4</v>
      </c>
      <c r="U7" s="3">
        <v>8.8529281000000015E-2</v>
      </c>
      <c r="V7" t="s">
        <v>4</v>
      </c>
    </row>
    <row r="8" spans="1:24" x14ac:dyDescent="0.25">
      <c r="A8" s="1">
        <v>7</v>
      </c>
      <c r="B8" s="3">
        <f t="shared" si="0"/>
        <v>8.3297200492900014E-2</v>
      </c>
      <c r="C8" t="s">
        <v>4</v>
      </c>
      <c r="D8" t="s">
        <v>4</v>
      </c>
      <c r="E8" t="s">
        <v>4</v>
      </c>
      <c r="P8" s="3">
        <v>7.7378093750000002E-2</v>
      </c>
      <c r="Q8" t="s">
        <v>4</v>
      </c>
      <c r="U8" s="3">
        <v>8.5873402570000021E-2</v>
      </c>
      <c r="V8" t="s">
        <v>4</v>
      </c>
    </row>
    <row r="9" spans="1:24" x14ac:dyDescent="0.25">
      <c r="A9" s="1">
        <v>8</v>
      </c>
      <c r="B9" s="3">
        <f t="shared" si="0"/>
        <v>8.0798284478113019E-2</v>
      </c>
      <c r="C9" t="s">
        <v>4</v>
      </c>
      <c r="P9" s="3">
        <v>7.3509189062500008E-2</v>
      </c>
      <c r="Q9" t="s">
        <v>4</v>
      </c>
      <c r="R9" t="s">
        <v>4</v>
      </c>
      <c r="S9" t="s">
        <v>4</v>
      </c>
      <c r="U9" s="3">
        <v>8.3297200492900014E-2</v>
      </c>
      <c r="V9" t="s">
        <v>4</v>
      </c>
      <c r="W9" t="s">
        <v>4</v>
      </c>
      <c r="X9" t="s">
        <v>4</v>
      </c>
    </row>
    <row r="10" spans="1:24" x14ac:dyDescent="0.25">
      <c r="A10" s="1">
        <v>9</v>
      </c>
      <c r="B10" s="3">
        <f t="shared" si="0"/>
        <v>7.8374335943769635E-2</v>
      </c>
      <c r="C10" t="s">
        <v>4</v>
      </c>
      <c r="P10" s="3">
        <v>6.9833729609375006E-2</v>
      </c>
      <c r="Q10" t="s">
        <v>4</v>
      </c>
      <c r="U10" s="3">
        <v>8.0798284478113019E-2</v>
      </c>
      <c r="V10" t="s">
        <v>4</v>
      </c>
    </row>
    <row r="11" spans="1:24" x14ac:dyDescent="0.25">
      <c r="A11" s="1">
        <v>10</v>
      </c>
      <c r="B11" s="3">
        <f t="shared" si="0"/>
        <v>7.6023105865456547E-2</v>
      </c>
      <c r="C11" t="s">
        <v>4</v>
      </c>
      <c r="D11" t="s">
        <v>4</v>
      </c>
      <c r="P11" s="3">
        <v>6.634204312890625E-2</v>
      </c>
      <c r="Q11" t="s">
        <v>4</v>
      </c>
      <c r="U11" s="3">
        <v>7.8374335943769635E-2</v>
      </c>
      <c r="V11" t="s">
        <v>4</v>
      </c>
    </row>
    <row r="12" spans="1:24" x14ac:dyDescent="0.25">
      <c r="A12" s="1">
        <v>11</v>
      </c>
      <c r="B12" s="3">
        <f t="shared" si="0"/>
        <v>7.3742412689492845E-2</v>
      </c>
      <c r="C12" t="s">
        <v>4</v>
      </c>
      <c r="P12" s="3">
        <v>6.3024940972460933E-2</v>
      </c>
      <c r="Q12" t="s">
        <v>4</v>
      </c>
      <c r="R12" t="s">
        <v>4</v>
      </c>
      <c r="U12" s="3">
        <v>7.6023105865456547E-2</v>
      </c>
      <c r="V12" t="s">
        <v>4</v>
      </c>
      <c r="W12" t="s">
        <v>4</v>
      </c>
    </row>
    <row r="13" spans="1:24" x14ac:dyDescent="0.25">
      <c r="A13" s="1">
        <v>12</v>
      </c>
      <c r="B13" s="3">
        <f t="shared" si="0"/>
        <v>7.1530140308808055E-2</v>
      </c>
      <c r="C13" t="s">
        <v>4</v>
      </c>
      <c r="P13" s="3">
        <v>5.9873693923837887E-2</v>
      </c>
      <c r="Q13" t="s">
        <v>4</v>
      </c>
      <c r="U13" s="3">
        <v>7.3742412689492845E-2</v>
      </c>
      <c r="V13" t="s">
        <v>4</v>
      </c>
    </row>
    <row r="14" spans="1:24" x14ac:dyDescent="0.25">
      <c r="A14" s="1">
        <v>13</v>
      </c>
      <c r="B14" s="3">
        <f t="shared" si="0"/>
        <v>6.938423609954382E-2</v>
      </c>
      <c r="C14" t="s">
        <v>4</v>
      </c>
      <c r="D14" t="s">
        <v>4</v>
      </c>
      <c r="E14" t="s">
        <v>4</v>
      </c>
      <c r="P14" s="3">
        <v>5.6880009227645995E-2</v>
      </c>
      <c r="Q14" t="s">
        <v>4</v>
      </c>
      <c r="U14" s="3">
        <v>7.1530140308808055E-2</v>
      </c>
      <c r="V14" t="s">
        <v>4</v>
      </c>
    </row>
    <row r="15" spans="1:24" x14ac:dyDescent="0.25">
      <c r="A15" s="1">
        <v>14</v>
      </c>
      <c r="B15" s="3">
        <f t="shared" si="0"/>
        <v>6.7302709016557508E-2</v>
      </c>
      <c r="C15" t="s">
        <v>4</v>
      </c>
      <c r="P15" s="3">
        <v>5.4036008766263695E-2</v>
      </c>
      <c r="Q15" t="s">
        <v>4</v>
      </c>
      <c r="R15" t="s">
        <v>4</v>
      </c>
      <c r="S15" t="s">
        <v>4</v>
      </c>
      <c r="U15" s="3">
        <v>6.938423609954382E-2</v>
      </c>
      <c r="V15" t="s">
        <v>4</v>
      </c>
      <c r="W15" t="s">
        <v>4</v>
      </c>
      <c r="X15" t="s">
        <v>4</v>
      </c>
    </row>
    <row r="16" spans="1:24" x14ac:dyDescent="0.25">
      <c r="A16" s="1">
        <v>15</v>
      </c>
      <c r="B16" s="3">
        <f t="shared" si="0"/>
        <v>6.5283627746060779E-2</v>
      </c>
      <c r="C16" t="s">
        <v>4</v>
      </c>
      <c r="P16" s="3">
        <v>5.1334208327950506E-2</v>
      </c>
      <c r="Q16" t="s">
        <v>4</v>
      </c>
      <c r="U16" s="3">
        <v>6.7302709016557508E-2</v>
      </c>
      <c r="V16" t="s">
        <v>4</v>
      </c>
    </row>
    <row r="17" spans="1:24" x14ac:dyDescent="0.25">
      <c r="A17" s="1">
        <v>16</v>
      </c>
      <c r="B17" s="3">
        <f t="shared" si="0"/>
        <v>6.3325118913678952E-2</v>
      </c>
      <c r="C17" t="s">
        <v>4</v>
      </c>
      <c r="D17" t="s">
        <v>4</v>
      </c>
      <c r="P17" s="3">
        <v>4.8767497911552979E-2</v>
      </c>
      <c r="Q17" t="s">
        <v>4</v>
      </c>
      <c r="U17" s="3">
        <v>6.5283627746060779E-2</v>
      </c>
      <c r="V17" t="s">
        <v>4</v>
      </c>
    </row>
    <row r="18" spans="1:24" x14ac:dyDescent="0.25">
      <c r="A18" s="1">
        <v>17</v>
      </c>
      <c r="B18" s="3">
        <f t="shared" si="0"/>
        <v>6.1425365346268586E-2</v>
      </c>
      <c r="C18" t="s">
        <v>4</v>
      </c>
      <c r="P18" s="3">
        <v>4.6329123015975332E-2</v>
      </c>
      <c r="Q18" t="s">
        <v>4</v>
      </c>
      <c r="R18" t="s">
        <v>4</v>
      </c>
      <c r="U18" s="3">
        <v>6.3325118913678952E-2</v>
      </c>
      <c r="V18" t="s">
        <v>4</v>
      </c>
      <c r="W18" t="s">
        <v>4</v>
      </c>
    </row>
    <row r="19" spans="1:24" x14ac:dyDescent="0.25">
      <c r="A19" s="1">
        <v>18</v>
      </c>
      <c r="B19" s="3">
        <f t="shared" si="0"/>
        <v>5.9582604385880526E-2</v>
      </c>
      <c r="C19" t="s">
        <v>4</v>
      </c>
      <c r="P19" s="3">
        <v>4.4012666865176568E-2</v>
      </c>
      <c r="Q19" t="s">
        <v>4</v>
      </c>
      <c r="U19" s="3">
        <v>6.1425365346268586E-2</v>
      </c>
      <c r="V19" t="s">
        <v>4</v>
      </c>
    </row>
    <row r="20" spans="1:24" x14ac:dyDescent="0.25">
      <c r="A20" s="1">
        <v>19</v>
      </c>
      <c r="B20" s="3">
        <f t="shared" si="0"/>
        <v>5.7795126254304108E-2</v>
      </c>
      <c r="C20" t="s">
        <v>4</v>
      </c>
      <c r="D20" t="s">
        <v>4</v>
      </c>
      <c r="E20" t="s">
        <v>4</v>
      </c>
      <c r="P20" s="3">
        <v>4.1812033521917737E-2</v>
      </c>
      <c r="Q20" t="s">
        <v>4</v>
      </c>
      <c r="U20" s="3">
        <v>5.9582604385880526E-2</v>
      </c>
      <c r="V20" t="s">
        <v>4</v>
      </c>
    </row>
    <row r="21" spans="1:24" x14ac:dyDescent="0.25">
      <c r="A21" s="1">
        <v>20</v>
      </c>
      <c r="B21" s="3">
        <f t="shared" si="0"/>
        <v>5.6061272466674986E-2</v>
      </c>
      <c r="C21" t="s">
        <v>4</v>
      </c>
      <c r="P21" s="3">
        <v>3.9721431845821852E-2</v>
      </c>
      <c r="Q21" t="s">
        <v>4</v>
      </c>
      <c r="R21" t="s">
        <v>4</v>
      </c>
      <c r="S21" t="s">
        <v>4</v>
      </c>
      <c r="U21" s="3">
        <v>5.7795126254304108E-2</v>
      </c>
      <c r="V21" t="s">
        <v>4</v>
      </c>
      <c r="W21" t="s">
        <v>4</v>
      </c>
      <c r="X21" t="s">
        <v>4</v>
      </c>
    </row>
    <row r="22" spans="1:24" x14ac:dyDescent="0.25">
      <c r="A22" s="1">
        <v>21</v>
      </c>
      <c r="B22" s="3">
        <f t="shared" si="0"/>
        <v>5.4379434292674736E-2</v>
      </c>
      <c r="C22" t="s">
        <v>4</v>
      </c>
      <c r="P22" s="3">
        <v>3.7735360253530761E-2</v>
      </c>
      <c r="Q22" t="s">
        <v>4</v>
      </c>
      <c r="U22" s="3">
        <v>5.6061272466674986E-2</v>
      </c>
      <c r="V22" t="s">
        <v>4</v>
      </c>
    </row>
    <row r="23" spans="1:24" x14ac:dyDescent="0.25">
      <c r="A23" s="1">
        <v>22</v>
      </c>
      <c r="B23" s="3">
        <f t="shared" si="0"/>
        <v>5.2748051263894494E-2</v>
      </c>
      <c r="C23" t="s">
        <v>4</v>
      </c>
      <c r="D23" t="s">
        <v>4</v>
      </c>
      <c r="P23" s="3">
        <v>3.5848592240854224E-2</v>
      </c>
      <c r="Q23" t="s">
        <v>4</v>
      </c>
      <c r="U23" s="3">
        <v>5.4379434292674736E-2</v>
      </c>
      <c r="V23" t="s">
        <v>4</v>
      </c>
    </row>
    <row r="24" spans="1:24" x14ac:dyDescent="0.25">
      <c r="A24" s="1">
        <v>23</v>
      </c>
      <c r="B24" s="3">
        <f t="shared" si="0"/>
        <v>5.1165609725977661E-2</v>
      </c>
      <c r="C24" t="s">
        <v>4</v>
      </c>
      <c r="P24" s="3">
        <v>3.4056162628811511E-2</v>
      </c>
      <c r="Q24" t="s">
        <v>4</v>
      </c>
      <c r="R24" t="s">
        <v>4</v>
      </c>
      <c r="U24" s="3">
        <v>5.2748051263894494E-2</v>
      </c>
      <c r="V24" t="s">
        <v>4</v>
      </c>
      <c r="W24" t="s">
        <v>4</v>
      </c>
    </row>
    <row r="25" spans="1:24" x14ac:dyDescent="0.25">
      <c r="A25" s="1">
        <v>24</v>
      </c>
      <c r="B25" s="3">
        <f t="shared" si="0"/>
        <v>4.9630641434198333E-2</v>
      </c>
      <c r="C25" t="s">
        <v>4</v>
      </c>
      <c r="P25" s="3">
        <v>3.2353354497370937E-2</v>
      </c>
      <c r="Q25" t="s">
        <v>4</v>
      </c>
      <c r="U25" s="3">
        <v>5.1165609725977661E-2</v>
      </c>
      <c r="V25" t="s">
        <v>4</v>
      </c>
    </row>
    <row r="26" spans="1:24" x14ac:dyDescent="0.25">
      <c r="P26" s="3">
        <v>3.073568677250239E-2</v>
      </c>
      <c r="Q26" t="s">
        <v>4</v>
      </c>
      <c r="U26" s="3">
        <v>4.9630641434198333E-2</v>
      </c>
      <c r="V26" t="s">
        <v>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decline from 0.5</vt:lpstr>
      <vt:lpstr>decline from 0.1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2015-07-22T23:16:29Z</dcterms:modified>
</cp:coreProperties>
</file>