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<sst xmlns="http://schemas.openxmlformats.org/spreadsheetml/2006/main" count="298" uniqueCount="130">
  <si>
    <t xml:space="preserve">mean_fit_time</t>
  </si>
  <si>
    <t xml:space="preserve">std_fit_time</t>
  </si>
  <si>
    <t xml:space="preserve">mean_score_time</t>
  </si>
  <si>
    <t xml:space="preserve">std_score_time</t>
  </si>
  <si>
    <t xml:space="preserve">param_rf__n_estimators</t>
  </si>
  <si>
    <t xml:space="preserve">param_rf__max_samples</t>
  </si>
  <si>
    <t xml:space="preserve">param_rf__max_features</t>
  </si>
  <si>
    <t xml:space="preserve">param_rf__max_depth</t>
  </si>
  <si>
    <t xml:space="preserve">param_rf__criterion</t>
  </si>
  <si>
    <t xml:space="preserve">params</t>
  </si>
  <si>
    <t xml:space="preserve">split0_test_score</t>
  </si>
  <si>
    <t xml:space="preserve">split1_test_score</t>
  </si>
  <si>
    <t xml:space="preserve">split2_test_score</t>
  </si>
  <si>
    <t xml:space="preserve">split3_test_score</t>
  </si>
  <si>
    <t xml:space="preserve">split4_test_score</t>
  </si>
  <si>
    <t xml:space="preserve">mean_test_score</t>
  </si>
  <si>
    <t xml:space="preserve">std_test_score</t>
  </si>
  <si>
    <t xml:space="preserve">rank_test_score</t>
  </si>
  <si>
    <t xml:space="preserve">split0_train_score</t>
  </si>
  <si>
    <t xml:space="preserve">split1_train_score</t>
  </si>
  <si>
    <t xml:space="preserve">split2_train_score</t>
  </si>
  <si>
    <t xml:space="preserve">split3_train_score</t>
  </si>
  <si>
    <t xml:space="preserve">split4_train_score</t>
  </si>
  <si>
    <t xml:space="preserve">mean_train_score</t>
  </si>
  <si>
    <t xml:space="preserve">std_train_score</t>
  </si>
  <si>
    <t xml:space="preserve">overfit</t>
  </si>
  <si>
    <t xml:space="preserve">sqrt</t>
  </si>
  <si>
    <t xml:space="preserve">squared_error</t>
  </si>
  <si>
    <t xml:space="preserve">{'rf__n_estimators': 150, 'rf__max_samples': 0.2, 'rf__max_features': 'sqrt', 'rf__max_depth': 30, 'rf__criterion': 'squared_error'}</t>
  </si>
  <si>
    <t xml:space="preserve">absolute_error</t>
  </si>
  <si>
    <t xml:space="preserve">{'rf__n_estimators': 250, 'rf__max_samples': 0.7, 'rf__max_features': 'sqrt', 'rf__max_depth': 10, 'rf__criterion': 'absolute_error'}</t>
  </si>
  <si>
    <t xml:space="preserve">{'rf__n_estimators': 50, 'rf__max_samples': 0.9, 'rf__max_features': 'sqrt', 'rf__max_depth': None, 'rf__criterion': 'squared_error'}</t>
  </si>
  <si>
    <t xml:space="preserve">log2</t>
  </si>
  <si>
    <t xml:space="preserve">{'rf__n_estimators': 200, 'rf__max_samples': 0.2, 'rf__max_features': 'log2', 'rf__max_depth': 30, 'rf__criterion': 'squared_error'}</t>
  </si>
  <si>
    <t xml:space="preserve">{'rf__n_estimators': 100, 'rf__max_samples': 0.9, 'rf__max_features': None, 'rf__max_depth': 5, 'rf__criterion': 'squared_error'}</t>
  </si>
  <si>
    <t xml:space="preserve">{'rf__n_estimators': 150, 'rf__max_samples': 0.7, 'rf__max_features': None, 'rf__max_depth': None, 'rf__criterion': 'squared_error'}</t>
  </si>
  <si>
    <t xml:space="preserve">{'rf__n_estimators': 200, 'rf__max_samples': 0.7, 'rf__max_features': 'log2', 'rf__max_depth': 10, 'rf__criterion': 'squared_error'}</t>
  </si>
  <si>
    <t xml:space="preserve">{'rf__n_estimators': 50, 'rf__max_samples': 0.4, 'rf__max_features': None, 'rf__max_depth': None, 'rf__criterion': 'squared_error'}</t>
  </si>
  <si>
    <t xml:space="preserve">{'rf__n_estimators': 150, 'rf__max_samples': 0.2, 'rf__max_features': None, 'rf__max_depth': 10, 'rf__criterion': 'squared_error'}</t>
  </si>
  <si>
    <t xml:space="preserve">{'rf__n_estimators': 250, 'rf__max_samples': 0.5, 'rf__max_features': 'log2', 'rf__max_depth': 10, 'rf__criterion': 'absolute_error'}</t>
  </si>
  <si>
    <t xml:space="preserve">{'rf__n_estimators': 150, 'rf__max_samples': 0.8, 'rf__max_features': None, 'rf__max_depth': 5, 'rf__criterion': 'absolute_error'}</t>
  </si>
  <si>
    <t xml:space="preserve">{'rf__n_estimators': 50, 'rf__max_samples': 0.5, 'rf__max_features': 'sqrt', 'rf__max_depth': 10, 'rf__criterion': 'absolute_error'}</t>
  </si>
  <si>
    <t xml:space="preserve">{'rf__n_estimators': 200, 'rf__max_samples': 0.6, 'rf__max_features': 'sqrt', 'rf__max_depth': 10, 'rf__criterion': 'squared_error'}</t>
  </si>
  <si>
    <t xml:space="preserve">{'rf__n_estimators': 50, 'rf__max_samples': 0.7, 'rf__max_features': 'sqrt', 'rf__max_depth': None, 'rf__criterion': 'squared_error'}</t>
  </si>
  <si>
    <t xml:space="preserve">{'rf__n_estimators': 200, 'rf__max_samples': 0.2, 'rf__max_features': None, 'rf__max_depth': None, 'rf__criterion': 'squared_error'}</t>
  </si>
  <si>
    <t xml:space="preserve">{'rf__n_estimators': 250, 'rf__max_samples': 0.4, 'rf__max_features': 'log2', 'rf__max_depth': None, 'rf__criterion': 'absolute_error'}</t>
  </si>
  <si>
    <t xml:space="preserve">{'rf__n_estimators': 150, 'rf__max_samples': 0.7, 'rf__max_features': 'log2', 'rf__max_depth': 5, 'rf__criterion': 'absolute_error'}</t>
  </si>
  <si>
    <t xml:space="preserve">{'rf__n_estimators': 200, 'rf__max_samples': 0.8, 'rf__max_features': 'sqrt', 'rf__max_depth': None, 'rf__criterion': 'squared_error'}</t>
  </si>
  <si>
    <t xml:space="preserve">{'rf__n_estimators': 250, 'rf__max_samples': 0.4, 'rf__max_features': 'sqrt', 'rf__max_depth': 30, 'rf__criterion': 'absolute_error'}</t>
  </si>
  <si>
    <t xml:space="preserve">{'rf__n_estimators': 50, 'rf__max_samples': 0.7, 'rf__max_features': None, 'rf__max_depth': 10, 'rf__criterion': 'absolute_error'}</t>
  </si>
  <si>
    <t xml:space="preserve">{'rf__n_estimators': 250, 'rf__max_samples': 0.9, 'rf__max_features': None, 'rf__max_depth': 20, 'rf__criterion': 'squared_error'}</t>
  </si>
  <si>
    <t xml:space="preserve">{'rf__n_estimators': 150, 'rf__max_samples': 0.4, 'rf__max_features': None, 'rf__max_depth': 30, 'rf__criterion': 'absolute_error'}</t>
  </si>
  <si>
    <t xml:space="preserve">{'rf__n_estimators': 150, 'rf__max_samples': 0.2, 'rf__max_features': 'sqrt', 'rf__max_depth': None, 'rf__criterion': 'absolute_error'}</t>
  </si>
  <si>
    <t xml:space="preserve">{'rf__n_estimators': 200, 'rf__max_samples': 0.7, 'rf__max_features': 'log2', 'rf__max_depth': 20, 'rf__criterion': 'absolute_error'}</t>
  </si>
  <si>
    <t xml:space="preserve">{'rf__n_estimators': 50, 'rf__max_samples': 0.5, 'rf__max_features': 'sqrt', 'rf__max_depth': 5, 'rf__criterion': 'absolute_error'}</t>
  </si>
  <si>
    <t xml:space="preserve">{'rf__n_estimators': 250, 'rf__max_samples': 0.7, 'rf__max_features': 'sqrt', 'rf__max_depth': 5, 'rf__criterion': 'squared_error'}</t>
  </si>
  <si>
    <t xml:space="preserve">{'rf__n_estimators': 50, 'rf__max_samples': 0.5, 'rf__max_features': 'log2', 'rf__max_depth': 20, 'rf__criterion': 'squared_error'}</t>
  </si>
  <si>
    <t xml:space="preserve">{'rf__n_estimators': 50, 'rf__max_samples': 0.2, 'rf__max_features': 'log2', 'rf__max_depth': 5, 'rf__criterion': 'squared_error'}</t>
  </si>
  <si>
    <t xml:space="preserve">{'rf__n_estimators': 250, 'rf__max_samples': 0.8, 'rf__max_features': None, 'rf__max_depth': 30, 'rf__criterion': 'squared_error'}</t>
  </si>
  <si>
    <t xml:space="preserve">{'rf__n_estimators': 250, 'rf__max_samples': 0.4, 'rf__max_features': 'log2', 'rf__max_depth': 10, 'rf__criterion': 'squared_error'}</t>
  </si>
  <si>
    <t xml:space="preserve">{'rf__n_estimators': 100, 'rf__max_samples': 0.2, 'rf__max_features': 'sqrt', 'rf__max_depth': 10, 'rf__criterion': 'squared_error'}</t>
  </si>
  <si>
    <t xml:space="preserve">{'rf__n_estimators': 50, 'rf__max_samples': 0.4, 'rf__max_features': 'log2', 'rf__max_depth': 30, 'rf__criterion': 'squared_error'}</t>
  </si>
  <si>
    <t xml:space="preserve">{'rf__n_estimators': 100, 'rf__max_samples': 0.2, 'rf__max_features': 'log2', 'rf__max_depth': None, 'rf__criterion': 'squared_error'}</t>
  </si>
  <si>
    <t xml:space="preserve">{'rf__n_estimators': 100, 'rf__max_samples': 0.7, 'rf__max_features': 'log2', 'rf__max_depth': 20, 'rf__criterion': 'absolute_error'}</t>
  </si>
  <si>
    <t xml:space="preserve">{'rf__n_estimators': 100, 'rf__max_samples': 0.9, 'rf__max_features': 'log2', 'rf__max_depth': 5, 'rf__criterion': 'squared_error'}</t>
  </si>
  <si>
    <t xml:space="preserve">{'rf__n_estimators': 250, 'rf__max_samples': 0.5, 'rf__max_features': None, 'rf__max_depth': 20, 'rf__criterion': 'absolute_error'}</t>
  </si>
  <si>
    <t xml:space="preserve">{'rf__n_estimators': 100, 'rf__max_samples': 0.8, 'rf__max_features': None, 'rf__max_depth': 5, 'rf__criterion': 'absolute_error'}</t>
  </si>
  <si>
    <t xml:space="preserve">{'rf__n_estimators': 100, 'rf__max_samples': 0.8, 'rf__max_features': 'log2', 'rf__max_depth': 20, 'rf__criterion': 'squared_error'}</t>
  </si>
  <si>
    <t xml:space="preserve">{'rf__n_estimators': 100, 'rf__max_samples': 0.4, 'rf__max_features': 'sqrt', 'rf__max_depth': None, 'rf__criterion': 'absolute_error'}</t>
  </si>
  <si>
    <t xml:space="preserve">{'rf__n_estimators': 100, 'rf__max_samples': 0.4, 'rf__max_features': None, 'rf__max_depth': 30, 'rf__criterion': 'squared_error'}</t>
  </si>
  <si>
    <t xml:space="preserve">{'rf__n_estimators': 250, 'rf__max_samples': 0.8, 'rf__max_features': 'sqrt', 'rf__max_depth': 20, 'rf__criterion': 'absolute_error'}</t>
  </si>
  <si>
    <t xml:space="preserve">{'rf__n_estimators': 50, 'rf__max_samples': 0.9, 'rf__max_features': 'log2', 'rf__max_depth': 10, 'rf__criterion': 'absolute_error'}</t>
  </si>
  <si>
    <t xml:space="preserve">{'rf__n_estimators': 150, 'rf__max_samples': 0.5, 'rf__max_features': 'sqrt', 'rf__max_depth': 10, 'rf__criterion': 'absolute_error'}</t>
  </si>
  <si>
    <t xml:space="preserve">{'rf__n_estimators': 200, 'rf__max_samples': 0.7, 'rf__max_features': None, 'rf__max_depth': 10, 'rf__criterion': 'absolute_error'}</t>
  </si>
  <si>
    <t xml:space="preserve">{'rf__n_estimators': 100, 'rf__max_samples': 0.4, 'rf__max_features': 'log2', 'rf__max_depth': 5, 'rf__criterion': 'squared_error'}</t>
  </si>
  <si>
    <t xml:space="preserve">{'rf__n_estimators': 150, 'rf__max_samples': 0.6, 'rf__max_features': 'log2', 'rf__max_depth': 10, 'rf__criterion': 'squared_error'}</t>
  </si>
  <si>
    <t xml:space="preserve">{'rf__n_estimators': 100, 'rf__max_samples': 0.6, 'rf__max_features': 'log2', 'rf__max_depth': 5, 'rf__criterion': 'squared_error'}</t>
  </si>
  <si>
    <t xml:space="preserve">{'rf__n_estimators': 200, 'rf__max_samples': 0.2, 'rf__max_features': 'sqrt', 'rf__max_depth': None, 'rf__criterion': 'squared_error'}</t>
  </si>
  <si>
    <t xml:space="preserve">{'rf__n_estimators': 200, 'rf__max_samples': 0.9, 'rf__max_features': 'log2', 'rf__max_depth': None, 'rf__criterion': 'absolute_error'}</t>
  </si>
  <si>
    <t xml:space="preserve">{'rf__n_estimators': 200, 'rf__max_samples': 0.4, 'rf__max_features': 'log2', 'rf__max_depth': 30, 'rf__criterion': 'absolute_error'}</t>
  </si>
  <si>
    <t xml:space="preserve">{'rf__n_estimators': 200, 'rf__max_samples': 0.7, 'rf__max_features': 'sqrt', 'rf__max_depth': None, 'rf__criterion': 'absolute_error'}</t>
  </si>
  <si>
    <t xml:space="preserve">{'rf__n_estimators': 250, 'rf__max_samples': 0.8, 'rf__max_features': 'log2', 'rf__max_depth': 20, 'rf__criterion': 'squared_error'}</t>
  </si>
  <si>
    <t xml:space="preserve">{'rf__n_estimators': 200, 'rf__max_samples': 0.4, 'rf__max_features': None, 'rf__max_depth': 20, 'rf__criterion': 'absolute_error'}</t>
  </si>
  <si>
    <t xml:space="preserve">{'rf__n_estimators': 200, 'rf__max_samples': 0.9, 'rf__max_features': None, 'rf__max_depth': 30, 'rf__criterion': 'absolute_error'}</t>
  </si>
  <si>
    <t xml:space="preserve">{'rf__n_estimators': 200, 'rf__max_samples': 0.5, 'rf__max_features': 'log2', 'rf__max_depth': 30, 'rf__criterion': 'squared_error'}</t>
  </si>
  <si>
    <t xml:space="preserve">{'rf__n_estimators': 100, 'rf__max_samples': 0.7, 'rf__max_features': 'log2', 'rf__max_depth': 5, 'rf__criterion': 'absolute_error'}</t>
  </si>
  <si>
    <t xml:space="preserve">{'rf__n_estimators': 250, 'rf__max_samples': 0.5, 'rf__max_features': 'sqrt', 'rf__max_depth': 5, 'rf__criterion': 'squared_error'}</t>
  </si>
  <si>
    <t xml:space="preserve">{'rf__n_estimators': 250, 'rf__max_samples': 0.7, 'rf__max_features': 'log2', 'rf__max_depth': 10, 'rf__criterion': 'squared_error'}</t>
  </si>
  <si>
    <t xml:space="preserve">{'rf__n_estimators': 200, 'rf__max_samples': 0.2, 'rf__max_features': 'log2', 'rf__max_depth': 5, 'rf__criterion': 'absolute_error'}</t>
  </si>
  <si>
    <t xml:space="preserve">{'rf__n_estimators': 250, 'rf__max_samples': 0.7, 'rf__max_features': None, 'rf__max_depth': None, 'rf__criterion': 'absolute_error'}</t>
  </si>
  <si>
    <t xml:space="preserve">{'rf__n_estimators': 150, 'rf__max_samples': 0.4, 'rf__max_features': 'sqrt', 'rf__max_depth': 30, 'rf__criterion': 'absolute_error'}</t>
  </si>
  <si>
    <t xml:space="preserve">{'rf__n_estimators': 200, 'rf__max_samples': 0.4, 'rf__max_features': None, 'rf__max_depth': None, 'rf__criterion': 'squared_error'}</t>
  </si>
  <si>
    <t xml:space="preserve">{'rf__n_estimators': 150, 'rf__max_samples': 0.4, 'rf__max_features': 'log2', 'rf__max_depth': None, 'rf__criterion': 'squared_error'}</t>
  </si>
  <si>
    <t xml:space="preserve">{'rf__n_estimators': 200, 'rf__max_samples': 0.4, 'rf__max_features': 'log2', 'rf__max_depth': 5, 'rf__criterion': 'absolute_error'}</t>
  </si>
  <si>
    <t xml:space="preserve">{'rf__n_estimators': 50, 'rf__max_samples': 0.5, 'rf__max_features': None, 'rf__max_depth': 5, 'rf__criterion': 'squared_error'}</t>
  </si>
  <si>
    <t xml:space="preserve">{'rf__n_estimators': 200, 'rf__max_samples': 0.5, 'rf__max_features': 'sqrt', 'rf__max_depth': 30, 'rf__criterion': 'absolute_error'}</t>
  </si>
  <si>
    <t xml:space="preserve">{'rf__n_estimators': 50, 'rf__max_samples': 0.4, 'rf__max_features': 'sqrt', 'rf__max_depth': 10, 'rf__criterion': 'absolute_error'}</t>
  </si>
  <si>
    <t xml:space="preserve">{'rf__n_estimators': 150, 'rf__max_samples': 0.8, 'rf__max_features': 'log2', 'rf__max_depth': 30, 'rf__criterion': 'absolute_error'}</t>
  </si>
  <si>
    <t xml:space="preserve">{'rf__n_estimators': 200, 'rf__max_samples': 0.6, 'rf__max_features': 'log2', 'rf__max_depth': 30, 'rf__criterion': 'absolute_error'}</t>
  </si>
  <si>
    <t xml:space="preserve">{'rf__n_estimators': 150, 'rf__max_samples': 0.9, 'rf__max_features': None, 'rf__max_depth': 5, 'rf__criterion': 'absolute_error'}</t>
  </si>
  <si>
    <t xml:space="preserve">{'rf__n_estimators': 100, 'rf__max_samples': 0.4, 'rf__max_features': None, 'rf__max_depth': 10, 'rf__criterion': 'absolute_error'}</t>
  </si>
  <si>
    <t xml:space="preserve">{'rf__n_estimators': 200, 'rf__max_samples': 0.8, 'rf__max_features': 'log2', 'rf__max_depth': 20, 'rf__criterion': 'absolute_error'}</t>
  </si>
  <si>
    <t xml:space="preserve">{'rf__n_estimators': 100, 'rf__max_samples': 0.7, 'rf__max_features': 'sqrt', 'rf__max_depth': 30, 'rf__criterion': 'squared_error'}</t>
  </si>
  <si>
    <t xml:space="preserve">{'rf__n_estimators': 250, 'rf__max_samples': 0.8, 'rf__max_features': 'log2', 'rf__max_depth': 20, 'rf__criterion': 'absolute_error'}</t>
  </si>
  <si>
    <t xml:space="preserve">{'rf__n_estimators': 150, 'rf__max_samples': 0.7, 'rf__max_features': 'sqrt', 'rf__max_depth': 5, 'rf__criterion': 'absolute_error'}</t>
  </si>
  <si>
    <t xml:space="preserve">{'rf__n_estimators': 200, 'rf__max_samples': 0.6, 'rf__max_features': None, 'rf__max_depth': 30, 'rf__criterion': 'squared_error'}</t>
  </si>
  <si>
    <t xml:space="preserve">{'rf__n_estimators': 50, 'rf__max_samples': 0.2, 'rf__max_features': None, 'rf__max_depth': None, 'rf__criterion': 'absolute_error'}</t>
  </si>
  <si>
    <t xml:space="preserve">{'rf__n_estimators': 50, 'rf__max_samples': 0.2, 'rf__max_features': None, 'rf__max_depth': 20, 'rf__criterion': 'squared_error'}</t>
  </si>
  <si>
    <t xml:space="preserve">{'rf__n_estimators': 250, 'rf__max_samples': 0.2, 'rf__max_features': 'log2', 'rf__max_depth': None, 'rf__criterion': 'absolute_error'}</t>
  </si>
  <si>
    <t xml:space="preserve">{'rf__n_estimators': 150, 'rf__max_samples': 0.2, 'rf__max_features': 'sqrt', 'rf__max_depth': None, 'rf__criterion': 'squared_error'}</t>
  </si>
  <si>
    <t xml:space="preserve">{'rf__n_estimators': 200, 'rf__max_samples': 0.6, 'rf__max_features': 'log2', 'rf__max_depth': 5, 'rf__criterion': 'squared_error'}</t>
  </si>
  <si>
    <t xml:space="preserve">{'rf__n_estimators': 250, 'rf__max_samples': 0.2, 'rf__max_features': 'sqrt', 'rf__max_depth': 30, 'rf__criterion': 'absolute_error'}</t>
  </si>
  <si>
    <t xml:space="preserve">{'rf__n_estimators': 50, 'rf__max_samples': 0.2, 'rf__max_features': 'sqrt', 'rf__max_depth': 30, 'rf__criterion': 'squared_error'}</t>
  </si>
  <si>
    <t xml:space="preserve">{'rf__n_estimators': 200, 'rf__max_samples': 0.4, 'rf__max_features': None, 'rf__max_depth': 20, 'rf__criterion': 'squared_error'}</t>
  </si>
  <si>
    <t xml:space="preserve">{'rf__n_estimators': 200, 'rf__max_samples': 0.8, 'rf__max_features': 'log2', 'rf__max_depth': 30, 'rf__criterion': 'squared_error'}</t>
  </si>
  <si>
    <t xml:space="preserve">{'rf__n_estimators': 150, 'rf__max_samples': 0.9, 'rf__max_features': 'sqrt', 'rf__max_depth': 20, 'rf__criterion': 'squared_error'}</t>
  </si>
  <si>
    <t xml:space="preserve">{'rf__n_estimators': 250, 'rf__max_samples': 0.5, 'rf__max_features': None, 'rf__max_depth': None, 'rf__criterion': 'absolute_error'}</t>
  </si>
  <si>
    <t xml:space="preserve">{'rf__n_estimators': 50, 'rf__max_samples': 0.6, 'rf__max_features': 'log2', 'rf__max_depth': 30, 'rf__criterion': 'absolute_error'}</t>
  </si>
  <si>
    <t xml:space="preserve">{'rf__n_estimators': 200, 'rf__max_samples': 0.2, 'rf__max_features': None, 'rf__max_depth': 20, 'rf__criterion': 'squared_error'}</t>
  </si>
  <si>
    <t xml:space="preserve">{'rf__n_estimators': 100, 'rf__max_samples': 0.8, 'rf__max_features': 'log2', 'rf__max_depth': 5, 'rf__criterion': 'squared_error'}</t>
  </si>
  <si>
    <t xml:space="preserve">{'rf__n_estimators': 200, 'rf__max_samples': 0.4, 'rf__max_features': 'log2', 'rf__max_depth': 5, 'rf__criterion': 'squared_error'}</t>
  </si>
  <si>
    <t xml:space="preserve">{'rf__n_estimators': 200, 'rf__max_samples': 0.2, 'rf__max_features': 'log2', 'rf__max_depth': 10, 'rf__criterion': 'absolute_error'}</t>
  </si>
  <si>
    <t xml:space="preserve">{'rf__n_estimators': 100, 'rf__max_samples': 0.9, 'rf__max_features': None, 'rf__max_depth': 10, 'rf__criterion': 'squared_error'}</t>
  </si>
  <si>
    <t xml:space="preserve">{'rf__n_estimators': 200, 'rf__max_samples': 0.9, 'rf__max_features': 'log2', 'rf__max_depth': 10, 'rf__criterion': 'squared_error'}</t>
  </si>
  <si>
    <t xml:space="preserve">{'rf__n_estimators': 150, 'rf__max_samples': 0.9, 'rf__max_features': 'log2', 'rf__max_depth': None, 'rf__criterion': 'squared_error'}</t>
  </si>
  <si>
    <t xml:space="preserve">{'rf__n_estimators': 150, 'rf__max_samples': 0.9, 'rf__max_features': 'log2', 'rf__max_depth': 20, 'rf__criterion': 'absolute_error'}</t>
  </si>
  <si>
    <t xml:space="preserve">{'rf__n_estimators': 150, 'rf__max_samples': 0.9, 'rf__max_features': 'log2', 'rf__max_depth': 10, 'rf__criterion': 'absolute_error'}</t>
  </si>
  <si>
    <t xml:space="preserve">{'rf__n_estimators': 200, 'rf__max_samples': 0.4, 'rf__max_features': 'sqrt', 'rf__max_depth': 5, 'rf__criterion': 'absolute_error'}</t>
  </si>
  <si>
    <t xml:space="preserve">{'rf__n_estimators': 50, 'rf__max_samples': 0.6, 'rf__max_features': 'sqrt', 'rf__max_depth': 20, 'rf__criterion': 'squared_error'}</t>
  </si>
  <si>
    <t xml:space="preserve">{'rf__n_estimators': 150, 'rf__max_samples': 0.5, 'rf__max_features': 'sqrt', 'rf__max_depth': None, 'rf__criterion': 'squared_error'}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</si>
</sst>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1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AA2" activeCellId="0" sqref="AA2:AA10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.83"/>
    <col collapsed="false" customWidth="true" hidden="false" outlineLevel="0" max="2" min="2" style="0" width="16.52"/>
    <col collapsed="false" customWidth="true" hidden="false" outlineLevel="0" max="4" min="3" style="0" width="17.49"/>
    <col collapsed="false" customWidth="true" hidden="false" outlineLevel="0" max="5" min="5" style="0" width="18.47"/>
    <col collapsed="false" customWidth="true" hidden="false" outlineLevel="0" max="6" min="6" style="0" width="22.92"/>
    <col collapsed="false" customWidth="true" hidden="false" outlineLevel="0" max="7" min="7" style="0" width="23.24"/>
    <col collapsed="false" customWidth="true" hidden="false" outlineLevel="0" max="8" min="8" style="0" width="23.35"/>
    <col collapsed="false" customWidth="true" hidden="false" outlineLevel="0" max="9" min="9" style="0" width="21.18"/>
    <col collapsed="false" customWidth="true" hidden="false" outlineLevel="0" max="10" min="10" style="0" width="19.22"/>
    <col collapsed="false" customWidth="true" hidden="false" outlineLevel="0" max="11" min="11" style="0" width="104.89"/>
    <col collapsed="false" customWidth="true" hidden="false" outlineLevel="0" max="17" min="12" style="0" width="17.17"/>
    <col collapsed="false" customWidth="true" hidden="false" outlineLevel="0" max="18" min="18" style="0" width="16.52"/>
    <col collapsed="false" customWidth="true" hidden="false" outlineLevel="0" max="19" min="19" style="0" width="15.54"/>
    <col collapsed="false" customWidth="true" hidden="false" outlineLevel="0" max="24" min="20" style="0" width="17.61"/>
    <col collapsed="false" customWidth="true" hidden="false" outlineLevel="0" max="25" min="25" style="0" width="17.39"/>
    <col collapsed="false" customWidth="true" hidden="false" outlineLevel="0" max="26" min="26" style="0" width="16.52"/>
    <col collapsed="false" customWidth="true" hidden="false" outlineLevel="0" max="27" min="27" style="0" width="15.72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customFormat="false" ht="15" hidden="false" customHeight="false" outlineLevel="0" collapsed="false">
      <c r="A2" s="1" t="n">
        <v>0</v>
      </c>
      <c r="B2" s="0" t="n">
        <v>6.79998331069946</v>
      </c>
      <c r="C2" s="0" t="n">
        <v>0.422945099867532</v>
      </c>
      <c r="D2" s="0" t="n">
        <v>0.856135320663452</v>
      </c>
      <c r="E2" s="0" t="n">
        <v>0.212992814586475</v>
      </c>
      <c r="F2" s="0" t="n">
        <v>150</v>
      </c>
      <c r="G2" s="0" t="n">
        <v>0.2</v>
      </c>
      <c r="H2" s="2" t="s">
        <v>26</v>
      </c>
      <c r="I2" s="0" t="n">
        <v>30</v>
      </c>
      <c r="J2" s="2" t="s">
        <v>27</v>
      </c>
      <c r="K2" s="2" t="s">
        <v>28</v>
      </c>
      <c r="L2" s="0" t="n">
        <v>-1533.55342056546</v>
      </c>
      <c r="M2" s="0" t="n">
        <v>-1532.79257452252</v>
      </c>
      <c r="N2" s="0" t="n">
        <v>-1527.68158030493</v>
      </c>
      <c r="O2" s="0" t="n">
        <v>-1511.76470250871</v>
      </c>
      <c r="P2" s="0" t="n">
        <v>-1532.78542658191</v>
      </c>
      <c r="Q2" s="0" t="n">
        <v>-1527.71554089671</v>
      </c>
      <c r="R2" s="0" t="n">
        <v>8.24610512820803</v>
      </c>
      <c r="S2" s="0" t="n">
        <v>44</v>
      </c>
      <c r="T2" s="0" t="n">
        <v>-1262.57684627444</v>
      </c>
      <c r="U2" s="0" t="n">
        <v>-1258.02365039983</v>
      </c>
      <c r="V2" s="0" t="n">
        <v>-1261.96489009889</v>
      </c>
      <c r="W2" s="0" t="n">
        <v>-1263.86020822109</v>
      </c>
      <c r="X2" s="0" t="n">
        <v>-1267.2294035989</v>
      </c>
      <c r="Y2" s="0" t="n">
        <v>-1262.73099971863</v>
      </c>
      <c r="Z2" s="0" t="n">
        <v>2.97592251764424</v>
      </c>
      <c r="AA2" s="2" t="n">
        <f aca="false">Y2-Q2</f>
        <v>264.984541178078</v>
      </c>
    </row>
    <row r="3" customFormat="false" ht="15" hidden="false" customHeight="false" outlineLevel="0" collapsed="false">
      <c r="A3" s="1" t="n">
        <v>1</v>
      </c>
      <c r="B3" s="0" t="n">
        <v>8400.29641027451</v>
      </c>
      <c r="C3" s="0" t="n">
        <v>585.547156858047</v>
      </c>
      <c r="D3" s="0" t="n">
        <v>0.494908714294434</v>
      </c>
      <c r="E3" s="0" t="n">
        <v>0.0156950247190922</v>
      </c>
      <c r="F3" s="0" t="n">
        <v>250</v>
      </c>
      <c r="G3" s="0" t="n">
        <v>0.7</v>
      </c>
      <c r="H3" s="2" t="s">
        <v>26</v>
      </c>
      <c r="I3" s="0" t="n">
        <v>10</v>
      </c>
      <c r="J3" s="2" t="s">
        <v>29</v>
      </c>
      <c r="K3" s="2" t="s">
        <v>30</v>
      </c>
      <c r="L3" s="0" t="n">
        <v>-2394.45875511681</v>
      </c>
      <c r="M3" s="0" t="n">
        <v>-2377.88146995722</v>
      </c>
      <c r="N3" s="0" t="n">
        <v>-2349.39712866074</v>
      </c>
      <c r="O3" s="0" t="n">
        <v>-2362.83684414901</v>
      </c>
      <c r="P3" s="0" t="n">
        <v>-2398.15840924049</v>
      </c>
      <c r="Q3" s="0" t="n">
        <v>-2376.54652142486</v>
      </c>
      <c r="R3" s="0" t="n">
        <v>18.5189021102381</v>
      </c>
      <c r="S3" s="0" t="n">
        <v>68</v>
      </c>
      <c r="T3" s="0" t="n">
        <v>-2325.10536088716</v>
      </c>
      <c r="U3" s="0" t="n">
        <v>-2342.66082042844</v>
      </c>
      <c r="V3" s="0" t="n">
        <v>-2316.71866487874</v>
      </c>
      <c r="W3" s="0" t="n">
        <v>-2348.70045765807</v>
      </c>
      <c r="X3" s="0" t="n">
        <v>-2340.81258434657</v>
      </c>
      <c r="Y3" s="0" t="n">
        <v>-2334.7995776398</v>
      </c>
      <c r="Z3" s="0" t="n">
        <v>11.9338769713807</v>
      </c>
      <c r="AA3" s="2" t="n">
        <f aca="false">Y3-Q3</f>
        <v>41.7469437850582</v>
      </c>
    </row>
    <row r="4" customFormat="false" ht="15" hidden="false" customHeight="false" outlineLevel="0" collapsed="false">
      <c r="A4" s="1" t="n">
        <v>2</v>
      </c>
      <c r="B4" s="0" t="n">
        <v>8.68855414390564</v>
      </c>
      <c r="C4" s="0" t="n">
        <v>2.20332544312979</v>
      </c>
      <c r="D4" s="0" t="n">
        <v>0.561020231246948</v>
      </c>
      <c r="E4" s="0" t="n">
        <v>0.177995503089672</v>
      </c>
      <c r="F4" s="0" t="n">
        <v>50</v>
      </c>
      <c r="G4" s="0" t="n">
        <v>0.9</v>
      </c>
      <c r="H4" s="2" t="s">
        <v>26</v>
      </c>
      <c r="J4" s="2" t="s">
        <v>27</v>
      </c>
      <c r="K4" s="2" t="s">
        <v>31</v>
      </c>
      <c r="L4" s="0" t="n">
        <v>-1411.70272431053</v>
      </c>
      <c r="M4" s="0" t="n">
        <v>-1422.95749257655</v>
      </c>
      <c r="N4" s="0" t="n">
        <v>-1409.41560950406</v>
      </c>
      <c r="O4" s="0" t="n">
        <v>-1397.3305289272</v>
      </c>
      <c r="P4" s="0" t="n">
        <v>-1424.28996491486</v>
      </c>
      <c r="Q4" s="0" t="n">
        <v>-1413.13926404664</v>
      </c>
      <c r="R4" s="0" t="n">
        <v>9.86489834677056</v>
      </c>
      <c r="S4" s="0" t="n">
        <v>16</v>
      </c>
      <c r="T4" s="0" t="n">
        <v>-600.479626684433</v>
      </c>
      <c r="U4" s="0" t="n">
        <v>-600.727082281816</v>
      </c>
      <c r="V4" s="0" t="n">
        <v>-598.970267374814</v>
      </c>
      <c r="W4" s="0" t="n">
        <v>-602.134379729149</v>
      </c>
      <c r="X4" s="0" t="n">
        <v>-603.906720862305</v>
      </c>
      <c r="Y4" s="0" t="n">
        <v>-601.243615386504</v>
      </c>
      <c r="Z4" s="0" t="n">
        <v>1.66758437608167</v>
      </c>
      <c r="AA4" s="2" t="n">
        <f aca="false">Y4-Q4</f>
        <v>811.895648660136</v>
      </c>
    </row>
    <row r="5" customFormat="false" ht="15" hidden="false" customHeight="false" outlineLevel="0" collapsed="false">
      <c r="A5" s="1" t="n">
        <v>3</v>
      </c>
      <c r="B5" s="0" t="n">
        <v>10.6679527282715</v>
      </c>
      <c r="C5" s="0" t="n">
        <v>2.14851777752901</v>
      </c>
      <c r="D5" s="0" t="n">
        <v>1.14472799301148</v>
      </c>
      <c r="E5" s="0" t="n">
        <v>0.311551409145598</v>
      </c>
      <c r="F5" s="0" t="n">
        <v>200</v>
      </c>
      <c r="G5" s="0" t="n">
        <v>0.2</v>
      </c>
      <c r="H5" s="2" t="s">
        <v>32</v>
      </c>
      <c r="I5" s="0" t="n">
        <v>30</v>
      </c>
      <c r="J5" s="2" t="s">
        <v>27</v>
      </c>
      <c r="K5" s="2" t="s">
        <v>33</v>
      </c>
      <c r="L5" s="0" t="n">
        <v>-1542.57253911185</v>
      </c>
      <c r="M5" s="0" t="n">
        <v>-1543.33620403881</v>
      </c>
      <c r="N5" s="0" t="n">
        <v>-1539.09450093887</v>
      </c>
      <c r="O5" s="0" t="n">
        <v>-1530.97411287793</v>
      </c>
      <c r="P5" s="0" t="n">
        <v>-1549.76238674537</v>
      </c>
      <c r="Q5" s="0" t="n">
        <v>-1541.14794874256</v>
      </c>
      <c r="R5" s="0" t="n">
        <v>6.14410359855629</v>
      </c>
      <c r="S5" s="0" t="n">
        <v>49</v>
      </c>
      <c r="T5" s="0" t="n">
        <v>-1276.11218559604</v>
      </c>
      <c r="U5" s="0" t="n">
        <v>-1272.39044359663</v>
      </c>
      <c r="V5" s="0" t="n">
        <v>-1280.20379012311</v>
      </c>
      <c r="W5" s="0" t="n">
        <v>-1278.18831281801</v>
      </c>
      <c r="X5" s="0" t="n">
        <v>-1283.64911186197</v>
      </c>
      <c r="Y5" s="0" t="n">
        <v>-1278.10876879915</v>
      </c>
      <c r="Z5" s="0" t="n">
        <v>3.78883703690968</v>
      </c>
      <c r="AA5" s="2" t="n">
        <f aca="false">Y5-Q5</f>
        <v>263.039179943411</v>
      </c>
    </row>
    <row r="6" customFormat="false" ht="15" hidden="false" customHeight="false" outlineLevel="0" collapsed="false">
      <c r="A6" s="1" t="n">
        <v>4</v>
      </c>
      <c r="B6" s="0" t="n">
        <v>28.8054203033447</v>
      </c>
      <c r="C6" s="0" t="n">
        <v>5.40235598748362</v>
      </c>
      <c r="D6" s="0" t="n">
        <v>0.278188276290894</v>
      </c>
      <c r="E6" s="0" t="n">
        <v>0.0485437026193152</v>
      </c>
      <c r="F6" s="0" t="n">
        <v>100</v>
      </c>
      <c r="G6" s="0" t="n">
        <v>0.9</v>
      </c>
      <c r="I6" s="0" t="n">
        <v>5</v>
      </c>
      <c r="J6" s="2" t="s">
        <v>27</v>
      </c>
      <c r="K6" s="2" t="s">
        <v>34</v>
      </c>
      <c r="L6" s="0" t="n">
        <v>-3043.62640968905</v>
      </c>
      <c r="M6" s="0" t="n">
        <v>-3031.81643629644</v>
      </c>
      <c r="N6" s="0" t="n">
        <v>-3012.8583696017</v>
      </c>
      <c r="O6" s="0" t="n">
        <v>-3000.60235647625</v>
      </c>
      <c r="P6" s="0" t="n">
        <v>-3019.13836611232</v>
      </c>
      <c r="Q6" s="0" t="n">
        <v>-3021.60838763515</v>
      </c>
      <c r="R6" s="0" t="n">
        <v>14.9192139175961</v>
      </c>
      <c r="S6" s="0" t="n">
        <v>84</v>
      </c>
      <c r="T6" s="0" t="n">
        <v>-3010.98545700763</v>
      </c>
      <c r="U6" s="0" t="n">
        <v>-3006.76889704017</v>
      </c>
      <c r="V6" s="0" t="n">
        <v>-3004.03831909118</v>
      </c>
      <c r="W6" s="0" t="n">
        <v>-3008.14259038828</v>
      </c>
      <c r="X6" s="0" t="n">
        <v>-2998.2697113912</v>
      </c>
      <c r="Y6" s="0" t="n">
        <v>-3005.64099498369</v>
      </c>
      <c r="Z6" s="0" t="n">
        <v>4.31272092210845</v>
      </c>
      <c r="AA6" s="2" t="n">
        <f aca="false">Y6-Q6</f>
        <v>15.9673926514597</v>
      </c>
    </row>
    <row r="7" customFormat="false" ht="15" hidden="false" customHeight="false" outlineLevel="0" collapsed="false">
      <c r="A7" s="1" t="n">
        <v>5</v>
      </c>
      <c r="B7" s="0" t="n">
        <v>74.0014804840088</v>
      </c>
      <c r="C7" s="0" t="n">
        <v>10.6633824161951</v>
      </c>
      <c r="D7" s="0" t="n">
        <v>1.44612579345703</v>
      </c>
      <c r="E7" s="0" t="n">
        <v>0.654111561061616</v>
      </c>
      <c r="F7" s="0" t="n">
        <v>150</v>
      </c>
      <c r="G7" s="0" t="n">
        <v>0.7</v>
      </c>
      <c r="J7" s="2" t="s">
        <v>27</v>
      </c>
      <c r="K7" s="2" t="s">
        <v>35</v>
      </c>
      <c r="L7" s="0" t="n">
        <v>-1378.44906111793</v>
      </c>
      <c r="M7" s="0" t="n">
        <v>-1398.90786542365</v>
      </c>
      <c r="N7" s="0" t="n">
        <v>-1385.87584547325</v>
      </c>
      <c r="O7" s="0" t="n">
        <v>-1373.73131824029</v>
      </c>
      <c r="P7" s="0" t="n">
        <v>-1361.6645202006</v>
      </c>
      <c r="Q7" s="0" t="n">
        <v>-1379.72572209115</v>
      </c>
      <c r="R7" s="0" t="n">
        <v>12.4060339749861</v>
      </c>
      <c r="S7" s="0" t="n">
        <v>3</v>
      </c>
      <c r="T7" s="0" t="n">
        <v>-701.027124317348</v>
      </c>
      <c r="U7" s="0" t="n">
        <v>-696.351537689651</v>
      </c>
      <c r="V7" s="0" t="n">
        <v>-700.302030176421</v>
      </c>
      <c r="W7" s="0" t="n">
        <v>-700.106080746008</v>
      </c>
      <c r="X7" s="0" t="n">
        <v>-699.431518160485</v>
      </c>
      <c r="Y7" s="0" t="n">
        <v>-699.443658217983</v>
      </c>
      <c r="Z7" s="0" t="n">
        <v>1.62753357293999</v>
      </c>
      <c r="AA7" s="2" t="n">
        <f aca="false">Y7-Q7</f>
        <v>680.282063873162</v>
      </c>
    </row>
    <row r="8" customFormat="false" ht="15" hidden="false" customHeight="false" outlineLevel="0" collapsed="false">
      <c r="A8" s="1" t="n">
        <v>6</v>
      </c>
      <c r="B8" s="0" t="n">
        <v>10.8156471729279</v>
      </c>
      <c r="C8" s="0" t="n">
        <v>1.48988038206152</v>
      </c>
      <c r="D8" s="0" t="n">
        <v>0.590662813186646</v>
      </c>
      <c r="E8" s="0" t="n">
        <v>0.118582067870059</v>
      </c>
      <c r="F8" s="0" t="n">
        <v>200</v>
      </c>
      <c r="G8" s="0" t="n">
        <v>0.7</v>
      </c>
      <c r="H8" s="2" t="s">
        <v>32</v>
      </c>
      <c r="I8" s="0" t="n">
        <v>10</v>
      </c>
      <c r="J8" s="2" t="s">
        <v>27</v>
      </c>
      <c r="K8" s="2" t="s">
        <v>36</v>
      </c>
      <c r="L8" s="0" t="n">
        <v>-2582.65257828673</v>
      </c>
      <c r="M8" s="0" t="n">
        <v>-2535.74836744063</v>
      </c>
      <c r="N8" s="0" t="n">
        <v>-2560.64074493265</v>
      </c>
      <c r="O8" s="0" t="n">
        <v>-2531.4838085716</v>
      </c>
      <c r="P8" s="0" t="n">
        <v>-2557.69188349105</v>
      </c>
      <c r="Q8" s="0" t="n">
        <v>-2553.64347654453</v>
      </c>
      <c r="R8" s="0" t="n">
        <v>18.5373415683064</v>
      </c>
      <c r="S8" s="0" t="n">
        <v>74</v>
      </c>
      <c r="T8" s="0" t="n">
        <v>-2510.75901609074</v>
      </c>
      <c r="U8" s="0" t="n">
        <v>-2507.66311423507</v>
      </c>
      <c r="V8" s="0" t="n">
        <v>-2521.6958094117</v>
      </c>
      <c r="W8" s="0" t="n">
        <v>-2511.62233154008</v>
      </c>
      <c r="X8" s="0" t="n">
        <v>-2511.20266942738</v>
      </c>
      <c r="Y8" s="0" t="n">
        <v>-2512.588588141</v>
      </c>
      <c r="Z8" s="0" t="n">
        <v>4.76242645839751</v>
      </c>
      <c r="AA8" s="2" t="n">
        <f aca="false">Y8-Q8</f>
        <v>41.0548884035361</v>
      </c>
    </row>
    <row r="9" customFormat="false" ht="15" hidden="false" customHeight="false" outlineLevel="0" collapsed="false">
      <c r="A9" s="1" t="n">
        <v>7</v>
      </c>
      <c r="B9" s="0" t="n">
        <v>16.9906112194061</v>
      </c>
      <c r="C9" s="0" t="n">
        <v>2.58182394136701</v>
      </c>
      <c r="D9" s="0" t="n">
        <v>0.348495388031006</v>
      </c>
      <c r="E9" s="0" t="n">
        <v>0.011281825759224</v>
      </c>
      <c r="F9" s="0" t="n">
        <v>50</v>
      </c>
      <c r="G9" s="0" t="n">
        <v>0.4</v>
      </c>
      <c r="J9" s="2" t="s">
        <v>27</v>
      </c>
      <c r="K9" s="2" t="s">
        <v>37</v>
      </c>
      <c r="L9" s="0" t="n">
        <v>-1427.40314805768</v>
      </c>
      <c r="M9" s="0" t="n">
        <v>-1434.77724474921</v>
      </c>
      <c r="N9" s="0" t="n">
        <v>-1428.40605236701</v>
      </c>
      <c r="O9" s="0" t="n">
        <v>-1405.803077736</v>
      </c>
      <c r="P9" s="0" t="n">
        <v>-1405.16615425019</v>
      </c>
      <c r="Q9" s="0" t="n">
        <v>-1420.31113543202</v>
      </c>
      <c r="R9" s="0" t="n">
        <v>12.3688870570707</v>
      </c>
      <c r="S9" s="0" t="n">
        <v>19</v>
      </c>
      <c r="T9" s="0" t="n">
        <v>-964.062159354946</v>
      </c>
      <c r="U9" s="0" t="n">
        <v>-960.131974163166</v>
      </c>
      <c r="V9" s="0" t="n">
        <v>-966.798383920863</v>
      </c>
      <c r="W9" s="0" t="n">
        <v>-967.008077755986</v>
      </c>
      <c r="X9" s="0" t="n">
        <v>-967.787519840034</v>
      </c>
      <c r="Y9" s="0" t="n">
        <v>-965.157623006999</v>
      </c>
      <c r="Z9" s="0" t="n">
        <v>2.81033177476999</v>
      </c>
      <c r="AA9" s="2" t="n">
        <f aca="false">Y9-Q9</f>
        <v>455.153512425017</v>
      </c>
    </row>
    <row r="10" customFormat="false" ht="15" hidden="false" customHeight="false" outlineLevel="0" collapsed="false">
      <c r="A10" s="1" t="n">
        <v>8</v>
      </c>
      <c r="B10" s="0" t="n">
        <v>14.9558358669281</v>
      </c>
      <c r="C10" s="0" t="n">
        <v>2.62918587721143</v>
      </c>
      <c r="D10" s="0" t="n">
        <v>0.442740726470947</v>
      </c>
      <c r="E10" s="0" t="n">
        <v>0.125328522439036</v>
      </c>
      <c r="F10" s="0" t="n">
        <v>150</v>
      </c>
      <c r="G10" s="0" t="n">
        <v>0.2</v>
      </c>
      <c r="I10" s="0" t="n">
        <v>10</v>
      </c>
      <c r="J10" s="2" t="s">
        <v>27</v>
      </c>
      <c r="K10" s="2" t="s">
        <v>38</v>
      </c>
      <c r="L10" s="0" t="n">
        <v>-1954.64294935921</v>
      </c>
      <c r="M10" s="0" t="n">
        <v>-1937.46483901692</v>
      </c>
      <c r="N10" s="0" t="n">
        <v>-1935.54157918751</v>
      </c>
      <c r="O10" s="0" t="n">
        <v>-1926.46266956366</v>
      </c>
      <c r="P10" s="0" t="n">
        <v>-1930.32956279902</v>
      </c>
      <c r="Q10" s="0" t="n">
        <v>-1936.88831998526</v>
      </c>
      <c r="R10" s="0" t="n">
        <v>9.68591174560248</v>
      </c>
      <c r="S10" s="0" t="n">
        <v>63</v>
      </c>
      <c r="T10" s="0" t="n">
        <v>-1857.41757999297</v>
      </c>
      <c r="U10" s="0" t="n">
        <v>-1854.1938258786</v>
      </c>
      <c r="V10" s="0" t="n">
        <v>-1855.97740558755</v>
      </c>
      <c r="W10" s="0" t="n">
        <v>-1868.66862174508</v>
      </c>
      <c r="X10" s="0" t="n">
        <v>-1865.60067357496</v>
      </c>
      <c r="Y10" s="0" t="n">
        <v>-1860.37162135583</v>
      </c>
      <c r="Z10" s="0" t="n">
        <v>5.69883939271484</v>
      </c>
      <c r="AA10" s="2" t="n">
        <f aca="false">Y10-Q10</f>
        <v>76.516698629431</v>
      </c>
    </row>
    <row r="11" customFormat="false" ht="15" hidden="false" customHeight="false" outlineLevel="0" collapsed="false">
      <c r="A11" s="1" t="n">
        <v>9</v>
      </c>
      <c r="B11" s="0" t="n">
        <v>4670.53086342812</v>
      </c>
      <c r="C11" s="0" t="n">
        <v>415.500491390933</v>
      </c>
      <c r="D11" s="0" t="n">
        <v>0.508489370346069</v>
      </c>
      <c r="E11" s="0" t="n">
        <v>0.0453368663050857</v>
      </c>
      <c r="F11" s="0" t="n">
        <v>250</v>
      </c>
      <c r="G11" s="0" t="n">
        <v>0.5</v>
      </c>
      <c r="H11" s="2" t="s">
        <v>32</v>
      </c>
      <c r="I11" s="0" t="n">
        <v>10</v>
      </c>
      <c r="J11" s="2" t="s">
        <v>29</v>
      </c>
      <c r="K11" s="2" t="s">
        <v>39</v>
      </c>
      <c r="L11" s="0" t="n">
        <v>-2595.87568897664</v>
      </c>
      <c r="M11" s="0" t="n">
        <v>-2571.91873563672</v>
      </c>
      <c r="N11" s="0" t="n">
        <v>-2568.48687265548</v>
      </c>
      <c r="O11" s="0" t="n">
        <v>-2556.84557983415</v>
      </c>
      <c r="P11" s="0" t="n">
        <v>-2587.46198367777</v>
      </c>
      <c r="Q11" s="0" t="n">
        <v>-2576.11777215615</v>
      </c>
      <c r="R11" s="0" t="n">
        <v>13.9021318070983</v>
      </c>
      <c r="S11" s="0" t="n">
        <v>76</v>
      </c>
      <c r="T11" s="0" t="n">
        <v>-2533.80928016717</v>
      </c>
      <c r="U11" s="0" t="n">
        <v>-2547.21921524236</v>
      </c>
      <c r="V11" s="0" t="n">
        <v>-2551.52774625687</v>
      </c>
      <c r="W11" s="0" t="n">
        <v>-2549.29254920285</v>
      </c>
      <c r="X11" s="0" t="n">
        <v>-2536.31197900591</v>
      </c>
      <c r="Y11" s="0" t="n">
        <v>-2543.63215397503</v>
      </c>
      <c r="Z11" s="0" t="n">
        <v>7.1738590950133</v>
      </c>
      <c r="AA11" s="2" t="n">
        <f aca="false">Y11-Q11</f>
        <v>32.4856181811197</v>
      </c>
    </row>
    <row r="12" customFormat="false" ht="15" hidden="false" customHeight="false" outlineLevel="0" collapsed="false">
      <c r="A12" s="1" t="n">
        <v>10</v>
      </c>
      <c r="B12" s="0" t="n">
        <v>32395.829438448</v>
      </c>
      <c r="C12" s="0" t="n">
        <v>2214.89082214652</v>
      </c>
      <c r="D12" s="0" t="n">
        <v>0.325463247299194</v>
      </c>
      <c r="E12" s="0" t="n">
        <v>0.0866216710306317</v>
      </c>
      <c r="F12" s="0" t="n">
        <v>150</v>
      </c>
      <c r="G12" s="0" t="n">
        <v>0.8</v>
      </c>
      <c r="I12" s="0" t="n">
        <v>5</v>
      </c>
      <c r="J12" s="2" t="s">
        <v>29</v>
      </c>
      <c r="K12" s="2" t="s">
        <v>40</v>
      </c>
      <c r="L12" s="0" t="n">
        <v>-2963.6766315674</v>
      </c>
      <c r="M12" s="0" t="n">
        <v>-2947.32881715477</v>
      </c>
      <c r="N12" s="0" t="n">
        <v>-2959.82856641439</v>
      </c>
      <c r="O12" s="0" t="n">
        <v>-2946.32019459436</v>
      </c>
      <c r="P12" s="0" t="n">
        <v>-2929.0306645167</v>
      </c>
      <c r="Q12" s="0" t="n">
        <v>-2949.23697484952</v>
      </c>
      <c r="R12" s="0" t="n">
        <v>12.1748030630369</v>
      </c>
      <c r="S12" s="0" t="n">
        <v>80</v>
      </c>
      <c r="T12" s="0" t="n">
        <v>-2922.92317209078</v>
      </c>
      <c r="U12" s="0" t="n">
        <v>-2920.78868329549</v>
      </c>
      <c r="V12" s="0" t="n">
        <v>-2930.38467872147</v>
      </c>
      <c r="W12" s="0" t="n">
        <v>-2952.80058139599</v>
      </c>
      <c r="X12" s="0" t="n">
        <v>-2916.06958275062</v>
      </c>
      <c r="Y12" s="0" t="n">
        <v>-2928.59333965087</v>
      </c>
      <c r="Z12" s="0" t="n">
        <v>12.9545929805144</v>
      </c>
      <c r="AA12" s="2" t="n">
        <f aca="false">Y12-Q12</f>
        <v>20.643635198654</v>
      </c>
    </row>
    <row r="13" customFormat="false" ht="15" hidden="false" customHeight="false" outlineLevel="0" collapsed="false">
      <c r="A13" s="1" t="n">
        <v>11</v>
      </c>
      <c r="B13" s="0" t="n">
        <v>1024.60397548676</v>
      </c>
      <c r="C13" s="0" t="n">
        <v>86.3600949036801</v>
      </c>
      <c r="D13" s="0" t="n">
        <v>0.209259605407715</v>
      </c>
      <c r="E13" s="0" t="n">
        <v>0.0188813472624259</v>
      </c>
      <c r="F13" s="0" t="n">
        <v>50</v>
      </c>
      <c r="G13" s="0" t="n">
        <v>0.5</v>
      </c>
      <c r="H13" s="2" t="s">
        <v>26</v>
      </c>
      <c r="I13" s="0" t="n">
        <v>10</v>
      </c>
      <c r="J13" s="2" t="s">
        <v>29</v>
      </c>
      <c r="K13" s="2" t="s">
        <v>41</v>
      </c>
      <c r="L13" s="0" t="n">
        <v>-2387.8470437644</v>
      </c>
      <c r="M13" s="0" t="n">
        <v>-2364.71152023692</v>
      </c>
      <c r="N13" s="0" t="n">
        <v>-2363.74021783481</v>
      </c>
      <c r="O13" s="0" t="n">
        <v>-2352.08869619587</v>
      </c>
      <c r="P13" s="0" t="n">
        <v>-2422.29983019613</v>
      </c>
      <c r="Q13" s="0" t="n">
        <v>-2378.13746164563</v>
      </c>
      <c r="R13" s="0" t="n">
        <v>24.9425960734894</v>
      </c>
      <c r="S13" s="0" t="n">
        <v>69</v>
      </c>
      <c r="T13" s="0" t="n">
        <v>-2319.0891773339</v>
      </c>
      <c r="U13" s="0" t="n">
        <v>-2337.55308384613</v>
      </c>
      <c r="V13" s="0" t="n">
        <v>-2337.63672019481</v>
      </c>
      <c r="W13" s="0" t="n">
        <v>-2336.63723917801</v>
      </c>
      <c r="X13" s="0" t="n">
        <v>-2364.14969298606</v>
      </c>
      <c r="Y13" s="0" t="n">
        <v>-2339.01318270778</v>
      </c>
      <c r="Z13" s="0" t="n">
        <v>14.4116743267435</v>
      </c>
      <c r="AA13" s="2" t="n">
        <f aca="false">Y13-Q13</f>
        <v>39.1242789378439</v>
      </c>
    </row>
    <row r="14" customFormat="false" ht="15" hidden="false" customHeight="false" outlineLevel="0" collapsed="false">
      <c r="A14" s="1" t="n">
        <v>12</v>
      </c>
      <c r="B14" s="0" t="n">
        <v>9.55335168838501</v>
      </c>
      <c r="C14" s="0" t="n">
        <v>2.52534925699252</v>
      </c>
      <c r="D14" s="0" t="n">
        <v>0.439855241775513</v>
      </c>
      <c r="E14" s="0" t="n">
        <v>0.0373653302838209</v>
      </c>
      <c r="F14" s="0" t="n">
        <v>200</v>
      </c>
      <c r="G14" s="0" t="n">
        <v>0.6</v>
      </c>
      <c r="H14" s="2" t="s">
        <v>26</v>
      </c>
      <c r="I14" s="0" t="n">
        <v>10</v>
      </c>
      <c r="J14" s="2" t="s">
        <v>27</v>
      </c>
      <c r="K14" s="2" t="s">
        <v>42</v>
      </c>
      <c r="L14" s="0" t="n">
        <v>-2386.77372403845</v>
      </c>
      <c r="M14" s="0" t="n">
        <v>-2338.06470257664</v>
      </c>
      <c r="N14" s="0" t="n">
        <v>-2363.8635584128</v>
      </c>
      <c r="O14" s="0" t="n">
        <v>-2368.02433589324</v>
      </c>
      <c r="P14" s="0" t="n">
        <v>-2377.66283483491</v>
      </c>
      <c r="Q14" s="0" t="n">
        <v>-2366.87783115121</v>
      </c>
      <c r="R14" s="0" t="n">
        <v>16.4484622366817</v>
      </c>
      <c r="S14" s="0" t="n">
        <v>65</v>
      </c>
      <c r="T14" s="0" t="n">
        <v>-2312.40126388195</v>
      </c>
      <c r="U14" s="0" t="n">
        <v>-2299.89398397872</v>
      </c>
      <c r="V14" s="0" t="n">
        <v>-2315.00631286419</v>
      </c>
      <c r="W14" s="0" t="n">
        <v>-2341.52705027473</v>
      </c>
      <c r="X14" s="0" t="n">
        <v>-2321.29124135449</v>
      </c>
      <c r="Y14" s="0" t="n">
        <v>-2318.02397047082</v>
      </c>
      <c r="Z14" s="0" t="n">
        <v>13.6564074068921</v>
      </c>
      <c r="AA14" s="2" t="n">
        <f aca="false">Y14-Q14</f>
        <v>48.85386068039</v>
      </c>
    </row>
    <row r="15" customFormat="false" ht="15" hidden="false" customHeight="false" outlineLevel="0" collapsed="false">
      <c r="A15" s="1" t="n">
        <v>13</v>
      </c>
      <c r="B15" s="0" t="n">
        <v>7.74690089225769</v>
      </c>
      <c r="C15" s="0" t="n">
        <v>2.38454102524568</v>
      </c>
      <c r="D15" s="0" t="n">
        <v>0.50074028968811</v>
      </c>
      <c r="E15" s="0" t="n">
        <v>0.184353341296267</v>
      </c>
      <c r="F15" s="0" t="n">
        <v>50</v>
      </c>
      <c r="G15" s="0" t="n">
        <v>0.7</v>
      </c>
      <c r="H15" s="2" t="s">
        <v>26</v>
      </c>
      <c r="J15" s="2" t="s">
        <v>27</v>
      </c>
      <c r="K15" s="2" t="s">
        <v>43</v>
      </c>
      <c r="L15" s="0" t="n">
        <v>-1421.4924305169</v>
      </c>
      <c r="M15" s="0" t="n">
        <v>-1434.75682277542</v>
      </c>
      <c r="N15" s="0" t="n">
        <v>-1419.11768316261</v>
      </c>
      <c r="O15" s="0" t="n">
        <v>-1409.41617587207</v>
      </c>
      <c r="P15" s="0" t="n">
        <v>-1429.20326152072</v>
      </c>
      <c r="Q15" s="0" t="n">
        <v>-1422.79727476954</v>
      </c>
      <c r="R15" s="0" t="n">
        <v>8.6990031082026</v>
      </c>
      <c r="S15" s="0" t="n">
        <v>21</v>
      </c>
      <c r="T15" s="0" t="n">
        <v>-725.895292588536</v>
      </c>
      <c r="U15" s="0" t="n">
        <v>-729.81750922409</v>
      </c>
      <c r="V15" s="0" t="n">
        <v>-723.860287633224</v>
      </c>
      <c r="W15" s="0" t="n">
        <v>-728.728428121822</v>
      </c>
      <c r="X15" s="0" t="n">
        <v>-730.713482950917</v>
      </c>
      <c r="Y15" s="0" t="n">
        <v>-727.803000103718</v>
      </c>
      <c r="Z15" s="0" t="n">
        <v>2.55225014467871</v>
      </c>
      <c r="AA15" s="2" t="n">
        <f aca="false">Y15-Q15</f>
        <v>694.994274665824</v>
      </c>
    </row>
    <row r="16" customFormat="false" ht="15" hidden="false" customHeight="false" outlineLevel="0" collapsed="false">
      <c r="A16" s="1" t="n">
        <v>14</v>
      </c>
      <c r="B16" s="0" t="n">
        <v>39.3103650569916</v>
      </c>
      <c r="C16" s="0" t="n">
        <v>6.19163317182373</v>
      </c>
      <c r="D16" s="0" t="n">
        <v>1.54037885665894</v>
      </c>
      <c r="E16" s="0" t="n">
        <v>0.52304227022847</v>
      </c>
      <c r="F16" s="0" t="n">
        <v>200</v>
      </c>
      <c r="G16" s="0" t="n">
        <v>0.2</v>
      </c>
      <c r="J16" s="2" t="s">
        <v>27</v>
      </c>
      <c r="K16" s="2" t="s">
        <v>44</v>
      </c>
      <c r="L16" s="0" t="n">
        <v>-1492.70192565981</v>
      </c>
      <c r="M16" s="0" t="n">
        <v>-1492.39010179679</v>
      </c>
      <c r="N16" s="0" t="n">
        <v>-1489.6561961497</v>
      </c>
      <c r="O16" s="0" t="n">
        <v>-1473.84501425647</v>
      </c>
      <c r="P16" s="0" t="n">
        <v>-1467.88938901095</v>
      </c>
      <c r="Q16" s="0" t="n">
        <v>-1483.29652537474</v>
      </c>
      <c r="R16" s="0" t="n">
        <v>10.3760398262826</v>
      </c>
      <c r="S16" s="0" t="n">
        <v>36</v>
      </c>
      <c r="T16" s="0" t="n">
        <v>-1219.13681712822</v>
      </c>
      <c r="U16" s="0" t="n">
        <v>-1212.1812952604</v>
      </c>
      <c r="V16" s="0" t="n">
        <v>-1218.11465287813</v>
      </c>
      <c r="W16" s="0" t="n">
        <v>-1223.32585761461</v>
      </c>
      <c r="X16" s="0" t="n">
        <v>-1224.29951186955</v>
      </c>
      <c r="Y16" s="0" t="n">
        <v>-1219.41162695018</v>
      </c>
      <c r="Z16" s="0" t="n">
        <v>4.31851778288309</v>
      </c>
      <c r="AA16" s="2" t="n">
        <f aca="false">Y16-Q16</f>
        <v>263.884898424563</v>
      </c>
    </row>
    <row r="17" customFormat="false" ht="15" hidden="false" customHeight="false" outlineLevel="0" collapsed="false">
      <c r="A17" s="1" t="n">
        <v>15</v>
      </c>
      <c r="B17" s="0" t="n">
        <v>3380.76814289093</v>
      </c>
      <c r="C17" s="0" t="n">
        <v>299.457891817506</v>
      </c>
      <c r="D17" s="0" t="n">
        <v>1.70947480201721</v>
      </c>
      <c r="E17" s="0" t="n">
        <v>0.410345130844094</v>
      </c>
      <c r="F17" s="0" t="n">
        <v>250</v>
      </c>
      <c r="G17" s="0" t="n">
        <v>0.4</v>
      </c>
      <c r="H17" s="2" t="s">
        <v>32</v>
      </c>
      <c r="J17" s="2" t="s">
        <v>29</v>
      </c>
      <c r="K17" s="2" t="s">
        <v>45</v>
      </c>
      <c r="L17" s="0" t="n">
        <v>-1452.4826076999</v>
      </c>
      <c r="M17" s="0" t="n">
        <v>-1459.58438538993</v>
      </c>
      <c r="N17" s="0" t="n">
        <v>-1451.95772227707</v>
      </c>
      <c r="O17" s="0" t="n">
        <v>-1444.68538028169</v>
      </c>
      <c r="P17" s="0" t="n">
        <v>-1468.59477175201</v>
      </c>
      <c r="Q17" s="0" t="n">
        <v>-1455.46097348012</v>
      </c>
      <c r="R17" s="0" t="n">
        <v>8.08400919488753</v>
      </c>
      <c r="S17" s="0" t="n">
        <v>33</v>
      </c>
      <c r="T17" s="0" t="n">
        <v>-1023.63699680806</v>
      </c>
      <c r="U17" s="0" t="n">
        <v>-1017.79073266643</v>
      </c>
      <c r="V17" s="0" t="n">
        <v>-1024.20220780546</v>
      </c>
      <c r="W17" s="0" t="n">
        <v>-1024.90918053933</v>
      </c>
      <c r="X17" s="0" t="n">
        <v>-1030.64822415637</v>
      </c>
      <c r="Y17" s="0" t="n">
        <v>-1024.23746839513</v>
      </c>
      <c r="Z17" s="0" t="n">
        <v>4.08585848082785</v>
      </c>
      <c r="AA17" s="2" t="n">
        <f aca="false">Y17-Q17</f>
        <v>431.223505084991</v>
      </c>
    </row>
    <row r="18" customFormat="false" ht="15" hidden="false" customHeight="false" outlineLevel="0" collapsed="false">
      <c r="A18" s="1" t="n">
        <v>16</v>
      </c>
      <c r="B18" s="0" t="n">
        <v>3773.80626316071</v>
      </c>
      <c r="C18" s="0" t="n">
        <v>280.336096503492</v>
      </c>
      <c r="D18" s="0" t="n">
        <v>0.319031667709351</v>
      </c>
      <c r="E18" s="0" t="n">
        <v>0.0571336977513513</v>
      </c>
      <c r="F18" s="0" t="n">
        <v>150</v>
      </c>
      <c r="G18" s="0" t="n">
        <v>0.7</v>
      </c>
      <c r="H18" s="2" t="s">
        <v>32</v>
      </c>
      <c r="I18" s="0" t="n">
        <v>5</v>
      </c>
      <c r="J18" s="2" t="s">
        <v>29</v>
      </c>
      <c r="K18" s="2" t="s">
        <v>46</v>
      </c>
      <c r="L18" s="0" t="n">
        <v>-3715.94314664912</v>
      </c>
      <c r="M18" s="0" t="n">
        <v>-3716.67416057914</v>
      </c>
      <c r="N18" s="0" t="n">
        <v>-3673.97518745201</v>
      </c>
      <c r="O18" s="0" t="n">
        <v>-3658.19932626914</v>
      </c>
      <c r="P18" s="0" t="n">
        <v>-3675.27840375587</v>
      </c>
      <c r="Q18" s="0" t="n">
        <v>-3688.01404494106</v>
      </c>
      <c r="R18" s="0" t="n">
        <v>23.8731668451774</v>
      </c>
      <c r="S18" s="0" t="n">
        <v>98</v>
      </c>
      <c r="T18" s="0" t="n">
        <v>-3660.73003537464</v>
      </c>
      <c r="U18" s="0" t="n">
        <v>-3713.20146889774</v>
      </c>
      <c r="V18" s="0" t="n">
        <v>-3702.20364128468</v>
      </c>
      <c r="W18" s="0" t="n">
        <v>-3679.80046446964</v>
      </c>
      <c r="X18" s="0" t="n">
        <v>-3658.98504757674</v>
      </c>
      <c r="Y18" s="0" t="n">
        <v>-3682.98413152069</v>
      </c>
      <c r="Z18" s="0" t="n">
        <v>21.7431073908239</v>
      </c>
      <c r="AA18" s="2" t="n">
        <f aca="false">Y18-Q18</f>
        <v>5.02991342036921</v>
      </c>
    </row>
    <row r="19" customFormat="false" ht="15" hidden="false" customHeight="false" outlineLevel="0" collapsed="false">
      <c r="A19" s="1" t="n">
        <v>17</v>
      </c>
      <c r="B19" s="0" t="n">
        <v>27.4605177402496</v>
      </c>
      <c r="C19" s="0" t="n">
        <v>2.05895907019148</v>
      </c>
      <c r="D19" s="0" t="n">
        <v>1.30622515678406</v>
      </c>
      <c r="E19" s="0" t="n">
        <v>0.0203237930155338</v>
      </c>
      <c r="F19" s="0" t="n">
        <v>200</v>
      </c>
      <c r="G19" s="0" t="n">
        <v>0.8</v>
      </c>
      <c r="H19" s="2" t="s">
        <v>26</v>
      </c>
      <c r="J19" s="2" t="s">
        <v>27</v>
      </c>
      <c r="K19" s="2" t="s">
        <v>47</v>
      </c>
      <c r="L19" s="0" t="n">
        <v>-1393.38790899452</v>
      </c>
      <c r="M19" s="0" t="n">
        <v>-1405.60616218303</v>
      </c>
      <c r="N19" s="0" t="n">
        <v>-1397.51136937663</v>
      </c>
      <c r="O19" s="0" t="n">
        <v>-1381.98182544241</v>
      </c>
      <c r="P19" s="0" t="n">
        <v>-1400.42747627149</v>
      </c>
      <c r="Q19" s="0" t="n">
        <v>-1395.78294845362</v>
      </c>
      <c r="R19" s="0" t="n">
        <v>7.96569916445385</v>
      </c>
      <c r="S19" s="0" t="n">
        <v>7</v>
      </c>
      <c r="T19" s="0" t="n">
        <v>-641.549835493976</v>
      </c>
      <c r="U19" s="0" t="n">
        <v>-639.160163308064</v>
      </c>
      <c r="V19" s="0" t="n">
        <v>-640.636856490113</v>
      </c>
      <c r="W19" s="0" t="n">
        <v>-644.079086685997</v>
      </c>
      <c r="X19" s="0" t="n">
        <v>-644.997177007921</v>
      </c>
      <c r="Y19" s="0" t="n">
        <v>-642.084623797214</v>
      </c>
      <c r="Z19" s="0" t="n">
        <v>2.16311563617481</v>
      </c>
      <c r="AA19" s="2" t="n">
        <f aca="false">Y19-Q19</f>
        <v>753.698324656403</v>
      </c>
    </row>
    <row r="20" customFormat="false" ht="15" hidden="false" customHeight="false" outlineLevel="0" collapsed="false">
      <c r="A20" s="1" t="n">
        <v>18</v>
      </c>
      <c r="B20" s="0" t="n">
        <v>3584.66708302498</v>
      </c>
      <c r="C20" s="0" t="n">
        <v>19.5802318544322</v>
      </c>
      <c r="D20" s="0" t="n">
        <v>1.47706727981567</v>
      </c>
      <c r="E20" s="0" t="n">
        <v>0.266247104396587</v>
      </c>
      <c r="F20" s="0" t="n">
        <v>250</v>
      </c>
      <c r="G20" s="0" t="n">
        <v>0.4</v>
      </c>
      <c r="H20" s="2" t="s">
        <v>26</v>
      </c>
      <c r="I20" s="0" t="n">
        <v>30</v>
      </c>
      <c r="J20" s="2" t="s">
        <v>29</v>
      </c>
      <c r="K20" s="2" t="s">
        <v>48</v>
      </c>
      <c r="L20" s="0" t="n">
        <v>-1440.31235143139</v>
      </c>
      <c r="M20" s="0" t="n">
        <v>-1455.79558775913</v>
      </c>
      <c r="N20" s="0" t="n">
        <v>-1444.09100282988</v>
      </c>
      <c r="O20" s="0" t="n">
        <v>-1436.41175819402</v>
      </c>
      <c r="P20" s="0" t="n">
        <v>-1454.81220758194</v>
      </c>
      <c r="Q20" s="0" t="n">
        <v>-1446.28458155927</v>
      </c>
      <c r="R20" s="0" t="n">
        <v>7.76056191341897</v>
      </c>
      <c r="S20" s="0" t="n">
        <v>27</v>
      </c>
      <c r="T20" s="0" t="n">
        <v>-1038.96736187436</v>
      </c>
      <c r="U20" s="0" t="n">
        <v>-1037.14262706901</v>
      </c>
      <c r="V20" s="0" t="n">
        <v>-1035.84174701372</v>
      </c>
      <c r="W20" s="0" t="n">
        <v>-1044.87515796575</v>
      </c>
      <c r="X20" s="0" t="n">
        <v>-1047.11835008802</v>
      </c>
      <c r="Y20" s="0" t="n">
        <v>-1040.78904880217</v>
      </c>
      <c r="Z20" s="0" t="n">
        <v>4.4237330970298</v>
      </c>
      <c r="AA20" s="2" t="n">
        <f aca="false">Y20-Q20</f>
        <v>405.495532757101</v>
      </c>
    </row>
    <row r="21" customFormat="false" ht="15" hidden="false" customHeight="false" outlineLevel="0" collapsed="false">
      <c r="A21" s="1" t="n">
        <v>19</v>
      </c>
      <c r="B21" s="0" t="n">
        <v>9739.70406804085</v>
      </c>
      <c r="C21" s="0" t="n">
        <v>415.88047466111</v>
      </c>
      <c r="D21" s="0" t="n">
        <v>0.307765340805054</v>
      </c>
      <c r="E21" s="0" t="n">
        <v>0.05371949880236</v>
      </c>
      <c r="F21" s="0" t="n">
        <v>50</v>
      </c>
      <c r="G21" s="0" t="n">
        <v>0.7</v>
      </c>
      <c r="I21" s="0" t="n">
        <v>10</v>
      </c>
      <c r="J21" s="2" t="s">
        <v>29</v>
      </c>
      <c r="K21" s="2" t="s">
        <v>49</v>
      </c>
      <c r="L21" s="0" t="n">
        <v>-1927.40725304377</v>
      </c>
      <c r="M21" s="0" t="n">
        <v>-1923.31402566634</v>
      </c>
      <c r="N21" s="0" t="n">
        <v>-1935.15210200724</v>
      </c>
      <c r="O21" s="0" t="n">
        <v>-1907.70590825326</v>
      </c>
      <c r="P21" s="0" t="n">
        <v>-1920.62108200606</v>
      </c>
      <c r="Q21" s="0" t="n">
        <v>-1922.84007419533</v>
      </c>
      <c r="R21" s="0" t="n">
        <v>9.01816707064057</v>
      </c>
      <c r="S21" s="0" t="n">
        <v>62</v>
      </c>
      <c r="T21" s="0" t="n">
        <v>-1814.24433150153</v>
      </c>
      <c r="U21" s="0" t="n">
        <v>-1811.82662147488</v>
      </c>
      <c r="V21" s="0" t="n">
        <v>-1818.90382868801</v>
      </c>
      <c r="W21" s="0" t="n">
        <v>-1828.90462314286</v>
      </c>
      <c r="X21" s="0" t="n">
        <v>-1814.91605784893</v>
      </c>
      <c r="Y21" s="0" t="n">
        <v>-1817.75909253124</v>
      </c>
      <c r="Z21" s="0" t="n">
        <v>6.01936670454005</v>
      </c>
      <c r="AA21" s="2" t="n">
        <f aca="false">Y21-Q21</f>
        <v>105.080981664089</v>
      </c>
    </row>
    <row r="22" customFormat="false" ht="15" hidden="false" customHeight="false" outlineLevel="0" collapsed="false">
      <c r="A22" s="1" t="n">
        <v>20</v>
      </c>
      <c r="B22" s="0" t="n">
        <v>119.389789915085</v>
      </c>
      <c r="C22" s="0" t="n">
        <v>4.27165736962221</v>
      </c>
      <c r="D22" s="0" t="n">
        <v>1.60317831039429</v>
      </c>
      <c r="E22" s="0" t="n">
        <v>0.312357010188244</v>
      </c>
      <c r="F22" s="0" t="n">
        <v>250</v>
      </c>
      <c r="G22" s="0" t="n">
        <v>0.9</v>
      </c>
      <c r="I22" s="0" t="n">
        <v>20</v>
      </c>
      <c r="J22" s="2" t="s">
        <v>27</v>
      </c>
      <c r="K22" s="2" t="s">
        <v>50</v>
      </c>
      <c r="L22" s="0" t="n">
        <v>-1386.91865319267</v>
      </c>
      <c r="M22" s="0" t="n">
        <v>-1403.31884412447</v>
      </c>
      <c r="N22" s="0" t="n">
        <v>-1398.93568530281</v>
      </c>
      <c r="O22" s="0" t="n">
        <v>-1382.61027345174</v>
      </c>
      <c r="P22" s="0" t="n">
        <v>-1372.4195721506</v>
      </c>
      <c r="Q22" s="0" t="n">
        <v>-1388.84060564446</v>
      </c>
      <c r="R22" s="0" t="n">
        <v>11.1686284230192</v>
      </c>
      <c r="S22" s="0" t="n">
        <v>6</v>
      </c>
      <c r="T22" s="0" t="n">
        <v>-806.561955316195</v>
      </c>
      <c r="U22" s="0" t="n">
        <v>-804.917561912385</v>
      </c>
      <c r="V22" s="0" t="n">
        <v>-809.146922999002</v>
      </c>
      <c r="W22" s="0" t="n">
        <v>-813.974908840663</v>
      </c>
      <c r="X22" s="0" t="n">
        <v>-805.256368279682</v>
      </c>
      <c r="Y22" s="0" t="n">
        <v>-807.971543469585</v>
      </c>
      <c r="Z22" s="0" t="n">
        <v>3.34986063120806</v>
      </c>
      <c r="AA22" s="2" t="n">
        <f aca="false">Y22-Q22</f>
        <v>580.869062174873</v>
      </c>
    </row>
    <row r="23" customFormat="false" ht="15" hidden="false" customHeight="false" outlineLevel="0" collapsed="false">
      <c r="A23" s="1" t="n">
        <v>21</v>
      </c>
      <c r="B23" s="0" t="n">
        <v>11881.1025680065</v>
      </c>
      <c r="C23" s="0" t="n">
        <v>434.164012743469</v>
      </c>
      <c r="D23" s="0" t="n">
        <v>0.857906246185303</v>
      </c>
      <c r="E23" s="0" t="n">
        <v>0.0498474561147178</v>
      </c>
      <c r="F23" s="0" t="n">
        <v>150</v>
      </c>
      <c r="G23" s="0" t="n">
        <v>0.4</v>
      </c>
      <c r="I23" s="0" t="n">
        <v>30</v>
      </c>
      <c r="J23" s="2" t="s">
        <v>29</v>
      </c>
      <c r="K23" s="2" t="s">
        <v>51</v>
      </c>
      <c r="L23" s="0" t="n">
        <v>-1421.54297597894</v>
      </c>
      <c r="M23" s="0" t="n">
        <v>-1426.30049051223</v>
      </c>
      <c r="N23" s="0" t="n">
        <v>-1426.80629527257</v>
      </c>
      <c r="O23" s="0" t="n">
        <v>-1410.24044359616</v>
      </c>
      <c r="P23" s="0" t="n">
        <v>-1402.86112785749</v>
      </c>
      <c r="Q23" s="0" t="n">
        <v>-1417.55026664348</v>
      </c>
      <c r="R23" s="0" t="n">
        <v>9.4592443972078</v>
      </c>
      <c r="S23" s="0" t="n">
        <v>18</v>
      </c>
      <c r="T23" s="0" t="n">
        <v>-976.421788092183</v>
      </c>
      <c r="U23" s="0" t="n">
        <v>-971.473919126438</v>
      </c>
      <c r="V23" s="0" t="n">
        <v>-978.267889093641</v>
      </c>
      <c r="W23" s="0" t="n">
        <v>-982.222967801379</v>
      </c>
      <c r="X23" s="0" t="n">
        <v>-980.580222280722</v>
      </c>
      <c r="Y23" s="0" t="n">
        <v>-977.793357278873</v>
      </c>
      <c r="Z23" s="0" t="n">
        <v>3.72638556671685</v>
      </c>
      <c r="AA23" s="2" t="n">
        <f aca="false">Y23-Q23</f>
        <v>439.756909364603</v>
      </c>
    </row>
    <row r="24" customFormat="false" ht="15" hidden="false" customHeight="false" outlineLevel="0" collapsed="false">
      <c r="A24" s="1" t="n">
        <v>22</v>
      </c>
      <c r="B24" s="0" t="n">
        <v>693.936794376373</v>
      </c>
      <c r="C24" s="0" t="n">
        <v>29.0227813188342</v>
      </c>
      <c r="D24" s="0" t="n">
        <v>0.728416061401367</v>
      </c>
      <c r="E24" s="0" t="n">
        <v>0.0694424173332421</v>
      </c>
      <c r="F24" s="0" t="n">
        <v>150</v>
      </c>
      <c r="G24" s="0" t="n">
        <v>0.2</v>
      </c>
      <c r="H24" s="2" t="s">
        <v>26</v>
      </c>
      <c r="J24" s="2" t="s">
        <v>29</v>
      </c>
      <c r="K24" s="2" t="s">
        <v>52</v>
      </c>
      <c r="L24" s="0" t="n">
        <v>-1529.15315388834</v>
      </c>
      <c r="M24" s="0" t="n">
        <v>-1534.25798661841</v>
      </c>
      <c r="N24" s="0" t="n">
        <v>-1532.00011648569</v>
      </c>
      <c r="O24" s="0" t="n">
        <v>-1526.98273770348</v>
      </c>
      <c r="P24" s="0" t="n">
        <v>-1544.34914944496</v>
      </c>
      <c r="Q24" s="0" t="n">
        <v>-1533.34862882817</v>
      </c>
      <c r="R24" s="0" t="n">
        <v>6.0296509144557</v>
      </c>
      <c r="S24" s="0" t="n">
        <v>46</v>
      </c>
      <c r="T24" s="0" t="n">
        <v>-1270.50284176292</v>
      </c>
      <c r="U24" s="0" t="n">
        <v>-1270.38342689789</v>
      </c>
      <c r="V24" s="0" t="n">
        <v>-1275.80902075312</v>
      </c>
      <c r="W24" s="0" t="n">
        <v>-1279.67732747605</v>
      </c>
      <c r="X24" s="0" t="n">
        <v>-1282.64986124594</v>
      </c>
      <c r="Y24" s="0" t="n">
        <v>-1275.80449562718</v>
      </c>
      <c r="Z24" s="0" t="n">
        <v>4.88576293581495</v>
      </c>
      <c r="AA24" s="2" t="n">
        <f aca="false">Y24-Q24</f>
        <v>257.544133200991</v>
      </c>
    </row>
    <row r="25" customFormat="false" ht="15" hidden="false" customHeight="false" outlineLevel="0" collapsed="false">
      <c r="A25" s="1" t="n">
        <v>23</v>
      </c>
      <c r="B25" s="0" t="n">
        <v>6024.95969643593</v>
      </c>
      <c r="C25" s="0" t="n">
        <v>302.772524151101</v>
      </c>
      <c r="D25" s="0" t="n">
        <v>1.03425607681274</v>
      </c>
      <c r="E25" s="0" t="n">
        <v>0.219645836624346</v>
      </c>
      <c r="F25" s="0" t="n">
        <v>200</v>
      </c>
      <c r="G25" s="0" t="n">
        <v>0.7</v>
      </c>
      <c r="H25" s="2" t="s">
        <v>32</v>
      </c>
      <c r="I25" s="0" t="n">
        <v>20</v>
      </c>
      <c r="J25" s="2" t="s">
        <v>29</v>
      </c>
      <c r="K25" s="2" t="s">
        <v>53</v>
      </c>
      <c r="L25" s="0" t="n">
        <v>-1612.3283798947</v>
      </c>
      <c r="M25" s="0" t="n">
        <v>-1598.82365070747</v>
      </c>
      <c r="N25" s="0" t="n">
        <v>-1599.74141790063</v>
      </c>
      <c r="O25" s="0" t="n">
        <v>-1588.08048983151</v>
      </c>
      <c r="P25" s="0" t="n">
        <v>-1607.53057868237</v>
      </c>
      <c r="Q25" s="0" t="n">
        <v>-1601.30090340334</v>
      </c>
      <c r="R25" s="0" t="n">
        <v>8.29170914603618</v>
      </c>
      <c r="S25" s="0" t="n">
        <v>57</v>
      </c>
      <c r="T25" s="0" t="n">
        <v>-1313.23597897265</v>
      </c>
      <c r="U25" s="0" t="n">
        <v>-1298.94435404258</v>
      </c>
      <c r="V25" s="0" t="n">
        <v>-1309.1747087762</v>
      </c>
      <c r="W25" s="0" t="n">
        <v>-1316.52615718423</v>
      </c>
      <c r="X25" s="0" t="n">
        <v>-1305.08816947465</v>
      </c>
      <c r="Y25" s="0" t="n">
        <v>-1308.59387369006</v>
      </c>
      <c r="Z25" s="0" t="n">
        <v>6.16783306772785</v>
      </c>
      <c r="AA25" s="2" t="n">
        <f aca="false">Y25-Q25</f>
        <v>292.707029713274</v>
      </c>
    </row>
    <row r="26" customFormat="false" ht="15" hidden="false" customHeight="false" outlineLevel="0" collapsed="false">
      <c r="A26" s="1" t="n">
        <v>24</v>
      </c>
      <c r="B26" s="0" t="n">
        <v>997.112610864639</v>
      </c>
      <c r="C26" s="0" t="n">
        <v>20.4735581019339</v>
      </c>
      <c r="D26" s="0" t="n">
        <v>0.210746049880981</v>
      </c>
      <c r="E26" s="0" t="n">
        <v>0.0613029187773656</v>
      </c>
      <c r="F26" s="0" t="n">
        <v>50</v>
      </c>
      <c r="G26" s="0" t="n">
        <v>0.5</v>
      </c>
      <c r="H26" s="2" t="s">
        <v>26</v>
      </c>
      <c r="I26" s="0" t="n">
        <v>5</v>
      </c>
      <c r="J26" s="2" t="s">
        <v>29</v>
      </c>
      <c r="K26" s="2" t="s">
        <v>54</v>
      </c>
      <c r="L26" s="0" t="n">
        <v>-3480.16599934189</v>
      </c>
      <c r="M26" s="0" t="n">
        <v>-3448.81828693649</v>
      </c>
      <c r="N26" s="0" t="n">
        <v>-3490.44029483383</v>
      </c>
      <c r="O26" s="0" t="n">
        <v>-3402.08433723838</v>
      </c>
      <c r="P26" s="0" t="n">
        <v>-3500.94798275635</v>
      </c>
      <c r="Q26" s="0" t="n">
        <v>-3464.49138022139</v>
      </c>
      <c r="R26" s="0" t="n">
        <v>35.7446739795687</v>
      </c>
      <c r="S26" s="0" t="n">
        <v>89</v>
      </c>
      <c r="T26" s="0" t="n">
        <v>-3433.68065533581</v>
      </c>
      <c r="U26" s="0" t="n">
        <v>-3449.75232946132</v>
      </c>
      <c r="V26" s="0" t="n">
        <v>-3510.83161736155</v>
      </c>
      <c r="W26" s="0" t="n">
        <v>-3428.14007239343</v>
      </c>
      <c r="X26" s="0" t="n">
        <v>-3479.4483785518</v>
      </c>
      <c r="Y26" s="0" t="n">
        <v>-3460.37061062078</v>
      </c>
      <c r="Z26" s="0" t="n">
        <v>30.9004324657159</v>
      </c>
      <c r="AA26" s="2" t="n">
        <f aca="false">Y26-Q26</f>
        <v>4.12076960060813</v>
      </c>
    </row>
    <row r="27" customFormat="false" ht="15" hidden="false" customHeight="false" outlineLevel="0" collapsed="false">
      <c r="A27" s="1" t="n">
        <v>25</v>
      </c>
      <c r="B27" s="0" t="n">
        <v>8.89780225753784</v>
      </c>
      <c r="C27" s="0" t="n">
        <v>1.15773108539562</v>
      </c>
      <c r="D27" s="0" t="n">
        <v>0.383134078979492</v>
      </c>
      <c r="E27" s="0" t="n">
        <v>0.0954236811908108</v>
      </c>
      <c r="F27" s="0" t="n">
        <v>250</v>
      </c>
      <c r="G27" s="0" t="n">
        <v>0.7</v>
      </c>
      <c r="H27" s="2" t="s">
        <v>26</v>
      </c>
      <c r="I27" s="0" t="n">
        <v>5</v>
      </c>
      <c r="J27" s="2" t="s">
        <v>27</v>
      </c>
      <c r="K27" s="2" t="s">
        <v>55</v>
      </c>
      <c r="L27" s="0" t="n">
        <v>-3444.21992815952</v>
      </c>
      <c r="M27" s="0" t="n">
        <v>-3406.45654234451</v>
      </c>
      <c r="N27" s="0" t="n">
        <v>-3414.68334371242</v>
      </c>
      <c r="O27" s="0" t="n">
        <v>-3395.40799559333</v>
      </c>
      <c r="P27" s="0" t="n">
        <v>-3398.91598243022</v>
      </c>
      <c r="Q27" s="0" t="n">
        <v>-3411.936758448</v>
      </c>
      <c r="R27" s="0" t="n">
        <v>17.4500438703728</v>
      </c>
      <c r="S27" s="0" t="n">
        <v>85</v>
      </c>
      <c r="T27" s="0" t="n">
        <v>-3396.90162854562</v>
      </c>
      <c r="U27" s="0" t="n">
        <v>-3407.858570291</v>
      </c>
      <c r="V27" s="0" t="n">
        <v>-3425.71111838973</v>
      </c>
      <c r="W27" s="0" t="n">
        <v>-3404.96510891699</v>
      </c>
      <c r="X27" s="0" t="n">
        <v>-3387.79451171982</v>
      </c>
      <c r="Y27" s="0" t="n">
        <v>-3404.64618757263</v>
      </c>
      <c r="Z27" s="0" t="n">
        <v>12.6341568571343</v>
      </c>
      <c r="AA27" s="2" t="n">
        <f aca="false">Y27-Q27</f>
        <v>7.29057087536785</v>
      </c>
    </row>
    <row r="28" customFormat="false" ht="15" hidden="false" customHeight="false" outlineLevel="0" collapsed="false">
      <c r="A28" s="1" t="n">
        <v>26</v>
      </c>
      <c r="B28" s="0" t="n">
        <v>4.9380943775177</v>
      </c>
      <c r="C28" s="0" t="n">
        <v>1.01638194343278</v>
      </c>
      <c r="D28" s="0" t="n">
        <v>0.454588317871094</v>
      </c>
      <c r="E28" s="0" t="n">
        <v>0.0948102040927971</v>
      </c>
      <c r="F28" s="0" t="n">
        <v>50</v>
      </c>
      <c r="G28" s="0" t="n">
        <v>0.5</v>
      </c>
      <c r="H28" s="2" t="s">
        <v>32</v>
      </c>
      <c r="I28" s="0" t="n">
        <v>20</v>
      </c>
      <c r="J28" s="2" t="s">
        <v>27</v>
      </c>
      <c r="K28" s="2" t="s">
        <v>56</v>
      </c>
      <c r="L28" s="0" t="n">
        <v>-1621.40264213276</v>
      </c>
      <c r="M28" s="0" t="n">
        <v>-1629.04648531719</v>
      </c>
      <c r="N28" s="0" t="n">
        <v>-1613.43863802406</v>
      </c>
      <c r="O28" s="0" t="n">
        <v>-1599.67785550945</v>
      </c>
      <c r="P28" s="0" t="n">
        <v>-1623.54237575563</v>
      </c>
      <c r="Q28" s="0" t="n">
        <v>-1617.42159934782</v>
      </c>
      <c r="R28" s="0" t="n">
        <v>10.1897498065353</v>
      </c>
      <c r="S28" s="0" t="n">
        <v>59</v>
      </c>
      <c r="T28" s="0" t="n">
        <v>-1319.01018509623</v>
      </c>
      <c r="U28" s="0" t="n">
        <v>-1335.67897951651</v>
      </c>
      <c r="V28" s="0" t="n">
        <v>-1309.53176246644</v>
      </c>
      <c r="W28" s="0" t="n">
        <v>-1320.33486993407</v>
      </c>
      <c r="X28" s="0" t="n">
        <v>-1327.14397847373</v>
      </c>
      <c r="Y28" s="0" t="n">
        <v>-1322.3399550974</v>
      </c>
      <c r="Z28" s="0" t="n">
        <v>8.71969892024593</v>
      </c>
      <c r="AA28" s="2" t="n">
        <f aca="false">Y28-Q28</f>
        <v>295.08164425042</v>
      </c>
    </row>
    <row r="29" customFormat="false" ht="15" hidden="false" customHeight="false" outlineLevel="0" collapsed="false">
      <c r="A29" s="1" t="n">
        <v>27</v>
      </c>
      <c r="B29" s="0" t="n">
        <v>1.61954851150513</v>
      </c>
      <c r="C29" s="0" t="n">
        <v>0.393679235423732</v>
      </c>
      <c r="D29" s="0" t="n">
        <v>0.182820272445679</v>
      </c>
      <c r="E29" s="0" t="n">
        <v>0.035359294541796</v>
      </c>
      <c r="F29" s="0" t="n">
        <v>50</v>
      </c>
      <c r="G29" s="0" t="n">
        <v>0.2</v>
      </c>
      <c r="H29" s="2" t="s">
        <v>32</v>
      </c>
      <c r="I29" s="0" t="n">
        <v>5</v>
      </c>
      <c r="J29" s="2" t="s">
        <v>27</v>
      </c>
      <c r="K29" s="2" t="s">
        <v>57</v>
      </c>
      <c r="L29" s="0" t="n">
        <v>-3612.91571903043</v>
      </c>
      <c r="M29" s="0" t="n">
        <v>-3715.59196442519</v>
      </c>
      <c r="N29" s="0" t="n">
        <v>-3774.69563014249</v>
      </c>
      <c r="O29" s="0" t="n">
        <v>-3642.64561585783</v>
      </c>
      <c r="P29" s="0" t="n">
        <v>-3640.30899361374</v>
      </c>
      <c r="Q29" s="0" t="n">
        <v>-3677.23158461394</v>
      </c>
      <c r="R29" s="0" t="n">
        <v>59.4419993553013</v>
      </c>
      <c r="S29" s="0" t="n">
        <v>96</v>
      </c>
      <c r="T29" s="0" t="n">
        <v>-3562.39962277705</v>
      </c>
      <c r="U29" s="0" t="n">
        <v>-3720.10955987928</v>
      </c>
      <c r="V29" s="0" t="n">
        <v>-3785.56414153235</v>
      </c>
      <c r="W29" s="0" t="n">
        <v>-3664.87071269096</v>
      </c>
      <c r="X29" s="0" t="n">
        <v>-3632.43802480747</v>
      </c>
      <c r="Y29" s="0" t="n">
        <v>-3673.07641233742</v>
      </c>
      <c r="Z29" s="0" t="n">
        <v>75.9391466665737</v>
      </c>
      <c r="AA29" s="2" t="n">
        <f aca="false">Y29-Q29</f>
        <v>4.15517227651299</v>
      </c>
    </row>
    <row r="30" customFormat="false" ht="15" hidden="false" customHeight="false" outlineLevel="0" collapsed="false">
      <c r="A30" s="1" t="n">
        <v>28</v>
      </c>
      <c r="B30" s="0" t="n">
        <v>142.818914031982</v>
      </c>
      <c r="C30" s="0" t="n">
        <v>6.27921086900589</v>
      </c>
      <c r="D30" s="0" t="n">
        <v>2.09964809417725</v>
      </c>
      <c r="E30" s="0" t="n">
        <v>0.455886777291711</v>
      </c>
      <c r="F30" s="0" t="n">
        <v>250</v>
      </c>
      <c r="G30" s="0" t="n">
        <v>0.8</v>
      </c>
      <c r="I30" s="0" t="n">
        <v>30</v>
      </c>
      <c r="J30" s="2" t="s">
        <v>27</v>
      </c>
      <c r="K30" s="2" t="s">
        <v>58</v>
      </c>
      <c r="L30" s="0" t="n">
        <v>-1373.4677765658</v>
      </c>
      <c r="M30" s="0" t="n">
        <v>-1395.46074985265</v>
      </c>
      <c r="N30" s="0" t="n">
        <v>-1375.36771003938</v>
      </c>
      <c r="O30" s="0" t="n">
        <v>-1366.93388299649</v>
      </c>
      <c r="P30" s="0" t="n">
        <v>-1355.25385959556</v>
      </c>
      <c r="Q30" s="0" t="n">
        <v>-1373.29679580998</v>
      </c>
      <c r="R30" s="0" t="n">
        <v>13.1270178310189</v>
      </c>
      <c r="S30" s="0" t="n">
        <v>1</v>
      </c>
      <c r="T30" s="0" t="n">
        <v>-648.660041377268</v>
      </c>
      <c r="U30" s="0" t="n">
        <v>-646.538426159768</v>
      </c>
      <c r="V30" s="0" t="n">
        <v>-649.534768736929</v>
      </c>
      <c r="W30" s="0" t="n">
        <v>-650.773865424506</v>
      </c>
      <c r="X30" s="0" t="n">
        <v>-647.945644782521</v>
      </c>
      <c r="Y30" s="0" t="n">
        <v>-648.690549296198</v>
      </c>
      <c r="Z30" s="0" t="n">
        <v>1.43110866229965</v>
      </c>
      <c r="AA30" s="2" t="n">
        <f aca="false">Y30-Q30</f>
        <v>724.606246513779</v>
      </c>
    </row>
    <row r="31" customFormat="false" ht="15" hidden="false" customHeight="false" outlineLevel="0" collapsed="false">
      <c r="A31" s="1" t="n">
        <v>29</v>
      </c>
      <c r="B31" s="0" t="n">
        <v>7.82297778129578</v>
      </c>
      <c r="C31" s="0" t="n">
        <v>1.94110285508331</v>
      </c>
      <c r="D31" s="0" t="n">
        <v>0.604143285751343</v>
      </c>
      <c r="E31" s="0" t="n">
        <v>0.131292854260203</v>
      </c>
      <c r="F31" s="0" t="n">
        <v>250</v>
      </c>
      <c r="G31" s="0" t="n">
        <v>0.4</v>
      </c>
      <c r="H31" s="2" t="s">
        <v>32</v>
      </c>
      <c r="I31" s="0" t="n">
        <v>10</v>
      </c>
      <c r="J31" s="2" t="s">
        <v>27</v>
      </c>
      <c r="K31" s="2" t="s">
        <v>59</v>
      </c>
      <c r="L31" s="0" t="n">
        <v>-2580.3982168964</v>
      </c>
      <c r="M31" s="0" t="n">
        <v>-2548.84363161761</v>
      </c>
      <c r="N31" s="0" t="n">
        <v>-2551.98459869293</v>
      </c>
      <c r="O31" s="0" t="n">
        <v>-2516.58372157913</v>
      </c>
      <c r="P31" s="0" t="n">
        <v>-2566.94155947102</v>
      </c>
      <c r="Q31" s="0" t="n">
        <v>-2552.95034565142</v>
      </c>
      <c r="R31" s="0" t="n">
        <v>21.398452344903</v>
      </c>
      <c r="S31" s="0" t="n">
        <v>73</v>
      </c>
      <c r="T31" s="0" t="n">
        <v>-2513.0416763903</v>
      </c>
      <c r="U31" s="0" t="n">
        <v>-2524.25726189672</v>
      </c>
      <c r="V31" s="0" t="n">
        <v>-2515.69984579283</v>
      </c>
      <c r="W31" s="0" t="n">
        <v>-2496.65952072945</v>
      </c>
      <c r="X31" s="0" t="n">
        <v>-2525.18927720186</v>
      </c>
      <c r="Y31" s="0" t="n">
        <v>-2514.96951640223</v>
      </c>
      <c r="Z31" s="0" t="n">
        <v>10.2976853403033</v>
      </c>
      <c r="AA31" s="2" t="n">
        <f aca="false">Y31-Q31</f>
        <v>37.9808292491862</v>
      </c>
    </row>
    <row r="32" customFormat="false" ht="15" hidden="false" customHeight="false" outlineLevel="0" collapsed="false">
      <c r="A32" s="1" t="n">
        <v>30</v>
      </c>
      <c r="B32" s="0" t="n">
        <v>3.3056640625</v>
      </c>
      <c r="C32" s="0" t="n">
        <v>0.84031929608888</v>
      </c>
      <c r="D32" s="0" t="n">
        <v>0.336923170089722</v>
      </c>
      <c r="E32" s="0" t="n">
        <v>0.0591423297399993</v>
      </c>
      <c r="F32" s="0" t="n">
        <v>100</v>
      </c>
      <c r="G32" s="0" t="n">
        <v>0.2</v>
      </c>
      <c r="H32" s="2" t="s">
        <v>26</v>
      </c>
      <c r="I32" s="0" t="n">
        <v>10</v>
      </c>
      <c r="J32" s="2" t="s">
        <v>27</v>
      </c>
      <c r="K32" s="2" t="s">
        <v>60</v>
      </c>
      <c r="L32" s="0" t="n">
        <v>-2384.31373074219</v>
      </c>
      <c r="M32" s="0" t="n">
        <v>-2349.35994723337</v>
      </c>
      <c r="N32" s="0" t="n">
        <v>-2408.08723853277</v>
      </c>
      <c r="O32" s="0" t="n">
        <v>-2360.60619304707</v>
      </c>
      <c r="P32" s="0" t="n">
        <v>-2376.46038570929</v>
      </c>
      <c r="Q32" s="0" t="n">
        <v>-2375.76549905294</v>
      </c>
      <c r="R32" s="0" t="n">
        <v>20.2252698422351</v>
      </c>
      <c r="S32" s="0" t="n">
        <v>67</v>
      </c>
      <c r="T32" s="0" t="n">
        <v>-2325.67227535572</v>
      </c>
      <c r="U32" s="0" t="n">
        <v>-2319.38992519506</v>
      </c>
      <c r="V32" s="0" t="n">
        <v>-2363.1889975289</v>
      </c>
      <c r="W32" s="0" t="n">
        <v>-2342.04922993563</v>
      </c>
      <c r="X32" s="0" t="n">
        <v>-2328.61824184818</v>
      </c>
      <c r="Y32" s="0" t="n">
        <v>-2335.7837339727</v>
      </c>
      <c r="Z32" s="0" t="n">
        <v>15.5733602618922</v>
      </c>
      <c r="AA32" s="2" t="n">
        <f aca="false">Y32-Q32</f>
        <v>39.9817650802411</v>
      </c>
    </row>
    <row r="33" customFormat="false" ht="15" hidden="false" customHeight="false" outlineLevel="0" collapsed="false">
      <c r="A33" s="1" t="n">
        <v>31</v>
      </c>
      <c r="B33" s="0" t="n">
        <v>5.6475754737854</v>
      </c>
      <c r="C33" s="0" t="n">
        <v>0.742538331750481</v>
      </c>
      <c r="D33" s="0" t="n">
        <v>0.447604990005493</v>
      </c>
      <c r="E33" s="0" t="n">
        <v>0.127869918456039</v>
      </c>
      <c r="F33" s="0" t="n">
        <v>50</v>
      </c>
      <c r="G33" s="0" t="n">
        <v>0.4</v>
      </c>
      <c r="H33" s="2" t="s">
        <v>32</v>
      </c>
      <c r="I33" s="0" t="n">
        <v>30</v>
      </c>
      <c r="J33" s="2" t="s">
        <v>27</v>
      </c>
      <c r="K33" s="2" t="s">
        <v>61</v>
      </c>
      <c r="L33" s="0" t="n">
        <v>-1474.64065287037</v>
      </c>
      <c r="M33" s="0" t="n">
        <v>-1483.15238658263</v>
      </c>
      <c r="N33" s="0" t="n">
        <v>-1470.02495077249</v>
      </c>
      <c r="O33" s="0" t="n">
        <v>-1464.41574005865</v>
      </c>
      <c r="P33" s="0" t="n">
        <v>-1495.68385958309</v>
      </c>
      <c r="Q33" s="0" t="n">
        <v>-1477.58351797345</v>
      </c>
      <c r="R33" s="0" t="n">
        <v>10.9345089723464</v>
      </c>
      <c r="S33" s="0" t="n">
        <v>35</v>
      </c>
      <c r="T33" s="0" t="n">
        <v>-1037.13085851546</v>
      </c>
      <c r="U33" s="0" t="n">
        <v>-1040.1263024446</v>
      </c>
      <c r="V33" s="0" t="n">
        <v>-1044.09636397512</v>
      </c>
      <c r="W33" s="0" t="n">
        <v>-1040.53278493505</v>
      </c>
      <c r="X33" s="0" t="n">
        <v>-1055.08261254619</v>
      </c>
      <c r="Y33" s="0" t="n">
        <v>-1043.39378448328</v>
      </c>
      <c r="Z33" s="0" t="n">
        <v>6.24833287194528</v>
      </c>
      <c r="AA33" s="2" t="n">
        <f aca="false">Y33-Q33</f>
        <v>434.189733490162</v>
      </c>
    </row>
    <row r="34" customFormat="false" ht="15" hidden="false" customHeight="false" outlineLevel="0" collapsed="false">
      <c r="A34" s="1" t="n">
        <v>32</v>
      </c>
      <c r="B34" s="0" t="n">
        <v>6.22189230918884</v>
      </c>
      <c r="C34" s="0" t="n">
        <v>1.49038546658966</v>
      </c>
      <c r="D34" s="0" t="n">
        <v>0.790725088119507</v>
      </c>
      <c r="E34" s="0" t="n">
        <v>0.238512918715672</v>
      </c>
      <c r="F34" s="0" t="n">
        <v>100</v>
      </c>
      <c r="G34" s="0" t="n">
        <v>0.2</v>
      </c>
      <c r="H34" s="2" t="s">
        <v>32</v>
      </c>
      <c r="J34" s="2" t="s">
        <v>27</v>
      </c>
      <c r="K34" s="2" t="s">
        <v>62</v>
      </c>
      <c r="L34" s="0" t="n">
        <v>-1540.19472015613</v>
      </c>
      <c r="M34" s="0" t="n">
        <v>-1542.15580352235</v>
      </c>
      <c r="N34" s="0" t="n">
        <v>-1547.57109008646</v>
      </c>
      <c r="O34" s="0" t="n">
        <v>-1525.34625049478</v>
      </c>
      <c r="P34" s="0" t="n">
        <v>-1553.64804473078</v>
      </c>
      <c r="Q34" s="0" t="n">
        <v>-1541.7831817981</v>
      </c>
      <c r="R34" s="0" t="n">
        <v>9.45631664839456</v>
      </c>
      <c r="S34" s="0" t="n">
        <v>50</v>
      </c>
      <c r="T34" s="0" t="n">
        <v>-1264.93561781148</v>
      </c>
      <c r="U34" s="0" t="n">
        <v>-1260.74545214296</v>
      </c>
      <c r="V34" s="0" t="n">
        <v>-1270.87636158158</v>
      </c>
      <c r="W34" s="0" t="n">
        <v>-1265.7976876898</v>
      </c>
      <c r="X34" s="0" t="n">
        <v>-1272.18010255403</v>
      </c>
      <c r="Y34" s="0" t="n">
        <v>-1266.90704435597</v>
      </c>
      <c r="Z34" s="0" t="n">
        <v>4.16276435629432</v>
      </c>
      <c r="AA34" s="2" t="n">
        <f aca="false">Y34-Q34</f>
        <v>274.87613744213</v>
      </c>
    </row>
    <row r="35" customFormat="false" ht="15" hidden="false" customHeight="false" outlineLevel="0" collapsed="false">
      <c r="A35" s="1" t="n">
        <v>33</v>
      </c>
      <c r="B35" s="0" t="n">
        <v>3066.75992131233</v>
      </c>
      <c r="C35" s="0" t="n">
        <v>134.805324253631</v>
      </c>
      <c r="D35" s="0" t="n">
        <v>0.56564621925354</v>
      </c>
      <c r="E35" s="0" t="n">
        <v>0.138740479065689</v>
      </c>
      <c r="F35" s="0" t="n">
        <v>100</v>
      </c>
      <c r="G35" s="0" t="n">
        <v>0.7</v>
      </c>
      <c r="H35" s="2" t="s">
        <v>32</v>
      </c>
      <c r="I35" s="0" t="n">
        <v>20</v>
      </c>
      <c r="J35" s="2" t="s">
        <v>29</v>
      </c>
      <c r="K35" s="2" t="s">
        <v>63</v>
      </c>
      <c r="L35" s="0" t="n">
        <v>-1609.76529220138</v>
      </c>
      <c r="M35" s="0" t="n">
        <v>-1610.81438236262</v>
      </c>
      <c r="N35" s="0" t="n">
        <v>-1600.4599473511</v>
      </c>
      <c r="O35" s="0" t="n">
        <v>-1578.78597044886</v>
      </c>
      <c r="P35" s="0" t="n">
        <v>-1617.87849282612</v>
      </c>
      <c r="Q35" s="0" t="n">
        <v>-1603.54081703802</v>
      </c>
      <c r="R35" s="0" t="n">
        <v>13.5610617451261</v>
      </c>
      <c r="S35" s="0" t="n">
        <v>58</v>
      </c>
      <c r="T35" s="0" t="n">
        <v>-1311.77511895752</v>
      </c>
      <c r="U35" s="0" t="n">
        <v>-1313.93110961203</v>
      </c>
      <c r="V35" s="0" t="n">
        <v>-1299.93973329165</v>
      </c>
      <c r="W35" s="0" t="n">
        <v>-1299.7540083746</v>
      </c>
      <c r="X35" s="0" t="n">
        <v>-1311.68699172412</v>
      </c>
      <c r="Y35" s="0" t="n">
        <v>-1307.41739239198</v>
      </c>
      <c r="Z35" s="0" t="n">
        <v>6.23362834179674</v>
      </c>
      <c r="AA35" s="2" t="n">
        <f aca="false">Y35-Q35</f>
        <v>296.123424646032</v>
      </c>
    </row>
    <row r="36" customFormat="false" ht="15" hidden="false" customHeight="false" outlineLevel="0" collapsed="false">
      <c r="A36" s="1" t="n">
        <v>34</v>
      </c>
      <c r="B36" s="0" t="n">
        <v>3.37552409172058</v>
      </c>
      <c r="C36" s="0" t="n">
        <v>0.198174266626165</v>
      </c>
      <c r="D36" s="0" t="n">
        <v>0.21240873336792</v>
      </c>
      <c r="E36" s="0" t="n">
        <v>0.0112217557439967</v>
      </c>
      <c r="F36" s="0" t="n">
        <v>100</v>
      </c>
      <c r="G36" s="0" t="n">
        <v>0.9</v>
      </c>
      <c r="H36" s="2" t="s">
        <v>32</v>
      </c>
      <c r="I36" s="0" t="n">
        <v>5</v>
      </c>
      <c r="J36" s="2" t="s">
        <v>27</v>
      </c>
      <c r="K36" s="2" t="s">
        <v>64</v>
      </c>
      <c r="L36" s="0" t="n">
        <v>-3664.03784049988</v>
      </c>
      <c r="M36" s="0" t="n">
        <v>-3668.67108963255</v>
      </c>
      <c r="N36" s="0" t="n">
        <v>-3681.63027103101</v>
      </c>
      <c r="O36" s="0" t="n">
        <v>-3592.37937808978</v>
      </c>
      <c r="P36" s="0" t="n">
        <v>-3699.44323856416</v>
      </c>
      <c r="Q36" s="0" t="n">
        <v>-3661.23236356348</v>
      </c>
      <c r="R36" s="0" t="n">
        <v>36.5515650892937</v>
      </c>
      <c r="S36" s="0" t="n">
        <v>92</v>
      </c>
      <c r="T36" s="0" t="n">
        <v>-3613.68779570052</v>
      </c>
      <c r="U36" s="0" t="n">
        <v>-3668.40476674166</v>
      </c>
      <c r="V36" s="0" t="n">
        <v>-3698.06967901908</v>
      </c>
      <c r="W36" s="0" t="n">
        <v>-3603.80288159166</v>
      </c>
      <c r="X36" s="0" t="n">
        <v>-3693.43063711623</v>
      </c>
      <c r="Y36" s="0" t="n">
        <v>-3655.47915203383</v>
      </c>
      <c r="Z36" s="0" t="n">
        <v>39.5936715029199</v>
      </c>
      <c r="AA36" s="2" t="n">
        <f aca="false">Y36-Q36</f>
        <v>5.75321152964534</v>
      </c>
    </row>
    <row r="37" customFormat="false" ht="15" hidden="false" customHeight="false" outlineLevel="0" collapsed="false">
      <c r="A37" s="1" t="n">
        <v>35</v>
      </c>
      <c r="B37" s="0" t="n">
        <v>31034.7804327488</v>
      </c>
      <c r="C37" s="0" t="n">
        <v>1818.24623457893</v>
      </c>
      <c r="D37" s="0" t="n">
        <v>1.85110621452332</v>
      </c>
      <c r="E37" s="0" t="n">
        <v>0.547555759281007</v>
      </c>
      <c r="F37" s="0" t="n">
        <v>250</v>
      </c>
      <c r="G37" s="0" t="n">
        <v>0.5</v>
      </c>
      <c r="I37" s="0" t="n">
        <v>20</v>
      </c>
      <c r="J37" s="2" t="s">
        <v>29</v>
      </c>
      <c r="K37" s="2" t="s">
        <v>65</v>
      </c>
      <c r="L37" s="0" t="n">
        <v>-1434.07565080619</v>
      </c>
      <c r="M37" s="0" t="n">
        <v>-1435.84262678513</v>
      </c>
      <c r="N37" s="0" t="n">
        <v>-1438.44894860151</v>
      </c>
      <c r="O37" s="0" t="n">
        <v>-1418.92181466368</v>
      </c>
      <c r="P37" s="0" t="n">
        <v>-1415.97381676978</v>
      </c>
      <c r="Q37" s="0" t="n">
        <v>-1428.65257152526</v>
      </c>
      <c r="R37" s="0" t="n">
        <v>9.30068963675378</v>
      </c>
      <c r="S37" s="0" t="n">
        <v>23</v>
      </c>
      <c r="T37" s="0" t="n">
        <v>-1032.49516058442</v>
      </c>
      <c r="U37" s="0" t="n">
        <v>-1026.66876501366</v>
      </c>
      <c r="V37" s="0" t="n">
        <v>-1035.91546131824</v>
      </c>
      <c r="W37" s="0" t="n">
        <v>-1041.35609098537</v>
      </c>
      <c r="X37" s="0" t="n">
        <v>-1034.48055104559</v>
      </c>
      <c r="Y37" s="0" t="n">
        <v>-1034.18320578946</v>
      </c>
      <c r="Z37" s="0" t="n">
        <v>4.7719120327055</v>
      </c>
      <c r="AA37" s="2" t="n">
        <f aca="false">Y37-Q37</f>
        <v>394.4693657358</v>
      </c>
    </row>
    <row r="38" customFormat="false" ht="15" hidden="false" customHeight="false" outlineLevel="0" collapsed="false">
      <c r="A38" s="1" t="n">
        <v>36</v>
      </c>
      <c r="B38" s="0" t="n">
        <v>21893.6046770096</v>
      </c>
      <c r="C38" s="0" t="n">
        <v>1647.32247271726</v>
      </c>
      <c r="D38" s="0" t="n">
        <v>0.264262914657593</v>
      </c>
      <c r="E38" s="0" t="n">
        <v>0.0675943968522773</v>
      </c>
      <c r="F38" s="0" t="n">
        <v>100</v>
      </c>
      <c r="G38" s="0" t="n">
        <v>0.8</v>
      </c>
      <c r="I38" s="0" t="n">
        <v>5</v>
      </c>
      <c r="J38" s="2" t="s">
        <v>29</v>
      </c>
      <c r="K38" s="2" t="s">
        <v>66</v>
      </c>
      <c r="L38" s="0" t="n">
        <v>-2966.50218821981</v>
      </c>
      <c r="M38" s="0" t="n">
        <v>-2948.28871043106</v>
      </c>
      <c r="N38" s="0" t="n">
        <v>-2955.55529384666</v>
      </c>
      <c r="O38" s="0" t="n">
        <v>-2949.34074766355</v>
      </c>
      <c r="P38" s="0" t="n">
        <v>-2926.76280966171</v>
      </c>
      <c r="Q38" s="0" t="n">
        <v>-2949.28994996456</v>
      </c>
      <c r="R38" s="0" t="n">
        <v>12.9922499279414</v>
      </c>
      <c r="S38" s="0" t="n">
        <v>81</v>
      </c>
      <c r="T38" s="0" t="n">
        <v>-2924.5948534009</v>
      </c>
      <c r="U38" s="0" t="n">
        <v>-2921.76035530949</v>
      </c>
      <c r="V38" s="0" t="n">
        <v>-2926.8263415216</v>
      </c>
      <c r="W38" s="0" t="n">
        <v>-2955.90434023265</v>
      </c>
      <c r="X38" s="0" t="n">
        <v>-2912.62611724444</v>
      </c>
      <c r="Y38" s="0" t="n">
        <v>-2928.34240154182</v>
      </c>
      <c r="Z38" s="0" t="n">
        <v>14.6036156082722</v>
      </c>
      <c r="AA38" s="2" t="n">
        <f aca="false">Y38-Q38</f>
        <v>20.9475484227423</v>
      </c>
    </row>
    <row r="39" customFormat="false" ht="15" hidden="false" customHeight="false" outlineLevel="0" collapsed="false">
      <c r="A39" s="1" t="n">
        <v>37</v>
      </c>
      <c r="B39" s="0" t="n">
        <v>8.08071775436401</v>
      </c>
      <c r="C39" s="0" t="n">
        <v>0.46772299543309</v>
      </c>
      <c r="D39" s="0" t="n">
        <v>0.472848129272461</v>
      </c>
      <c r="E39" s="0" t="n">
        <v>0.028767697091427</v>
      </c>
      <c r="F39" s="0" t="n">
        <v>100</v>
      </c>
      <c r="G39" s="0" t="n">
        <v>0.8</v>
      </c>
      <c r="H39" s="2" t="s">
        <v>32</v>
      </c>
      <c r="I39" s="0" t="n">
        <v>20</v>
      </c>
      <c r="J39" s="2" t="s">
        <v>27</v>
      </c>
      <c r="K39" s="2" t="s">
        <v>67</v>
      </c>
      <c r="L39" s="0" t="n">
        <v>-1587.05446771546</v>
      </c>
      <c r="M39" s="0" t="n">
        <v>-1586.15220856237</v>
      </c>
      <c r="N39" s="0" t="n">
        <v>-1574.51885301069</v>
      </c>
      <c r="O39" s="0" t="n">
        <v>-1549.02147555184</v>
      </c>
      <c r="P39" s="0" t="n">
        <v>-1585.73272575105</v>
      </c>
      <c r="Q39" s="0" t="n">
        <v>-1576.49594611828</v>
      </c>
      <c r="R39" s="0" t="n">
        <v>14.4830888332127</v>
      </c>
      <c r="S39" s="0" t="n">
        <v>53</v>
      </c>
      <c r="T39" s="0" t="n">
        <v>-1224.1285410037</v>
      </c>
      <c r="U39" s="0" t="n">
        <v>-1230.3166046924</v>
      </c>
      <c r="V39" s="0" t="n">
        <v>-1205.07836806682</v>
      </c>
      <c r="W39" s="0" t="n">
        <v>-1201.77122999471</v>
      </c>
      <c r="X39" s="0" t="n">
        <v>-1214.60936599979</v>
      </c>
      <c r="Y39" s="0" t="n">
        <v>-1215.18082195149</v>
      </c>
      <c r="Z39" s="0" t="n">
        <v>10.8752644865434</v>
      </c>
      <c r="AA39" s="2" t="n">
        <f aca="false">Y39-Q39</f>
        <v>361.315124166798</v>
      </c>
    </row>
    <row r="40" customFormat="false" ht="15" hidden="false" customHeight="false" outlineLevel="0" collapsed="false">
      <c r="A40" s="1" t="n">
        <v>38</v>
      </c>
      <c r="B40" s="0" t="n">
        <v>1381.64254674912</v>
      </c>
      <c r="C40" s="0" t="n">
        <v>16.2024140338239</v>
      </c>
      <c r="D40" s="0" t="n">
        <v>0.627774620056152</v>
      </c>
      <c r="E40" s="0" t="n">
        <v>0.125637258130517</v>
      </c>
      <c r="F40" s="0" t="n">
        <v>100</v>
      </c>
      <c r="G40" s="0" t="n">
        <v>0.4</v>
      </c>
      <c r="H40" s="2" t="s">
        <v>26</v>
      </c>
      <c r="J40" s="2" t="s">
        <v>29</v>
      </c>
      <c r="K40" s="2" t="s">
        <v>68</v>
      </c>
      <c r="L40" s="0" t="n">
        <v>-1454.29202764067</v>
      </c>
      <c r="M40" s="0" t="n">
        <v>-1458.93955906548</v>
      </c>
      <c r="N40" s="0" t="n">
        <v>-1456.32854689042</v>
      </c>
      <c r="O40" s="0" t="n">
        <v>-1437.33729926287</v>
      </c>
      <c r="P40" s="0" t="n">
        <v>-1456.59507568777</v>
      </c>
      <c r="Q40" s="0" t="n">
        <v>-1452.69850170944</v>
      </c>
      <c r="R40" s="0" t="n">
        <v>7.82070558458907</v>
      </c>
      <c r="S40" s="0" t="n">
        <v>32</v>
      </c>
      <c r="T40" s="0" t="n">
        <v>-1019.26831616703</v>
      </c>
      <c r="U40" s="0" t="n">
        <v>-1016.67100102011</v>
      </c>
      <c r="V40" s="0" t="n">
        <v>-1017.6680765244</v>
      </c>
      <c r="W40" s="0" t="n">
        <v>-1018.27672946248</v>
      </c>
      <c r="X40" s="0" t="n">
        <v>-1024.89371065664</v>
      </c>
      <c r="Y40" s="0" t="n">
        <v>-1019.35556676613</v>
      </c>
      <c r="Z40" s="0" t="n">
        <v>2.89472129599571</v>
      </c>
      <c r="AA40" s="2" t="n">
        <f aca="false">Y40-Q40</f>
        <v>433.342934943311</v>
      </c>
    </row>
    <row r="41" customFormat="false" ht="15" hidden="false" customHeight="false" outlineLevel="0" collapsed="false">
      <c r="A41" s="1" t="n">
        <v>39</v>
      </c>
      <c r="B41" s="0" t="n">
        <v>25.7000355243683</v>
      </c>
      <c r="C41" s="0" t="n">
        <v>1.18304471229322</v>
      </c>
      <c r="D41" s="0" t="n">
        <v>0.564742422103882</v>
      </c>
      <c r="E41" s="0" t="n">
        <v>0.0422831097546239</v>
      </c>
      <c r="F41" s="0" t="n">
        <v>100</v>
      </c>
      <c r="G41" s="0" t="n">
        <v>0.4</v>
      </c>
      <c r="I41" s="0" t="n">
        <v>30</v>
      </c>
      <c r="J41" s="2" t="s">
        <v>27</v>
      </c>
      <c r="K41" s="2" t="s">
        <v>69</v>
      </c>
      <c r="L41" s="0" t="n">
        <v>-1415.89063131653</v>
      </c>
      <c r="M41" s="0" t="n">
        <v>-1425.16708107791</v>
      </c>
      <c r="N41" s="0" t="n">
        <v>-1415.13302217141</v>
      </c>
      <c r="O41" s="0" t="n">
        <v>-1397.59979970777</v>
      </c>
      <c r="P41" s="0" t="n">
        <v>-1392.14219835818</v>
      </c>
      <c r="Q41" s="0" t="n">
        <v>-1409.18654652636</v>
      </c>
      <c r="R41" s="0" t="n">
        <v>12.3324394694695</v>
      </c>
      <c r="S41" s="0" t="n">
        <v>14</v>
      </c>
      <c r="T41" s="0" t="n">
        <v>-962.667231323143</v>
      </c>
      <c r="U41" s="0" t="n">
        <v>-955.958177475205</v>
      </c>
      <c r="V41" s="0" t="n">
        <v>-962.269499260428</v>
      </c>
      <c r="W41" s="0" t="n">
        <v>-962.675457086608</v>
      </c>
      <c r="X41" s="0" t="n">
        <v>-963.082285830821</v>
      </c>
      <c r="Y41" s="0" t="n">
        <v>-961.330530195241</v>
      </c>
      <c r="Z41" s="0" t="n">
        <v>2.69844706114814</v>
      </c>
      <c r="AA41" s="2" t="n">
        <f aca="false">Y41-Q41</f>
        <v>447.856016331117</v>
      </c>
    </row>
    <row r="42" customFormat="false" ht="15" hidden="false" customHeight="false" outlineLevel="0" collapsed="false">
      <c r="A42" s="1" t="n">
        <v>40</v>
      </c>
      <c r="B42" s="0" t="n">
        <v>10044.8632577896</v>
      </c>
      <c r="C42" s="0" t="n">
        <v>134.321758241309</v>
      </c>
      <c r="D42" s="0" t="n">
        <v>1.06665706634522</v>
      </c>
      <c r="E42" s="0" t="n">
        <v>0.0137126498237679</v>
      </c>
      <c r="F42" s="0" t="n">
        <v>250</v>
      </c>
      <c r="G42" s="0" t="n">
        <v>0.8</v>
      </c>
      <c r="H42" s="2" t="s">
        <v>26</v>
      </c>
      <c r="I42" s="0" t="n">
        <v>20</v>
      </c>
      <c r="J42" s="2" t="s">
        <v>29</v>
      </c>
      <c r="K42" s="2" t="s">
        <v>70</v>
      </c>
      <c r="L42" s="0" t="n">
        <v>-1517.6657970385</v>
      </c>
      <c r="M42" s="0" t="n">
        <v>-1519.10903613031</v>
      </c>
      <c r="N42" s="0" t="n">
        <v>-1513.72124540967</v>
      </c>
      <c r="O42" s="0" t="n">
        <v>-1500.39453350007</v>
      </c>
      <c r="P42" s="0" t="n">
        <v>-1522.60152349612</v>
      </c>
      <c r="Q42" s="0" t="n">
        <v>-1514.69842711493</v>
      </c>
      <c r="R42" s="0" t="n">
        <v>7.69771323433895</v>
      </c>
      <c r="S42" s="0" t="n">
        <v>41</v>
      </c>
      <c r="T42" s="0" t="n">
        <v>-1161.23535305538</v>
      </c>
      <c r="U42" s="0" t="n">
        <v>-1157.45385330218</v>
      </c>
      <c r="V42" s="0" t="n">
        <v>-1154.18330701899</v>
      </c>
      <c r="W42" s="0" t="n">
        <v>-1165.49321522236</v>
      </c>
      <c r="X42" s="0" t="n">
        <v>-1165.1668498001</v>
      </c>
      <c r="Y42" s="0" t="n">
        <v>-1160.7065156798</v>
      </c>
      <c r="Z42" s="0" t="n">
        <v>4.38677115246582</v>
      </c>
      <c r="AA42" s="2" t="n">
        <f aca="false">Y42-Q42</f>
        <v>353.991911435131</v>
      </c>
    </row>
    <row r="43" customFormat="false" ht="15" hidden="false" customHeight="false" outlineLevel="0" collapsed="false">
      <c r="A43" s="1" t="n">
        <v>41</v>
      </c>
      <c r="B43" s="0" t="n">
        <v>2022.06180620194</v>
      </c>
      <c r="C43" s="0" t="n">
        <v>106.995541250042</v>
      </c>
      <c r="D43" s="0" t="n">
        <v>0.175262594223023</v>
      </c>
      <c r="E43" s="0" t="n">
        <v>0.0158480389968099</v>
      </c>
      <c r="F43" s="0" t="n">
        <v>50</v>
      </c>
      <c r="G43" s="0" t="n">
        <v>0.9</v>
      </c>
      <c r="H43" s="2" t="s">
        <v>32</v>
      </c>
      <c r="I43" s="0" t="n">
        <v>10</v>
      </c>
      <c r="J43" s="2" t="s">
        <v>29</v>
      </c>
      <c r="K43" s="2" t="s">
        <v>71</v>
      </c>
      <c r="L43" s="0" t="n">
        <v>-2605.86285554459</v>
      </c>
      <c r="M43" s="0" t="n">
        <v>-2572.58464692333</v>
      </c>
      <c r="N43" s="0" t="n">
        <v>-2576.10603948667</v>
      </c>
      <c r="O43" s="0" t="n">
        <v>-2572.06439713045</v>
      </c>
      <c r="P43" s="0" t="n">
        <v>-2580.35055614058</v>
      </c>
      <c r="Q43" s="0" t="n">
        <v>-2581.39369904512</v>
      </c>
      <c r="R43" s="0" t="n">
        <v>12.5890617920502</v>
      </c>
      <c r="S43" s="0" t="n">
        <v>77</v>
      </c>
      <c r="T43" s="0" t="n">
        <v>-2535.52966501037</v>
      </c>
      <c r="U43" s="0" t="n">
        <v>-2538.76306130508</v>
      </c>
      <c r="V43" s="0" t="n">
        <v>-2556.30578054559</v>
      </c>
      <c r="W43" s="0" t="n">
        <v>-2555.37448082397</v>
      </c>
      <c r="X43" s="0" t="n">
        <v>-2538.82168758946</v>
      </c>
      <c r="Y43" s="0" t="n">
        <v>-2544.95893505489</v>
      </c>
      <c r="Z43" s="0" t="n">
        <v>8.96883813886407</v>
      </c>
      <c r="AA43" s="2" t="n">
        <f aca="false">Y43-Q43</f>
        <v>36.4347639902298</v>
      </c>
    </row>
    <row r="44" customFormat="false" ht="15" hidden="false" customHeight="false" outlineLevel="0" collapsed="false">
      <c r="A44" s="1" t="n">
        <v>42</v>
      </c>
      <c r="B44" s="0" t="n">
        <v>3155.1992023468</v>
      </c>
      <c r="C44" s="0" t="n">
        <v>258.243725047117</v>
      </c>
      <c r="D44" s="0" t="n">
        <v>0.372036504745483</v>
      </c>
      <c r="E44" s="0" t="n">
        <v>0.0551893636392303</v>
      </c>
      <c r="F44" s="0" t="n">
        <v>150</v>
      </c>
      <c r="G44" s="0" t="n">
        <v>0.5</v>
      </c>
      <c r="H44" s="2" t="s">
        <v>26</v>
      </c>
      <c r="I44" s="0" t="n">
        <v>10</v>
      </c>
      <c r="J44" s="2" t="s">
        <v>29</v>
      </c>
      <c r="K44" s="2" t="s">
        <v>72</v>
      </c>
      <c r="L44" s="0" t="n">
        <v>-2369.42521531205</v>
      </c>
      <c r="M44" s="0" t="n">
        <v>-2357.3429777339</v>
      </c>
      <c r="N44" s="0" t="n">
        <v>-2376.1261601404</v>
      </c>
      <c r="O44" s="0" t="n">
        <v>-2351.17845772454</v>
      </c>
      <c r="P44" s="0" t="n">
        <v>-2384.0059815278</v>
      </c>
      <c r="Q44" s="0" t="n">
        <v>-2367.61575848774</v>
      </c>
      <c r="R44" s="0" t="n">
        <v>12.0004613443622</v>
      </c>
      <c r="S44" s="0" t="n">
        <v>66</v>
      </c>
      <c r="T44" s="0" t="n">
        <v>-2301.99625105576</v>
      </c>
      <c r="U44" s="0" t="n">
        <v>-2325.83277298803</v>
      </c>
      <c r="V44" s="0" t="n">
        <v>-2347.0746328167</v>
      </c>
      <c r="W44" s="0" t="n">
        <v>-2338.90214706834</v>
      </c>
      <c r="X44" s="0" t="n">
        <v>-2328.09423479601</v>
      </c>
      <c r="Y44" s="0" t="n">
        <v>-2328.38000774497</v>
      </c>
      <c r="Z44" s="0" t="n">
        <v>15.2504236704031</v>
      </c>
      <c r="AA44" s="2" t="n">
        <f aca="false">Y44-Q44</f>
        <v>39.235750742771</v>
      </c>
    </row>
    <row r="45" customFormat="false" ht="15" hidden="false" customHeight="false" outlineLevel="0" collapsed="false">
      <c r="A45" s="1" t="n">
        <v>43</v>
      </c>
      <c r="B45" s="0" t="n">
        <v>47159.8131663799</v>
      </c>
      <c r="C45" s="0" t="n">
        <v>450.553230834196</v>
      </c>
      <c r="D45" s="0" t="n">
        <v>1.12776951789856</v>
      </c>
      <c r="E45" s="0" t="n">
        <v>0.970159586625021</v>
      </c>
      <c r="F45" s="0" t="n">
        <v>200</v>
      </c>
      <c r="G45" s="0" t="n">
        <v>0.7</v>
      </c>
      <c r="I45" s="0" t="n">
        <v>10</v>
      </c>
      <c r="J45" s="2" t="s">
        <v>29</v>
      </c>
      <c r="K45" s="2" t="s">
        <v>73</v>
      </c>
      <c r="L45" s="0" t="n">
        <v>-1920.45233925633</v>
      </c>
      <c r="M45" s="0" t="n">
        <v>-1911.81824712076</v>
      </c>
      <c r="N45" s="0" t="n">
        <v>-1931.70262109247</v>
      </c>
      <c r="O45" s="0" t="n">
        <v>-1903.96171185995</v>
      </c>
      <c r="P45" s="0" t="n">
        <v>-1913.04182999868</v>
      </c>
      <c r="Q45" s="0" t="n">
        <v>-1916.19534986564</v>
      </c>
      <c r="R45" s="0" t="n">
        <v>9.35267912867403</v>
      </c>
      <c r="S45" s="0" t="n">
        <v>61</v>
      </c>
      <c r="T45" s="0" t="n">
        <v>-1806.85907277304</v>
      </c>
      <c r="U45" s="0" t="n">
        <v>-1802.72655047879</v>
      </c>
      <c r="V45" s="0" t="n">
        <v>-1813.4373541413</v>
      </c>
      <c r="W45" s="0" t="n">
        <v>-1824.88369235262</v>
      </c>
      <c r="X45" s="0" t="n">
        <v>-1810.55840973033</v>
      </c>
      <c r="Y45" s="0" t="n">
        <v>-1811.69301589522</v>
      </c>
      <c r="Z45" s="0" t="n">
        <v>7.51117168812477</v>
      </c>
      <c r="AA45" s="2" t="n">
        <f aca="false">Y45-Q45</f>
        <v>104.50233397042</v>
      </c>
    </row>
    <row r="46" customFormat="false" ht="15" hidden="false" customHeight="false" outlineLevel="0" collapsed="false">
      <c r="A46" s="1" t="n">
        <v>44</v>
      </c>
      <c r="B46" s="0" t="n">
        <v>2.42905673980713</v>
      </c>
      <c r="C46" s="0" t="n">
        <v>0.169335220094243</v>
      </c>
      <c r="D46" s="0" t="n">
        <v>0.207716512680054</v>
      </c>
      <c r="E46" s="0" t="n">
        <v>0.0152427286410367</v>
      </c>
      <c r="F46" s="0" t="n">
        <v>100</v>
      </c>
      <c r="G46" s="0" t="n">
        <v>0.4</v>
      </c>
      <c r="H46" s="2" t="s">
        <v>32</v>
      </c>
      <c r="I46" s="0" t="n">
        <v>5</v>
      </c>
      <c r="J46" s="2" t="s">
        <v>27</v>
      </c>
      <c r="K46" s="2" t="s">
        <v>74</v>
      </c>
      <c r="L46" s="0" t="n">
        <v>-3679.63276052543</v>
      </c>
      <c r="M46" s="0" t="n">
        <v>-3686.02020448801</v>
      </c>
      <c r="N46" s="0" t="n">
        <v>-3670.92820018573</v>
      </c>
      <c r="O46" s="0" t="n">
        <v>-3584.21444106348</v>
      </c>
      <c r="P46" s="0" t="n">
        <v>-3669.08718241979</v>
      </c>
      <c r="Q46" s="0" t="n">
        <v>-3657.97655773649</v>
      </c>
      <c r="R46" s="0" t="n">
        <v>37.3830927597708</v>
      </c>
      <c r="S46" s="0" t="n">
        <v>91</v>
      </c>
      <c r="T46" s="0" t="n">
        <v>-3630.18548816121</v>
      </c>
      <c r="U46" s="0" t="n">
        <v>-3688.22345221613</v>
      </c>
      <c r="V46" s="0" t="n">
        <v>-3688.19480368525</v>
      </c>
      <c r="W46" s="0" t="n">
        <v>-3600.19592934172</v>
      </c>
      <c r="X46" s="0" t="n">
        <v>-3661.28074430977</v>
      </c>
      <c r="Y46" s="0" t="n">
        <v>-3653.61608354282</v>
      </c>
      <c r="Z46" s="0" t="n">
        <v>34.2193236422245</v>
      </c>
      <c r="AA46" s="2" t="n">
        <f aca="false">Y46-Q46</f>
        <v>4.36047419367196</v>
      </c>
    </row>
    <row r="47" customFormat="false" ht="15" hidden="false" customHeight="false" outlineLevel="0" collapsed="false">
      <c r="A47" s="1" t="n">
        <v>45</v>
      </c>
      <c r="B47" s="0" t="n">
        <v>6.00883102416992</v>
      </c>
      <c r="C47" s="0" t="n">
        <v>0.310725660615654</v>
      </c>
      <c r="D47" s="0" t="n">
        <v>0.390260696411133</v>
      </c>
      <c r="E47" s="0" t="n">
        <v>0.0372799413458467</v>
      </c>
      <c r="F47" s="0" t="n">
        <v>150</v>
      </c>
      <c r="G47" s="0" t="n">
        <v>0.6</v>
      </c>
      <c r="H47" s="2" t="s">
        <v>32</v>
      </c>
      <c r="I47" s="0" t="n">
        <v>10</v>
      </c>
      <c r="J47" s="2" t="s">
        <v>27</v>
      </c>
      <c r="K47" s="2" t="s">
        <v>75</v>
      </c>
      <c r="L47" s="0" t="n">
        <v>-2555.93925521136</v>
      </c>
      <c r="M47" s="0" t="n">
        <v>-2552.33176914823</v>
      </c>
      <c r="N47" s="0" t="n">
        <v>-2557.54907754815</v>
      </c>
      <c r="O47" s="0" t="n">
        <v>-2552.66547280574</v>
      </c>
      <c r="P47" s="0" t="n">
        <v>-2556.86795611524</v>
      </c>
      <c r="Q47" s="0" t="n">
        <v>-2555.07070616574</v>
      </c>
      <c r="R47" s="0" t="n">
        <v>2.1639654820128</v>
      </c>
      <c r="S47" s="0" t="n">
        <v>75</v>
      </c>
      <c r="T47" s="0" t="n">
        <v>-2490.32883381636</v>
      </c>
      <c r="U47" s="0" t="n">
        <v>-2524.83637635523</v>
      </c>
      <c r="V47" s="0" t="n">
        <v>-2521.39793287954</v>
      </c>
      <c r="W47" s="0" t="n">
        <v>-2533.6643139402</v>
      </c>
      <c r="X47" s="0" t="n">
        <v>-2508.05817924505</v>
      </c>
      <c r="Y47" s="0" t="n">
        <v>-2515.65712724727</v>
      </c>
      <c r="Z47" s="0" t="n">
        <v>15.1045734461463</v>
      </c>
      <c r="AA47" s="2" t="n">
        <f aca="false">Y47-Q47</f>
        <v>39.4135789184711</v>
      </c>
    </row>
    <row r="48" customFormat="false" ht="15" hidden="false" customHeight="false" outlineLevel="0" collapsed="false">
      <c r="A48" s="1" t="n">
        <v>46</v>
      </c>
      <c r="B48" s="0" t="n">
        <v>2.73928322792053</v>
      </c>
      <c r="C48" s="0" t="n">
        <v>0.208904319534591</v>
      </c>
      <c r="D48" s="0" t="n">
        <v>0.193017721176148</v>
      </c>
      <c r="E48" s="0" t="n">
        <v>0.0163730808018737</v>
      </c>
      <c r="F48" s="0" t="n">
        <v>100</v>
      </c>
      <c r="G48" s="0" t="n">
        <v>0.6</v>
      </c>
      <c r="H48" s="2" t="s">
        <v>32</v>
      </c>
      <c r="I48" s="0" t="n">
        <v>5</v>
      </c>
      <c r="J48" s="2" t="s">
        <v>27</v>
      </c>
      <c r="K48" s="2" t="s">
        <v>76</v>
      </c>
      <c r="L48" s="0" t="n">
        <v>-3641.5724959048</v>
      </c>
      <c r="M48" s="0" t="n">
        <v>-3713.51089650642</v>
      </c>
      <c r="N48" s="0" t="n">
        <v>-3660.19555488892</v>
      </c>
      <c r="O48" s="0" t="n">
        <v>-3567.84785480494</v>
      </c>
      <c r="P48" s="0" t="n">
        <v>-3663.32515503584</v>
      </c>
      <c r="Q48" s="0" t="n">
        <v>-3649.29039142819</v>
      </c>
      <c r="R48" s="0" t="n">
        <v>47.1860639067708</v>
      </c>
      <c r="S48" s="0" t="n">
        <v>90</v>
      </c>
      <c r="T48" s="0" t="n">
        <v>-3591.61069028022</v>
      </c>
      <c r="U48" s="0" t="n">
        <v>-3715.96139720687</v>
      </c>
      <c r="V48" s="0" t="n">
        <v>-3677.06520573756</v>
      </c>
      <c r="W48" s="0" t="n">
        <v>-3579.68958104498</v>
      </c>
      <c r="X48" s="0" t="n">
        <v>-3653.4549531285</v>
      </c>
      <c r="Y48" s="0" t="n">
        <v>-3643.55636547962</v>
      </c>
      <c r="Z48" s="0" t="n">
        <v>51.4599501714494</v>
      </c>
      <c r="AA48" s="2" t="n">
        <f aca="false">Y48-Q48</f>
        <v>5.73402594856316</v>
      </c>
    </row>
    <row r="49" customFormat="false" ht="15" hidden="false" customHeight="false" outlineLevel="0" collapsed="false">
      <c r="A49" s="1" t="n">
        <v>47</v>
      </c>
      <c r="B49" s="0" t="n">
        <v>8.36246852874756</v>
      </c>
      <c r="C49" s="0" t="n">
        <v>0.168405261482582</v>
      </c>
      <c r="D49" s="0" t="n">
        <v>0.864637517929077</v>
      </c>
      <c r="E49" s="0" t="n">
        <v>0.0216603024154538</v>
      </c>
      <c r="F49" s="0" t="n">
        <v>200</v>
      </c>
      <c r="G49" s="0" t="n">
        <v>0.2</v>
      </c>
      <c r="H49" s="2" t="s">
        <v>26</v>
      </c>
      <c r="J49" s="2" t="s">
        <v>27</v>
      </c>
      <c r="K49" s="2" t="s">
        <v>77</v>
      </c>
      <c r="L49" s="0" t="n">
        <v>-1525.67833654605</v>
      </c>
      <c r="M49" s="0" t="n">
        <v>-1524.32497315633</v>
      </c>
      <c r="N49" s="0" t="n">
        <v>-1520.66867463546</v>
      </c>
      <c r="O49" s="0" t="n">
        <v>-1511.60680950733</v>
      </c>
      <c r="P49" s="0" t="n">
        <v>-1528.09071126331</v>
      </c>
      <c r="Q49" s="0" t="n">
        <v>-1522.0739010217</v>
      </c>
      <c r="R49" s="0" t="n">
        <v>5.75840173407354</v>
      </c>
      <c r="S49" s="0" t="n">
        <v>42</v>
      </c>
      <c r="T49" s="0" t="n">
        <v>-1249.83969268279</v>
      </c>
      <c r="U49" s="0" t="n">
        <v>-1241.08231421425</v>
      </c>
      <c r="V49" s="0" t="n">
        <v>-1252.97487853631</v>
      </c>
      <c r="W49" s="0" t="n">
        <v>-1251.1003944343</v>
      </c>
      <c r="X49" s="0" t="n">
        <v>-1253.27532947886</v>
      </c>
      <c r="Y49" s="0" t="n">
        <v>-1249.6545218693</v>
      </c>
      <c r="Z49" s="0" t="n">
        <v>4.46637651631019</v>
      </c>
      <c r="AA49" s="2" t="n">
        <f aca="false">Y49-Q49</f>
        <v>272.419379152392</v>
      </c>
    </row>
    <row r="50" customFormat="false" ht="15" hidden="false" customHeight="false" outlineLevel="0" collapsed="false">
      <c r="A50" s="1" t="n">
        <v>48</v>
      </c>
      <c r="B50" s="0" t="n">
        <v>8739.24795165062</v>
      </c>
      <c r="C50" s="0" t="n">
        <v>726.634360902274</v>
      </c>
      <c r="D50" s="0" t="n">
        <v>1.64327793121338</v>
      </c>
      <c r="E50" s="0" t="n">
        <v>0.360933151654156</v>
      </c>
      <c r="F50" s="0" t="n">
        <v>200</v>
      </c>
      <c r="G50" s="0" t="n">
        <v>0.9</v>
      </c>
      <c r="H50" s="2" t="s">
        <v>32</v>
      </c>
      <c r="J50" s="2" t="s">
        <v>29</v>
      </c>
      <c r="K50" s="2" t="s">
        <v>78</v>
      </c>
      <c r="L50" s="0" t="n">
        <v>-1400.37165893386</v>
      </c>
      <c r="M50" s="0" t="n">
        <v>-1416.57881424811</v>
      </c>
      <c r="N50" s="0" t="n">
        <v>-1401.63465449161</v>
      </c>
      <c r="O50" s="0" t="n">
        <v>-1394.92173505989</v>
      </c>
      <c r="P50" s="0" t="n">
        <v>-1415.12757272608</v>
      </c>
      <c r="Q50" s="0" t="n">
        <v>-1405.72688709191</v>
      </c>
      <c r="R50" s="0" t="n">
        <v>8.58269608119265</v>
      </c>
      <c r="S50" s="0" t="n">
        <v>12</v>
      </c>
      <c r="T50" s="0" t="n">
        <v>-672.642204950805</v>
      </c>
      <c r="U50" s="0" t="n">
        <v>-669.257733308105</v>
      </c>
      <c r="V50" s="0" t="n">
        <v>-670.185742826352</v>
      </c>
      <c r="W50" s="0" t="n">
        <v>-670.903682850985</v>
      </c>
      <c r="X50" s="0" t="n">
        <v>-675.317929054443</v>
      </c>
      <c r="Y50" s="0" t="n">
        <v>-671.661458598138</v>
      </c>
      <c r="Z50" s="0" t="n">
        <v>2.1382935251325</v>
      </c>
      <c r="AA50" s="2" t="n">
        <f aca="false">Y50-Q50</f>
        <v>734.065428493771</v>
      </c>
    </row>
    <row r="51" customFormat="false" ht="15" hidden="false" customHeight="false" outlineLevel="0" collapsed="false">
      <c r="A51" s="1" t="n">
        <v>49</v>
      </c>
      <c r="B51" s="0" t="n">
        <v>2783.22008981705</v>
      </c>
      <c r="C51" s="0" t="n">
        <v>237.815856990309</v>
      </c>
      <c r="D51" s="0" t="n">
        <v>1.32949934005737</v>
      </c>
      <c r="E51" s="0" t="n">
        <v>0.321033981864445</v>
      </c>
      <c r="F51" s="0" t="n">
        <v>200</v>
      </c>
      <c r="G51" s="0" t="n">
        <v>0.4</v>
      </c>
      <c r="H51" s="2" t="s">
        <v>32</v>
      </c>
      <c r="I51" s="0" t="n">
        <v>30</v>
      </c>
      <c r="J51" s="2" t="s">
        <v>29</v>
      </c>
      <c r="K51" s="2" t="s">
        <v>79</v>
      </c>
      <c r="L51" s="0" t="n">
        <v>-1464.50915136558</v>
      </c>
      <c r="M51" s="0" t="n">
        <v>-1468.21279664363</v>
      </c>
      <c r="N51" s="0" t="n">
        <v>-1467.26870730503</v>
      </c>
      <c r="O51" s="0" t="n">
        <v>-1459.56715726603</v>
      </c>
      <c r="P51" s="0" t="n">
        <v>-1473.36678952218</v>
      </c>
      <c r="Q51" s="0" t="n">
        <v>-1466.58492042049</v>
      </c>
      <c r="R51" s="0" t="n">
        <v>4.53142606417171</v>
      </c>
      <c r="S51" s="0" t="n">
        <v>34</v>
      </c>
      <c r="T51" s="0" t="n">
        <v>-1074.58775325776</v>
      </c>
      <c r="U51" s="0" t="n">
        <v>-1065.47879240844</v>
      </c>
      <c r="V51" s="0" t="n">
        <v>-1073.99133543387</v>
      </c>
      <c r="W51" s="0" t="n">
        <v>-1078.53357397292</v>
      </c>
      <c r="X51" s="0" t="n">
        <v>-1078.83579702693</v>
      </c>
      <c r="Y51" s="0" t="n">
        <v>-1074.28545041998</v>
      </c>
      <c r="Z51" s="0" t="n">
        <v>4.82674474003954</v>
      </c>
      <c r="AA51" s="2" t="n">
        <f aca="false">Y51-Q51</f>
        <v>392.299470000507</v>
      </c>
    </row>
    <row r="52" customFormat="false" ht="15" hidden="false" customHeight="false" outlineLevel="0" collapsed="false">
      <c r="A52" s="1" t="n">
        <v>50</v>
      </c>
      <c r="B52" s="0" t="n">
        <v>7785.23642072678</v>
      </c>
      <c r="C52" s="0" t="n">
        <v>543.111217675869</v>
      </c>
      <c r="D52" s="0" t="n">
        <v>2.33313436508179</v>
      </c>
      <c r="E52" s="0" t="n">
        <v>0.636018506525933</v>
      </c>
      <c r="F52" s="0" t="n">
        <v>200</v>
      </c>
      <c r="G52" s="0" t="n">
        <v>0.7</v>
      </c>
      <c r="H52" s="2" t="s">
        <v>26</v>
      </c>
      <c r="J52" s="2" t="s">
        <v>29</v>
      </c>
      <c r="K52" s="2" t="s">
        <v>80</v>
      </c>
      <c r="L52" s="0" t="n">
        <v>-1400.07152352748</v>
      </c>
      <c r="M52" s="0" t="n">
        <v>-1411.93717226061</v>
      </c>
      <c r="N52" s="0" t="n">
        <v>-1402.14971355709</v>
      </c>
      <c r="O52" s="0" t="n">
        <v>-1396.19348657365</v>
      </c>
      <c r="P52" s="0" t="n">
        <v>-1411.45465578518</v>
      </c>
      <c r="Q52" s="0" t="n">
        <v>-1404.3613103408</v>
      </c>
      <c r="R52" s="0" t="n">
        <v>6.28833856833556</v>
      </c>
      <c r="S52" s="0" t="n">
        <v>11</v>
      </c>
      <c r="T52" s="0" t="n">
        <v>-769.972447184837</v>
      </c>
      <c r="U52" s="0" t="n">
        <v>-766.929428987463</v>
      </c>
      <c r="V52" s="0" t="n">
        <v>-770.764093463095</v>
      </c>
      <c r="W52" s="0" t="n">
        <v>-774.757930247289</v>
      </c>
      <c r="X52" s="0" t="n">
        <v>-772.196999251386</v>
      </c>
      <c r="Y52" s="0" t="n">
        <v>-770.924179826814</v>
      </c>
      <c r="Z52" s="0" t="n">
        <v>2.57709792240096</v>
      </c>
      <c r="AA52" s="2" t="n">
        <f aca="false">Y52-Q52</f>
        <v>633.437130513987</v>
      </c>
    </row>
    <row r="53" customFormat="false" ht="15" hidden="false" customHeight="false" outlineLevel="0" collapsed="false">
      <c r="A53" s="1" t="n">
        <v>51</v>
      </c>
      <c r="B53" s="0" t="n">
        <v>20.9087285995483</v>
      </c>
      <c r="C53" s="0" t="n">
        <v>1.49795318791878</v>
      </c>
      <c r="D53" s="0" t="n">
        <v>1.10176610946655</v>
      </c>
      <c r="E53" s="0" t="n">
        <v>0.116757567191399</v>
      </c>
      <c r="F53" s="0" t="n">
        <v>250</v>
      </c>
      <c r="G53" s="0" t="n">
        <v>0.8</v>
      </c>
      <c r="H53" s="2" t="s">
        <v>32</v>
      </c>
      <c r="I53" s="0" t="n">
        <v>20</v>
      </c>
      <c r="J53" s="2" t="s">
        <v>27</v>
      </c>
      <c r="K53" s="2" t="s">
        <v>81</v>
      </c>
      <c r="L53" s="0" t="n">
        <v>-1581.40522401614</v>
      </c>
      <c r="M53" s="0" t="n">
        <v>-1581.70759486592</v>
      </c>
      <c r="N53" s="0" t="n">
        <v>-1569.31789131989</v>
      </c>
      <c r="O53" s="0" t="n">
        <v>-1552.50806635228</v>
      </c>
      <c r="P53" s="0" t="n">
        <v>-1578.29380761215</v>
      </c>
      <c r="Q53" s="0" t="n">
        <v>-1572.64651683328</v>
      </c>
      <c r="R53" s="0" t="n">
        <v>11.0213149429071</v>
      </c>
      <c r="S53" s="0" t="n">
        <v>52</v>
      </c>
      <c r="T53" s="0" t="n">
        <v>-1221.05280538207</v>
      </c>
      <c r="U53" s="0" t="n">
        <v>-1225.46249174769</v>
      </c>
      <c r="V53" s="0" t="n">
        <v>-1209.53035777611</v>
      </c>
      <c r="W53" s="0" t="n">
        <v>-1208.92109581612</v>
      </c>
      <c r="X53" s="0" t="n">
        <v>-1211.68151887303</v>
      </c>
      <c r="Y53" s="0" t="n">
        <v>-1215.32965391901</v>
      </c>
      <c r="Z53" s="0" t="n">
        <v>6.68489651612246</v>
      </c>
      <c r="AA53" s="2" t="n">
        <f aca="false">Y53-Q53</f>
        <v>357.316862914271</v>
      </c>
    </row>
    <row r="54" customFormat="false" ht="15" hidden="false" customHeight="false" outlineLevel="0" collapsed="false">
      <c r="A54" s="1" t="n">
        <v>52</v>
      </c>
      <c r="B54" s="0" t="n">
        <v>16128.8747487068</v>
      </c>
      <c r="C54" s="0" t="n">
        <v>1076.13793750141</v>
      </c>
      <c r="D54" s="0" t="n">
        <v>1.15807185173035</v>
      </c>
      <c r="E54" s="0" t="n">
        <v>0.325470742596318</v>
      </c>
      <c r="F54" s="0" t="n">
        <v>200</v>
      </c>
      <c r="G54" s="0" t="n">
        <v>0.4</v>
      </c>
      <c r="I54" s="0" t="n">
        <v>20</v>
      </c>
      <c r="J54" s="2" t="s">
        <v>29</v>
      </c>
      <c r="K54" s="2" t="s">
        <v>82</v>
      </c>
      <c r="L54" s="0" t="n">
        <v>-1451.04981408358</v>
      </c>
      <c r="M54" s="0" t="n">
        <v>-1451.76050542942</v>
      </c>
      <c r="N54" s="0" t="n">
        <v>-1459.02595886805</v>
      </c>
      <c r="O54" s="0" t="n">
        <v>-1439.83131861261</v>
      </c>
      <c r="P54" s="0" t="n">
        <v>-1432.0733526392</v>
      </c>
      <c r="Q54" s="0" t="n">
        <v>-1446.74818992657</v>
      </c>
      <c r="R54" s="0" t="n">
        <v>9.56624111606308</v>
      </c>
      <c r="S54" s="0" t="n">
        <v>28</v>
      </c>
      <c r="T54" s="0" t="n">
        <v>-1097.19239087334</v>
      </c>
      <c r="U54" s="0" t="n">
        <v>-1093.68966126724</v>
      </c>
      <c r="V54" s="0" t="n">
        <v>-1102.25129150351</v>
      </c>
      <c r="W54" s="0" t="n">
        <v>-1107.17540297636</v>
      </c>
      <c r="X54" s="0" t="n">
        <v>-1102.31103917472</v>
      </c>
      <c r="Y54" s="0" t="n">
        <v>-1100.52395715903</v>
      </c>
      <c r="Z54" s="0" t="n">
        <v>4.65244047316593</v>
      </c>
      <c r="AA54" s="2" t="n">
        <f aca="false">Y54-Q54</f>
        <v>346.22423276754</v>
      </c>
    </row>
    <row r="55" customFormat="false" ht="15" hidden="false" customHeight="false" outlineLevel="0" collapsed="false">
      <c r="A55" s="1" t="n">
        <v>53</v>
      </c>
      <c r="B55" s="0" t="n">
        <v>66913.7392960072</v>
      </c>
      <c r="C55" s="0" t="n">
        <v>4332.74006813516</v>
      </c>
      <c r="D55" s="0" t="n">
        <v>2.16709003448486</v>
      </c>
      <c r="E55" s="0" t="n">
        <v>0.464043143844562</v>
      </c>
      <c r="F55" s="0" t="n">
        <v>200</v>
      </c>
      <c r="G55" s="0" t="n">
        <v>0.9</v>
      </c>
      <c r="I55" s="0" t="n">
        <v>30</v>
      </c>
      <c r="J55" s="2" t="s">
        <v>29</v>
      </c>
      <c r="K55" s="2" t="s">
        <v>83</v>
      </c>
      <c r="L55" s="0" t="n">
        <v>-1376.69779187233</v>
      </c>
      <c r="M55" s="0" t="n">
        <v>-1392.39799572228</v>
      </c>
      <c r="N55" s="0" t="n">
        <v>-1380.0729118131</v>
      </c>
      <c r="O55" s="0" t="n">
        <v>-1371.48002879426</v>
      </c>
      <c r="P55" s="0" t="n">
        <v>-1364.77272113992</v>
      </c>
      <c r="Q55" s="0" t="n">
        <v>-1377.08428986838</v>
      </c>
      <c r="R55" s="0" t="n">
        <v>9.23659347975719</v>
      </c>
      <c r="S55" s="0" t="n">
        <v>2</v>
      </c>
      <c r="T55" s="0" t="n">
        <v>-628.281867534305</v>
      </c>
      <c r="U55" s="0" t="n">
        <v>-622.538155294679</v>
      </c>
      <c r="V55" s="0" t="n">
        <v>-628.855897528711</v>
      </c>
      <c r="W55" s="0" t="n">
        <v>-633.576692936705</v>
      </c>
      <c r="X55" s="0" t="n">
        <v>-627.932092457921</v>
      </c>
      <c r="Y55" s="0" t="n">
        <v>-628.236941150464</v>
      </c>
      <c r="Z55" s="0" t="n">
        <v>3.50619929474189</v>
      </c>
      <c r="AA55" s="2" t="n">
        <f aca="false">Y55-Q55</f>
        <v>748.847348717913</v>
      </c>
    </row>
    <row r="56" customFormat="false" ht="15" hidden="false" customHeight="false" outlineLevel="0" collapsed="false">
      <c r="A56" s="1" t="n">
        <v>54</v>
      </c>
      <c r="B56" s="0" t="n">
        <v>23.8199002742767</v>
      </c>
      <c r="C56" s="0" t="n">
        <v>3.21259154468206</v>
      </c>
      <c r="D56" s="0" t="n">
        <v>1.7006190776825</v>
      </c>
      <c r="E56" s="0" t="n">
        <v>0.503683957230478</v>
      </c>
      <c r="F56" s="0" t="n">
        <v>200</v>
      </c>
      <c r="G56" s="0" t="n">
        <v>0.5</v>
      </c>
      <c r="H56" s="2" t="s">
        <v>32</v>
      </c>
      <c r="I56" s="0" t="n">
        <v>30</v>
      </c>
      <c r="J56" s="2" t="s">
        <v>27</v>
      </c>
      <c r="K56" s="2" t="s">
        <v>84</v>
      </c>
      <c r="L56" s="0" t="n">
        <v>-1436.57772064045</v>
      </c>
      <c r="M56" s="0" t="n">
        <v>-1447.58175503274</v>
      </c>
      <c r="N56" s="0" t="n">
        <v>-1434.83389990202</v>
      </c>
      <c r="O56" s="0" t="n">
        <v>-1430.17231370037</v>
      </c>
      <c r="P56" s="0" t="n">
        <v>-1448.10113985366</v>
      </c>
      <c r="Q56" s="0" t="n">
        <v>-1439.45336582585</v>
      </c>
      <c r="R56" s="0" t="n">
        <v>7.16381791985967</v>
      </c>
      <c r="S56" s="0" t="n">
        <v>26</v>
      </c>
      <c r="T56" s="0" t="n">
        <v>-931.512361412608</v>
      </c>
      <c r="U56" s="0" t="n">
        <v>-928.895468012452</v>
      </c>
      <c r="V56" s="0" t="n">
        <v>-931.41916269375</v>
      </c>
      <c r="W56" s="0" t="n">
        <v>-935.205010145329</v>
      </c>
      <c r="X56" s="0" t="n">
        <v>-937.365188763842</v>
      </c>
      <c r="Y56" s="0" t="n">
        <v>-932.879438205596</v>
      </c>
      <c r="Z56" s="0" t="n">
        <v>3.01342213922839</v>
      </c>
      <c r="AA56" s="2" t="n">
        <f aca="false">Y56-Q56</f>
        <v>506.57392762025</v>
      </c>
    </row>
    <row r="57" customFormat="false" ht="15" hidden="false" customHeight="false" outlineLevel="0" collapsed="false">
      <c r="A57" s="1" t="n">
        <v>55</v>
      </c>
      <c r="B57" s="0" t="n">
        <v>2821.13814682961</v>
      </c>
      <c r="C57" s="0" t="n">
        <v>55.2441822369492</v>
      </c>
      <c r="D57" s="0" t="n">
        <v>0.258186864852905</v>
      </c>
      <c r="E57" s="0" t="n">
        <v>0.0793429711522884</v>
      </c>
      <c r="F57" s="0" t="n">
        <v>100</v>
      </c>
      <c r="G57" s="0" t="n">
        <v>0.7</v>
      </c>
      <c r="H57" s="2" t="s">
        <v>32</v>
      </c>
      <c r="I57" s="0" t="n">
        <v>5</v>
      </c>
      <c r="J57" s="2" t="s">
        <v>29</v>
      </c>
      <c r="K57" s="2" t="s">
        <v>85</v>
      </c>
      <c r="L57" s="0" t="n">
        <v>-3691.73511911813</v>
      </c>
      <c r="M57" s="0" t="n">
        <v>-3729.82998190194</v>
      </c>
      <c r="N57" s="0" t="n">
        <v>-3668.51243534057</v>
      </c>
      <c r="O57" s="0" t="n">
        <v>-3629.93368961432</v>
      </c>
      <c r="P57" s="0" t="n">
        <v>-3686.372278531</v>
      </c>
      <c r="Q57" s="0" t="n">
        <v>-3681.27670090119</v>
      </c>
      <c r="R57" s="0" t="n">
        <v>32.5324324397216</v>
      </c>
      <c r="S57" s="0" t="n">
        <v>97</v>
      </c>
      <c r="T57" s="0" t="n">
        <v>-3636.30889219784</v>
      </c>
      <c r="U57" s="0" t="n">
        <v>-3724.61851615716</v>
      </c>
      <c r="V57" s="0" t="n">
        <v>-3696.85054657936</v>
      </c>
      <c r="W57" s="0" t="n">
        <v>-3651.18176829168</v>
      </c>
      <c r="X57" s="0" t="n">
        <v>-3672.15599425789</v>
      </c>
      <c r="Y57" s="0" t="n">
        <v>-3676.22314349678</v>
      </c>
      <c r="Z57" s="0" t="n">
        <v>31.6365658209537</v>
      </c>
      <c r="AA57" s="2" t="n">
        <f aca="false">Y57-Q57</f>
        <v>5.05355740441019</v>
      </c>
    </row>
    <row r="58" customFormat="false" ht="15" hidden="false" customHeight="false" outlineLevel="0" collapsed="false">
      <c r="A58" s="1" t="n">
        <v>56</v>
      </c>
      <c r="B58" s="0" t="n">
        <v>8.46437077522278</v>
      </c>
      <c r="C58" s="0" t="n">
        <v>0.599543192975702</v>
      </c>
      <c r="D58" s="0" t="n">
        <v>0.419168615341187</v>
      </c>
      <c r="E58" s="0" t="n">
        <v>0.109541642669479</v>
      </c>
      <c r="F58" s="0" t="n">
        <v>250</v>
      </c>
      <c r="G58" s="0" t="n">
        <v>0.5</v>
      </c>
      <c r="H58" s="2" t="s">
        <v>26</v>
      </c>
      <c r="I58" s="0" t="n">
        <v>5</v>
      </c>
      <c r="J58" s="2" t="s">
        <v>27</v>
      </c>
      <c r="K58" s="2" t="s">
        <v>86</v>
      </c>
      <c r="L58" s="0" t="n">
        <v>-3425.86018636179</v>
      </c>
      <c r="M58" s="0" t="n">
        <v>-3416.39481105395</v>
      </c>
      <c r="N58" s="0" t="n">
        <v>-3430.75869835296</v>
      </c>
      <c r="O58" s="0" t="n">
        <v>-3403.28898584317</v>
      </c>
      <c r="P58" s="0" t="n">
        <v>-3412.4193309618</v>
      </c>
      <c r="Q58" s="0" t="n">
        <v>-3417.74440251473</v>
      </c>
      <c r="R58" s="0" t="n">
        <v>9.74037677834149</v>
      </c>
      <c r="S58" s="0" t="n">
        <v>86</v>
      </c>
      <c r="T58" s="0" t="n">
        <v>-3376.77059229852</v>
      </c>
      <c r="U58" s="0" t="n">
        <v>-3420.69635368532</v>
      </c>
      <c r="V58" s="0" t="n">
        <v>-3441.60090052725</v>
      </c>
      <c r="W58" s="0" t="n">
        <v>-3415.36058117403</v>
      </c>
      <c r="X58" s="0" t="n">
        <v>-3403.22713214865</v>
      </c>
      <c r="Y58" s="0" t="n">
        <v>-3411.53111196675</v>
      </c>
      <c r="Z58" s="0" t="n">
        <v>21.3546645146563</v>
      </c>
      <c r="AA58" s="2" t="n">
        <f aca="false">Y58-Q58</f>
        <v>6.21329054797889</v>
      </c>
    </row>
    <row r="59" customFormat="false" ht="15" hidden="false" customHeight="false" outlineLevel="0" collapsed="false">
      <c r="A59" s="1" t="n">
        <v>57</v>
      </c>
      <c r="B59" s="0" t="n">
        <v>12.3216342449188</v>
      </c>
      <c r="C59" s="0" t="n">
        <v>2.01207215632279</v>
      </c>
      <c r="D59" s="0" t="n">
        <v>0.613205718994141</v>
      </c>
      <c r="E59" s="0" t="n">
        <v>0.171365793692386</v>
      </c>
      <c r="F59" s="0" t="n">
        <v>250</v>
      </c>
      <c r="G59" s="0" t="n">
        <v>0.7</v>
      </c>
      <c r="H59" s="2" t="s">
        <v>32</v>
      </c>
      <c r="I59" s="0" t="n">
        <v>10</v>
      </c>
      <c r="J59" s="2" t="s">
        <v>27</v>
      </c>
      <c r="K59" s="2" t="s">
        <v>87</v>
      </c>
      <c r="L59" s="0" t="n">
        <v>-2571.33960567044</v>
      </c>
      <c r="M59" s="0" t="n">
        <v>-2545.47883158843</v>
      </c>
      <c r="N59" s="0" t="n">
        <v>-2552.62040282003</v>
      </c>
      <c r="O59" s="0" t="n">
        <v>-2516.07350507553</v>
      </c>
      <c r="P59" s="0" t="n">
        <v>-2566.90856047158</v>
      </c>
      <c r="Q59" s="0" t="n">
        <v>-2550.4841811252</v>
      </c>
      <c r="R59" s="0" t="n">
        <v>19.58785625425</v>
      </c>
      <c r="S59" s="0" t="n">
        <v>72</v>
      </c>
      <c r="T59" s="0" t="n">
        <v>-2499.48967062121</v>
      </c>
      <c r="U59" s="0" t="n">
        <v>-2518.29978148828</v>
      </c>
      <c r="V59" s="0" t="n">
        <v>-2514.1557582229</v>
      </c>
      <c r="W59" s="0" t="n">
        <v>-2495.85578818335</v>
      </c>
      <c r="X59" s="0" t="n">
        <v>-2519.62077663562</v>
      </c>
      <c r="Y59" s="0" t="n">
        <v>-2509.48435503027</v>
      </c>
      <c r="Z59" s="0" t="n">
        <v>9.87838392778732</v>
      </c>
      <c r="AA59" s="2" t="n">
        <f aca="false">Y59-Q59</f>
        <v>40.9998260949301</v>
      </c>
    </row>
    <row r="60" customFormat="false" ht="15" hidden="false" customHeight="false" outlineLevel="0" collapsed="false">
      <c r="A60" s="1" t="n">
        <v>58</v>
      </c>
      <c r="B60" s="0" t="n">
        <v>721.257317018509</v>
      </c>
      <c r="C60" s="0" t="n">
        <v>14.5729026530405</v>
      </c>
      <c r="D60" s="0" t="n">
        <v>0.378877449035645</v>
      </c>
      <c r="E60" s="0" t="n">
        <v>0.106861669002591</v>
      </c>
      <c r="F60" s="0" t="n">
        <v>200</v>
      </c>
      <c r="G60" s="0" t="n">
        <v>0.2</v>
      </c>
      <c r="H60" s="2" t="s">
        <v>32</v>
      </c>
      <c r="I60" s="0" t="n">
        <v>5</v>
      </c>
      <c r="J60" s="2" t="s">
        <v>29</v>
      </c>
      <c r="K60" s="2" t="s">
        <v>88</v>
      </c>
      <c r="L60" s="0" t="n">
        <v>-3738.9208769332</v>
      </c>
      <c r="M60" s="0" t="n">
        <v>-3683.48232280355</v>
      </c>
      <c r="N60" s="0" t="n">
        <v>-3705.63646824613</v>
      </c>
      <c r="O60" s="0" t="n">
        <v>-3668.19346205739</v>
      </c>
      <c r="P60" s="0" t="n">
        <v>-3677.47234270107</v>
      </c>
      <c r="Q60" s="0" t="n">
        <v>-3694.74109454827</v>
      </c>
      <c r="R60" s="0" t="n">
        <v>25.2994421362476</v>
      </c>
      <c r="S60" s="0" t="n">
        <v>99</v>
      </c>
      <c r="T60" s="0" t="n">
        <v>-3686.94991826812</v>
      </c>
      <c r="U60" s="0" t="n">
        <v>-3681.91487306262</v>
      </c>
      <c r="V60" s="0" t="n">
        <v>-3732.98025218829</v>
      </c>
      <c r="W60" s="0" t="n">
        <v>-3694.67482078514</v>
      </c>
      <c r="X60" s="0" t="n">
        <v>-3657.89520928281</v>
      </c>
      <c r="Y60" s="0" t="n">
        <v>-3690.8830147174</v>
      </c>
      <c r="Z60" s="0" t="n">
        <v>24.3747710378817</v>
      </c>
      <c r="AA60" s="2" t="n">
        <f aca="false">Y60-Q60</f>
        <v>3.85807983087216</v>
      </c>
    </row>
    <row r="61" customFormat="false" ht="15" hidden="false" customHeight="false" outlineLevel="0" collapsed="false">
      <c r="A61" s="1" t="n">
        <v>59</v>
      </c>
      <c r="B61" s="0" t="n">
        <v>63979.7116000652</v>
      </c>
      <c r="C61" s="0" t="n">
        <v>511.114629966742</v>
      </c>
      <c r="D61" s="0" t="n">
        <v>2.7627049446106</v>
      </c>
      <c r="E61" s="0" t="n">
        <v>0.987118008931292</v>
      </c>
      <c r="F61" s="0" t="n">
        <v>250</v>
      </c>
      <c r="G61" s="0" t="n">
        <v>0.7</v>
      </c>
      <c r="J61" s="2" t="s">
        <v>29</v>
      </c>
      <c r="K61" s="2" t="s">
        <v>89</v>
      </c>
      <c r="L61" s="0" t="n">
        <v>-1381.82062533728</v>
      </c>
      <c r="M61" s="0" t="n">
        <v>-1398.28840026325</v>
      </c>
      <c r="N61" s="0" t="n">
        <v>-1387.94056334321</v>
      </c>
      <c r="O61" s="0" t="n">
        <v>-1377.92296643412</v>
      </c>
      <c r="P61" s="0" t="n">
        <v>-1374.09167276557</v>
      </c>
      <c r="Q61" s="0" t="n">
        <v>-1384.01284562868</v>
      </c>
      <c r="R61" s="0" t="n">
        <v>8.47986504561965</v>
      </c>
      <c r="S61" s="0" t="n">
        <v>5</v>
      </c>
      <c r="T61" s="0" t="n">
        <v>-711.140005627036</v>
      </c>
      <c r="U61" s="0" t="n">
        <v>-705.612687781763</v>
      </c>
      <c r="V61" s="0" t="n">
        <v>-710.18488930205</v>
      </c>
      <c r="W61" s="0" t="n">
        <v>-712.66258263545</v>
      </c>
      <c r="X61" s="0" t="n">
        <v>-710.873627667451</v>
      </c>
      <c r="Y61" s="0" t="n">
        <v>-710.09475860275</v>
      </c>
      <c r="Z61" s="0" t="n">
        <v>2.38285463307923</v>
      </c>
      <c r="AA61" s="2" t="n">
        <f aca="false">Y61-Q61</f>
        <v>673.918087025933</v>
      </c>
    </row>
    <row r="62" customFormat="false" ht="15" hidden="false" customHeight="false" outlineLevel="0" collapsed="false">
      <c r="A62" s="1" t="n">
        <v>60</v>
      </c>
      <c r="B62" s="0" t="n">
        <v>2562.03879132271</v>
      </c>
      <c r="C62" s="0" t="n">
        <v>44.1784273775266</v>
      </c>
      <c r="D62" s="0" t="n">
        <v>1.27072238922119</v>
      </c>
      <c r="E62" s="0" t="n">
        <v>0.371376598138007</v>
      </c>
      <c r="F62" s="0" t="n">
        <v>150</v>
      </c>
      <c r="G62" s="0" t="n">
        <v>0.4</v>
      </c>
      <c r="H62" s="2" t="s">
        <v>26</v>
      </c>
      <c r="I62" s="0" t="n">
        <v>30</v>
      </c>
      <c r="J62" s="2" t="s">
        <v>29</v>
      </c>
      <c r="K62" s="2" t="s">
        <v>90</v>
      </c>
      <c r="L62" s="0" t="n">
        <v>-1443.07317999342</v>
      </c>
      <c r="M62" s="0" t="n">
        <v>-1458.13367182187</v>
      </c>
      <c r="N62" s="0" t="n">
        <v>-1449.94361171438</v>
      </c>
      <c r="O62" s="0" t="n">
        <v>-1441.31595871177</v>
      </c>
      <c r="P62" s="0" t="n">
        <v>-1456.00354350402</v>
      </c>
      <c r="Q62" s="0" t="n">
        <v>-1449.69399314909</v>
      </c>
      <c r="R62" s="0" t="n">
        <v>6.71010490356833</v>
      </c>
      <c r="S62" s="0" t="n">
        <v>30</v>
      </c>
      <c r="T62" s="0" t="n">
        <v>-1041.5852892494</v>
      </c>
      <c r="U62" s="0" t="n">
        <v>-1040.01719690239</v>
      </c>
      <c r="V62" s="0" t="n">
        <v>-1038.18593827811</v>
      </c>
      <c r="W62" s="0" t="n">
        <v>-1049.0066364479</v>
      </c>
      <c r="X62" s="0" t="n">
        <v>-1049.81801570718</v>
      </c>
      <c r="Y62" s="0" t="n">
        <v>-1043.72261531699</v>
      </c>
      <c r="Z62" s="0" t="n">
        <v>4.77551811237222</v>
      </c>
      <c r="AA62" s="2" t="n">
        <f aca="false">Y62-Q62</f>
        <v>405.971377832097</v>
      </c>
    </row>
    <row r="63" customFormat="false" ht="15" hidden="false" customHeight="false" outlineLevel="0" collapsed="false">
      <c r="A63" s="1" t="n">
        <v>61</v>
      </c>
      <c r="B63" s="0" t="n">
        <v>64.0696392536163</v>
      </c>
      <c r="C63" s="0" t="n">
        <v>6.93061605730171</v>
      </c>
      <c r="D63" s="0" t="n">
        <v>1.46924519538879</v>
      </c>
      <c r="E63" s="0" t="n">
        <v>0.447400049389333</v>
      </c>
      <c r="F63" s="0" t="n">
        <v>200</v>
      </c>
      <c r="G63" s="0" t="n">
        <v>0.4</v>
      </c>
      <c r="J63" s="2" t="s">
        <v>27</v>
      </c>
      <c r="K63" s="2" t="s">
        <v>91</v>
      </c>
      <c r="L63" s="0" t="n">
        <v>-1408.08556954714</v>
      </c>
      <c r="M63" s="0" t="n">
        <v>-1418.07088937809</v>
      </c>
      <c r="N63" s="0" t="n">
        <v>-1410.87735921156</v>
      </c>
      <c r="O63" s="0" t="n">
        <v>-1394.57512148159</v>
      </c>
      <c r="P63" s="0" t="n">
        <v>-1388.19009626837</v>
      </c>
      <c r="Q63" s="0" t="n">
        <v>-1403.95980717735</v>
      </c>
      <c r="R63" s="0" t="n">
        <v>10.9613246454514</v>
      </c>
      <c r="S63" s="0" t="n">
        <v>10</v>
      </c>
      <c r="T63" s="0" t="n">
        <v>-952.930829414441</v>
      </c>
      <c r="U63" s="0" t="n">
        <v>-945.578712177376</v>
      </c>
      <c r="V63" s="0" t="n">
        <v>-952.032234734384</v>
      </c>
      <c r="W63" s="0" t="n">
        <v>-953.321477919438</v>
      </c>
      <c r="X63" s="0" t="n">
        <v>-954.027905173208</v>
      </c>
      <c r="Y63" s="0" t="n">
        <v>-951.578231883769</v>
      </c>
      <c r="Z63" s="0" t="n">
        <v>3.06821385635394</v>
      </c>
      <c r="AA63" s="2" t="n">
        <f aca="false">Y63-Q63</f>
        <v>452.381575293581</v>
      </c>
    </row>
    <row r="64" customFormat="false" ht="15" hidden="false" customHeight="false" outlineLevel="0" collapsed="false">
      <c r="A64" s="1" t="n">
        <v>62</v>
      </c>
      <c r="B64" s="0" t="n">
        <v>13.4963977336884</v>
      </c>
      <c r="C64" s="0" t="n">
        <v>1.86177880360565</v>
      </c>
      <c r="D64" s="0" t="n">
        <v>1.00215964317322</v>
      </c>
      <c r="E64" s="0" t="n">
        <v>0.0562600604101349</v>
      </c>
      <c r="F64" s="0" t="n">
        <v>150</v>
      </c>
      <c r="G64" s="0" t="n">
        <v>0.4</v>
      </c>
      <c r="H64" s="2" t="s">
        <v>32</v>
      </c>
      <c r="J64" s="2" t="s">
        <v>27</v>
      </c>
      <c r="K64" s="2" t="s">
        <v>92</v>
      </c>
      <c r="L64" s="0" t="n">
        <v>-1448.51812161504</v>
      </c>
      <c r="M64" s="0" t="n">
        <v>-1458.36638555441</v>
      </c>
      <c r="N64" s="0" t="n">
        <v>-1444.04170871486</v>
      </c>
      <c r="O64" s="0" t="n">
        <v>-1438.02520883141</v>
      </c>
      <c r="P64" s="0" t="n">
        <v>-1458.31278883487</v>
      </c>
      <c r="Q64" s="0" t="n">
        <v>-1449.45284271012</v>
      </c>
      <c r="R64" s="0" t="n">
        <v>7.98366810528379</v>
      </c>
      <c r="S64" s="0" t="n">
        <v>29</v>
      </c>
      <c r="T64" s="0" t="n">
        <v>-979.035792662011</v>
      </c>
      <c r="U64" s="0" t="n">
        <v>-975.717100882001</v>
      </c>
      <c r="V64" s="0" t="n">
        <v>-981.283567687772</v>
      </c>
      <c r="W64" s="0" t="n">
        <v>-975.107301471543</v>
      </c>
      <c r="X64" s="0" t="n">
        <v>-984.406372013289</v>
      </c>
      <c r="Y64" s="0" t="n">
        <v>-979.110026943323</v>
      </c>
      <c r="Z64" s="0" t="n">
        <v>3.47317778573154</v>
      </c>
      <c r="AA64" s="2" t="n">
        <f aca="false">Y64-Q64</f>
        <v>470.342815766795</v>
      </c>
    </row>
    <row r="65" customFormat="false" ht="15" hidden="false" customHeight="false" outlineLevel="0" collapsed="false">
      <c r="A65" s="1" t="n">
        <v>63</v>
      </c>
      <c r="B65" s="0" t="n">
        <v>2117.89434680939</v>
      </c>
      <c r="C65" s="0" t="n">
        <v>175.89952031521</v>
      </c>
      <c r="D65" s="0" t="n">
        <v>0.260303068161011</v>
      </c>
      <c r="E65" s="0" t="n">
        <v>0.0155074628272613</v>
      </c>
      <c r="F65" s="0" t="n">
        <v>200</v>
      </c>
      <c r="G65" s="0" t="n">
        <v>0.4</v>
      </c>
      <c r="H65" s="2" t="s">
        <v>32</v>
      </c>
      <c r="I65" s="0" t="n">
        <v>5</v>
      </c>
      <c r="J65" s="2" t="s">
        <v>29</v>
      </c>
      <c r="K65" s="2" t="s">
        <v>93</v>
      </c>
      <c r="L65" s="0" t="n">
        <v>-3744.61456597565</v>
      </c>
      <c r="M65" s="0" t="n">
        <v>-3721.18980519908</v>
      </c>
      <c r="N65" s="0" t="n">
        <v>-3706.84960019743</v>
      </c>
      <c r="O65" s="0" t="n">
        <v>-3663.27461876399</v>
      </c>
      <c r="P65" s="0" t="n">
        <v>-3696.870002139</v>
      </c>
      <c r="Q65" s="0" t="n">
        <v>-3706.55971845503</v>
      </c>
      <c r="R65" s="0" t="n">
        <v>26.9435905065725</v>
      </c>
      <c r="S65" s="0" t="n">
        <v>100</v>
      </c>
      <c r="T65" s="0" t="n">
        <v>-3690.99179398796</v>
      </c>
      <c r="U65" s="0" t="n">
        <v>-3718.88733139458</v>
      </c>
      <c r="V65" s="0" t="n">
        <v>-3736.68541281385</v>
      </c>
      <c r="W65" s="0" t="n">
        <v>-3687.59380480923</v>
      </c>
      <c r="X65" s="0" t="n">
        <v>-3680.16615035621</v>
      </c>
      <c r="Y65" s="0" t="n">
        <v>-3702.86489867237</v>
      </c>
      <c r="Z65" s="0" t="n">
        <v>21.4007272066918</v>
      </c>
      <c r="AA65" s="2" t="n">
        <f aca="false">Y65-Q65</f>
        <v>3.69481978266504</v>
      </c>
    </row>
    <row r="66" customFormat="false" ht="15" hidden="false" customHeight="false" outlineLevel="0" collapsed="false">
      <c r="A66" s="1" t="n">
        <v>64</v>
      </c>
      <c r="B66" s="0" t="n">
        <v>7.14652037620544</v>
      </c>
      <c r="C66" s="0" t="n">
        <v>1.35978577636952</v>
      </c>
      <c r="D66" s="0" t="n">
        <v>0.175656366348267</v>
      </c>
      <c r="E66" s="0" t="n">
        <v>0.0321740149066529</v>
      </c>
      <c r="F66" s="0" t="n">
        <v>50</v>
      </c>
      <c r="G66" s="0" t="n">
        <v>0.5</v>
      </c>
      <c r="I66" s="0" t="n">
        <v>5</v>
      </c>
      <c r="J66" s="2" t="s">
        <v>27</v>
      </c>
      <c r="K66" s="2" t="s">
        <v>94</v>
      </c>
      <c r="L66" s="0" t="n">
        <v>-3013.20596858911</v>
      </c>
      <c r="M66" s="0" t="n">
        <v>-2994.34329014173</v>
      </c>
      <c r="N66" s="0" t="n">
        <v>-2983.11541144279</v>
      </c>
      <c r="O66" s="0" t="n">
        <v>-2972.99849511075</v>
      </c>
      <c r="P66" s="0" t="n">
        <v>-2984.38329441053</v>
      </c>
      <c r="Q66" s="0" t="n">
        <v>-2989.60929193898</v>
      </c>
      <c r="R66" s="0" t="n">
        <v>13.5986322345254</v>
      </c>
      <c r="S66" s="0" t="n">
        <v>83</v>
      </c>
      <c r="T66" s="0" t="n">
        <v>-2980.63977730794</v>
      </c>
      <c r="U66" s="0" t="n">
        <v>-2971.03569675861</v>
      </c>
      <c r="V66" s="0" t="n">
        <v>-2974.8999159363</v>
      </c>
      <c r="W66" s="0" t="n">
        <v>-2978.54607390914</v>
      </c>
      <c r="X66" s="0" t="n">
        <v>-2965.07659694434</v>
      </c>
      <c r="Y66" s="0" t="n">
        <v>-2974.03961217127</v>
      </c>
      <c r="Z66" s="0" t="n">
        <v>5.54922786626949</v>
      </c>
      <c r="AA66" s="2" t="n">
        <f aca="false">Y66-Q66</f>
        <v>15.5696797677124</v>
      </c>
    </row>
    <row r="67" customFormat="false" ht="15" hidden="false" customHeight="false" outlineLevel="0" collapsed="false">
      <c r="A67" s="1" t="n">
        <v>65</v>
      </c>
      <c r="B67" s="0" t="n">
        <v>5049.05792236328</v>
      </c>
      <c r="C67" s="0" t="n">
        <v>903.198961804525</v>
      </c>
      <c r="D67" s="0" t="n">
        <v>4.25081152915955</v>
      </c>
      <c r="E67" s="0" t="n">
        <v>5.14149399740927</v>
      </c>
      <c r="F67" s="0" t="n">
        <v>200</v>
      </c>
      <c r="G67" s="0" t="n">
        <v>0.5</v>
      </c>
      <c r="H67" s="2" t="s">
        <v>26</v>
      </c>
      <c r="I67" s="0" t="n">
        <v>30</v>
      </c>
      <c r="J67" s="2" t="s">
        <v>29</v>
      </c>
      <c r="K67" s="2" t="s">
        <v>95</v>
      </c>
      <c r="L67" s="0" t="n">
        <v>-1422.52389914446</v>
      </c>
      <c r="M67" s="0" t="n">
        <v>-1437.07196446199</v>
      </c>
      <c r="N67" s="0" t="n">
        <v>-1429.93415597236</v>
      </c>
      <c r="O67" s="0" t="n">
        <v>-1418.85832219955</v>
      </c>
      <c r="P67" s="0" t="n">
        <v>-1436.41722900487</v>
      </c>
      <c r="Q67" s="0" t="n">
        <v>-1428.96111415665</v>
      </c>
      <c r="R67" s="0" t="n">
        <v>7.29150867958459</v>
      </c>
      <c r="S67" s="0" t="n">
        <v>24</v>
      </c>
      <c r="T67" s="0" t="n">
        <v>-961.833247392149</v>
      </c>
      <c r="U67" s="0" t="n">
        <v>-953.668435988351</v>
      </c>
      <c r="V67" s="0" t="n">
        <v>-956.727256737636</v>
      </c>
      <c r="W67" s="0" t="n">
        <v>-966.121103547278</v>
      </c>
      <c r="X67" s="0" t="n">
        <v>-962.932547549318</v>
      </c>
      <c r="Y67" s="0" t="n">
        <v>-960.256518242946</v>
      </c>
      <c r="Z67" s="0" t="n">
        <v>4.46987881304322</v>
      </c>
      <c r="AA67" s="2" t="n">
        <f aca="false">Y67-Q67</f>
        <v>468.7045959137</v>
      </c>
    </row>
    <row r="68" customFormat="false" ht="15" hidden="false" customHeight="false" outlineLevel="0" collapsed="false">
      <c r="A68" s="1" t="n">
        <v>66</v>
      </c>
      <c r="B68" s="0" t="n">
        <v>696.992234659195</v>
      </c>
      <c r="C68" s="0" t="n">
        <v>4.30553568985587</v>
      </c>
      <c r="D68" s="0" t="n">
        <v>0.198938465118408</v>
      </c>
      <c r="E68" s="0" t="n">
        <v>0.0280172590561982</v>
      </c>
      <c r="F68" s="0" t="n">
        <v>50</v>
      </c>
      <c r="G68" s="0" t="n">
        <v>0.4</v>
      </c>
      <c r="H68" s="2" t="s">
        <v>26</v>
      </c>
      <c r="I68" s="0" t="n">
        <v>10</v>
      </c>
      <c r="J68" s="2" t="s">
        <v>29</v>
      </c>
      <c r="K68" s="2" t="s">
        <v>96</v>
      </c>
      <c r="L68" s="0" t="n">
        <v>-2409.09033563672</v>
      </c>
      <c r="M68" s="0" t="n">
        <v>-2382.65268838434</v>
      </c>
      <c r="N68" s="0" t="n">
        <v>-2367.46248173741</v>
      </c>
      <c r="O68" s="0" t="n">
        <v>-2359.05252533895</v>
      </c>
      <c r="P68" s="0" t="n">
        <v>-2391.51634000263</v>
      </c>
      <c r="Q68" s="0" t="n">
        <v>-2381.95487422001</v>
      </c>
      <c r="R68" s="0" t="n">
        <v>17.6793035097967</v>
      </c>
      <c r="S68" s="0" t="n">
        <v>70</v>
      </c>
      <c r="T68" s="0" t="n">
        <v>-2350.35334347955</v>
      </c>
      <c r="U68" s="0" t="n">
        <v>-2350.06373885288</v>
      </c>
      <c r="V68" s="0" t="n">
        <v>-2336.79348612985</v>
      </c>
      <c r="W68" s="0" t="n">
        <v>-2346.0339191168</v>
      </c>
      <c r="X68" s="0" t="n">
        <v>-2338.6083979664</v>
      </c>
      <c r="Y68" s="0" t="n">
        <v>-2344.3705771091</v>
      </c>
      <c r="Z68" s="0" t="n">
        <v>5.68484488617063</v>
      </c>
      <c r="AA68" s="2" t="n">
        <f aca="false">Y68-Q68</f>
        <v>37.5842971109159</v>
      </c>
    </row>
    <row r="69" customFormat="false" ht="15" hidden="false" customHeight="false" outlineLevel="0" collapsed="false">
      <c r="A69" s="1" t="n">
        <v>67</v>
      </c>
      <c r="B69" s="0" t="n">
        <v>16774.7776869774</v>
      </c>
      <c r="C69" s="0" t="n">
        <v>88.4921405368341</v>
      </c>
      <c r="D69" s="0" t="n">
        <v>1.26406655311585</v>
      </c>
      <c r="E69" s="0" t="n">
        <v>0.296433014339882</v>
      </c>
      <c r="F69" s="0" t="n">
        <v>150</v>
      </c>
      <c r="G69" s="0" t="n">
        <v>0.8</v>
      </c>
      <c r="H69" s="2" t="s">
        <v>32</v>
      </c>
      <c r="I69" s="0" t="n">
        <v>30</v>
      </c>
      <c r="J69" s="2" t="s">
        <v>29</v>
      </c>
      <c r="K69" s="2" t="s">
        <v>97</v>
      </c>
      <c r="L69" s="0" t="n">
        <v>-1418.12912580893</v>
      </c>
      <c r="M69" s="0" t="n">
        <v>-1427.48681671603</v>
      </c>
      <c r="N69" s="0" t="n">
        <v>-1412.13434901832</v>
      </c>
      <c r="O69" s="0" t="n">
        <v>-1405.16945263481</v>
      </c>
      <c r="P69" s="0" t="n">
        <v>-1418.52194023957</v>
      </c>
      <c r="Q69" s="0" t="n">
        <v>-1416.28833688353</v>
      </c>
      <c r="R69" s="0" t="n">
        <v>7.41172908975356</v>
      </c>
      <c r="S69" s="0" t="n">
        <v>17</v>
      </c>
      <c r="T69" s="0" t="n">
        <v>-823.961658659383</v>
      </c>
      <c r="U69" s="0" t="n">
        <v>-823.244758629768</v>
      </c>
      <c r="V69" s="0" t="n">
        <v>-822.404361830487</v>
      </c>
      <c r="W69" s="0" t="n">
        <v>-824.026874304173</v>
      </c>
      <c r="X69" s="0" t="n">
        <v>-814.481361435145</v>
      </c>
      <c r="Y69" s="0" t="n">
        <v>-821.623802971791</v>
      </c>
      <c r="Z69" s="0" t="n">
        <v>3.61915906049861</v>
      </c>
      <c r="AA69" s="2" t="n">
        <f aca="false">Y69-Q69</f>
        <v>594.664533911739</v>
      </c>
    </row>
    <row r="70" customFormat="false" ht="15" hidden="false" customHeight="false" outlineLevel="0" collapsed="false">
      <c r="A70" s="1" t="n">
        <v>68</v>
      </c>
      <c r="B70" s="0" t="n">
        <v>8935.3383585453</v>
      </c>
      <c r="C70" s="0" t="n">
        <v>5048.30923784163</v>
      </c>
      <c r="D70" s="0" t="n">
        <v>1.5586724281311</v>
      </c>
      <c r="E70" s="0" t="n">
        <v>0.484254147596173</v>
      </c>
      <c r="F70" s="0" t="n">
        <v>200</v>
      </c>
      <c r="G70" s="0" t="n">
        <v>0.6</v>
      </c>
      <c r="H70" s="2" t="s">
        <v>32</v>
      </c>
      <c r="I70" s="0" t="n">
        <v>30</v>
      </c>
      <c r="J70" s="2" t="s">
        <v>29</v>
      </c>
      <c r="K70" s="2" t="s">
        <v>98</v>
      </c>
      <c r="L70" s="0" t="n">
        <v>-1434.56750855545</v>
      </c>
      <c r="M70" s="0" t="n">
        <v>-1438.61619924317</v>
      </c>
      <c r="N70" s="0" t="n">
        <v>-1431.76839322145</v>
      </c>
      <c r="O70" s="0" t="n">
        <v>-1423.37608299329</v>
      </c>
      <c r="P70" s="0" t="n">
        <v>-1439.10368402001</v>
      </c>
      <c r="Q70" s="0" t="n">
        <v>-1433.48637360667</v>
      </c>
      <c r="R70" s="0" t="n">
        <v>5.73075166115619</v>
      </c>
      <c r="S70" s="0" t="n">
        <v>25</v>
      </c>
      <c r="T70" s="0" t="n">
        <v>-924.537356403633</v>
      </c>
      <c r="U70" s="0" t="n">
        <v>-922.758190340255</v>
      </c>
      <c r="V70" s="0" t="n">
        <v>-924.480222490046</v>
      </c>
      <c r="W70" s="0" t="n">
        <v>-928.989492834696</v>
      </c>
      <c r="X70" s="0" t="n">
        <v>-926.307541379424</v>
      </c>
      <c r="Y70" s="0" t="n">
        <v>-925.414560689611</v>
      </c>
      <c r="Z70" s="0" t="n">
        <v>2.1107502466084</v>
      </c>
      <c r="AA70" s="2" t="n">
        <f aca="false">Y70-Q70</f>
        <v>508.071812917062</v>
      </c>
    </row>
    <row r="71" customFormat="false" ht="15" hidden="false" customHeight="false" outlineLevel="0" collapsed="false">
      <c r="A71" s="1" t="n">
        <v>69</v>
      </c>
      <c r="B71" s="0" t="n">
        <v>34691.6567990303</v>
      </c>
      <c r="C71" s="0" t="n">
        <v>430.373868576104</v>
      </c>
      <c r="D71" s="0" t="n">
        <v>0.327156496047974</v>
      </c>
      <c r="E71" s="0" t="n">
        <v>0.0262200343956463</v>
      </c>
      <c r="F71" s="0" t="n">
        <v>150</v>
      </c>
      <c r="G71" s="0" t="n">
        <v>0.9</v>
      </c>
      <c r="I71" s="0" t="n">
        <v>5</v>
      </c>
      <c r="J71" s="2" t="s">
        <v>29</v>
      </c>
      <c r="K71" s="2" t="s">
        <v>99</v>
      </c>
      <c r="L71" s="0" t="n">
        <v>-2973.95200899419</v>
      </c>
      <c r="M71" s="0" t="n">
        <v>-2946.56779379182</v>
      </c>
      <c r="N71" s="0" t="n">
        <v>-2968.31683931118</v>
      </c>
      <c r="O71" s="0" t="n">
        <v>-2953.44784388575</v>
      </c>
      <c r="P71" s="0" t="n">
        <v>-2932.2099609495</v>
      </c>
      <c r="Q71" s="0" t="n">
        <v>-2954.89888938649</v>
      </c>
      <c r="R71" s="0" t="n">
        <v>15.0290579041961</v>
      </c>
      <c r="S71" s="0" t="n">
        <v>82</v>
      </c>
      <c r="T71" s="0" t="n">
        <v>-2933.18985630766</v>
      </c>
      <c r="U71" s="0" t="n">
        <v>-2919.06081652352</v>
      </c>
      <c r="V71" s="0" t="n">
        <v>-2938.18257752257</v>
      </c>
      <c r="W71" s="0" t="n">
        <v>-2959.38853907874</v>
      </c>
      <c r="X71" s="0" t="n">
        <v>-2920.21783439456</v>
      </c>
      <c r="Y71" s="0" t="n">
        <v>-2934.00792476541</v>
      </c>
      <c r="Z71" s="0" t="n">
        <v>14.6687094306037</v>
      </c>
      <c r="AA71" s="2" t="n">
        <f aca="false">Y71-Q71</f>
        <v>20.8909646210768</v>
      </c>
    </row>
    <row r="72" customFormat="false" ht="15" hidden="false" customHeight="false" outlineLevel="0" collapsed="false">
      <c r="A72" s="1" t="n">
        <v>70</v>
      </c>
      <c r="B72" s="0" t="n">
        <v>8282.7183868885</v>
      </c>
      <c r="C72" s="0" t="n">
        <v>591.886124601518</v>
      </c>
      <c r="D72" s="0" t="n">
        <v>0.374585866928101</v>
      </c>
      <c r="E72" s="0" t="n">
        <v>0.101481246902468</v>
      </c>
      <c r="F72" s="0" t="n">
        <v>100</v>
      </c>
      <c r="G72" s="0" t="n">
        <v>0.4</v>
      </c>
      <c r="I72" s="0" t="n">
        <v>10</v>
      </c>
      <c r="J72" s="2" t="s">
        <v>29</v>
      </c>
      <c r="K72" s="2" t="s">
        <v>100</v>
      </c>
      <c r="L72" s="0" t="n">
        <v>-1925.53711582758</v>
      </c>
      <c r="M72" s="0" t="n">
        <v>-1910.94187265548</v>
      </c>
      <c r="N72" s="0" t="n">
        <v>-1932.00942119118</v>
      </c>
      <c r="O72" s="0" t="n">
        <v>-1899.28400322496</v>
      </c>
      <c r="P72" s="0" t="n">
        <v>-1907.56083124918</v>
      </c>
      <c r="Q72" s="0" t="n">
        <v>-1915.06664882967</v>
      </c>
      <c r="R72" s="0" t="n">
        <v>11.9927577543365</v>
      </c>
      <c r="S72" s="0" t="n">
        <v>60</v>
      </c>
      <c r="T72" s="0" t="n">
        <v>-1816.26422118201</v>
      </c>
      <c r="U72" s="0" t="n">
        <v>-1813.32099016091</v>
      </c>
      <c r="V72" s="0" t="n">
        <v>-1825.84493706604</v>
      </c>
      <c r="W72" s="0" t="n">
        <v>-1835.10518032544</v>
      </c>
      <c r="X72" s="0" t="n">
        <v>-1821.1474437717</v>
      </c>
      <c r="Y72" s="0" t="n">
        <v>-1822.33655450122</v>
      </c>
      <c r="Z72" s="0" t="n">
        <v>7.68002825907609</v>
      </c>
      <c r="AA72" s="2" t="n">
        <f aca="false">Y72-Q72</f>
        <v>92.7300943284531</v>
      </c>
    </row>
    <row r="73" customFormat="false" ht="15" hidden="false" customHeight="false" outlineLevel="0" collapsed="false">
      <c r="A73" s="1" t="n">
        <v>71</v>
      </c>
      <c r="B73" s="0" t="n">
        <v>7519.75287685394</v>
      </c>
      <c r="C73" s="0" t="n">
        <v>615.804325059798</v>
      </c>
      <c r="D73" s="0" t="n">
        <v>1.22530493736267</v>
      </c>
      <c r="E73" s="0" t="n">
        <v>0.444608947805637</v>
      </c>
      <c r="F73" s="0" t="n">
        <v>200</v>
      </c>
      <c r="G73" s="0" t="n">
        <v>0.8</v>
      </c>
      <c r="H73" s="2" t="s">
        <v>32</v>
      </c>
      <c r="I73" s="0" t="n">
        <v>20</v>
      </c>
      <c r="J73" s="2" t="s">
        <v>29</v>
      </c>
      <c r="K73" s="2" t="s">
        <v>101</v>
      </c>
      <c r="L73" s="0" t="n">
        <v>-1605.19887726226</v>
      </c>
      <c r="M73" s="0" t="n">
        <v>-1596.47835702534</v>
      </c>
      <c r="N73" s="0" t="n">
        <v>-1595.23150049358</v>
      </c>
      <c r="O73" s="0" t="n">
        <v>-1588.12104054232</v>
      </c>
      <c r="P73" s="0" t="n">
        <v>-1601.9967074174</v>
      </c>
      <c r="Q73" s="0" t="n">
        <v>-1597.40529654818</v>
      </c>
      <c r="R73" s="0" t="n">
        <v>5.89241834674333</v>
      </c>
      <c r="S73" s="0" t="n">
        <v>56</v>
      </c>
      <c r="T73" s="0" t="n">
        <v>-1288.40862840995</v>
      </c>
      <c r="U73" s="0" t="n">
        <v>-1283.59247462075</v>
      </c>
      <c r="V73" s="0" t="n">
        <v>-1290.2835034881</v>
      </c>
      <c r="W73" s="0" t="n">
        <v>-1296.24088060843</v>
      </c>
      <c r="X73" s="0" t="n">
        <v>-1281.55152462199</v>
      </c>
      <c r="Y73" s="0" t="n">
        <v>-1288.01540234985</v>
      </c>
      <c r="Z73" s="0" t="n">
        <v>5.18269055737796</v>
      </c>
      <c r="AA73" s="2" t="n">
        <f aca="false">Y73-Q73</f>
        <v>309.389894198334</v>
      </c>
    </row>
    <row r="74" customFormat="false" ht="15" hidden="false" customHeight="false" outlineLevel="0" collapsed="false">
      <c r="A74" s="1" t="n">
        <v>72</v>
      </c>
      <c r="B74" s="0" t="n">
        <v>15.2588027000427</v>
      </c>
      <c r="C74" s="0" t="n">
        <v>2.02534979532696</v>
      </c>
      <c r="D74" s="0" t="n">
        <v>0.852006196975708</v>
      </c>
      <c r="E74" s="0" t="n">
        <v>0.23902252339226</v>
      </c>
      <c r="F74" s="0" t="n">
        <v>100</v>
      </c>
      <c r="G74" s="0" t="n">
        <v>0.7</v>
      </c>
      <c r="H74" s="2" t="s">
        <v>26</v>
      </c>
      <c r="I74" s="0" t="n">
        <v>30</v>
      </c>
      <c r="J74" s="2" t="s">
        <v>27</v>
      </c>
      <c r="K74" s="2" t="s">
        <v>102</v>
      </c>
      <c r="L74" s="0" t="n">
        <v>-1404.36820960651</v>
      </c>
      <c r="M74" s="0" t="n">
        <v>-1413.94708073369</v>
      </c>
      <c r="N74" s="0" t="n">
        <v>-1405.20719908271</v>
      </c>
      <c r="O74" s="0" t="n">
        <v>-1396.5363837375</v>
      </c>
      <c r="P74" s="0" t="n">
        <v>-1413.83431848212</v>
      </c>
      <c r="Q74" s="0" t="n">
        <v>-1406.77863832851</v>
      </c>
      <c r="R74" s="0" t="n">
        <v>6.54755765122456</v>
      </c>
      <c r="S74" s="0" t="n">
        <v>13</v>
      </c>
      <c r="T74" s="0" t="n">
        <v>-765.408221615917</v>
      </c>
      <c r="U74" s="0" t="n">
        <v>-758.545772080532</v>
      </c>
      <c r="V74" s="0" t="n">
        <v>-762.211347104867</v>
      </c>
      <c r="W74" s="0" t="n">
        <v>-769.732466628477</v>
      </c>
      <c r="X74" s="0" t="n">
        <v>-767.444838572502</v>
      </c>
      <c r="Y74" s="0" t="n">
        <v>-764.668529200459</v>
      </c>
      <c r="Z74" s="0" t="n">
        <v>3.9350832132034</v>
      </c>
      <c r="AA74" s="2" t="n">
        <f aca="false">Y74-Q74</f>
        <v>642.110109128047</v>
      </c>
    </row>
    <row r="75" customFormat="false" ht="15" hidden="false" customHeight="false" outlineLevel="0" collapsed="false">
      <c r="A75" s="1" t="n">
        <v>73</v>
      </c>
      <c r="B75" s="0" t="n">
        <v>9101.35326552391</v>
      </c>
      <c r="C75" s="0" t="n">
        <v>720.798723871664</v>
      </c>
      <c r="D75" s="0" t="n">
        <v>1.21969356536865</v>
      </c>
      <c r="E75" s="0" t="n">
        <v>0.396827916603456</v>
      </c>
      <c r="F75" s="0" t="n">
        <v>250</v>
      </c>
      <c r="G75" s="0" t="n">
        <v>0.8</v>
      </c>
      <c r="H75" s="2" t="s">
        <v>32</v>
      </c>
      <c r="I75" s="0" t="n">
        <v>20</v>
      </c>
      <c r="J75" s="2" t="s">
        <v>29</v>
      </c>
      <c r="K75" s="2" t="s">
        <v>103</v>
      </c>
      <c r="L75" s="0" t="n">
        <v>-1603.36328660744</v>
      </c>
      <c r="M75" s="0" t="n">
        <v>-1595.70182928595</v>
      </c>
      <c r="N75" s="0" t="n">
        <v>-1593.03358999671</v>
      </c>
      <c r="O75" s="0" t="n">
        <v>-1580.73056482822</v>
      </c>
      <c r="P75" s="0" t="n">
        <v>-1600.84251428195</v>
      </c>
      <c r="Q75" s="0" t="n">
        <v>-1594.73435700005</v>
      </c>
      <c r="R75" s="0" t="n">
        <v>7.8956040651125</v>
      </c>
      <c r="S75" s="0" t="n">
        <v>55</v>
      </c>
      <c r="T75" s="0" t="n">
        <v>-1283.46715805061</v>
      </c>
      <c r="U75" s="0" t="n">
        <v>-1281.54776827141</v>
      </c>
      <c r="V75" s="0" t="n">
        <v>-1288.48630527494</v>
      </c>
      <c r="W75" s="0" t="n">
        <v>-1288.54690432551</v>
      </c>
      <c r="X75" s="0" t="n">
        <v>-1283.25138491913</v>
      </c>
      <c r="Y75" s="0" t="n">
        <v>-1285.05990416832</v>
      </c>
      <c r="Z75" s="0" t="n">
        <v>2.89972672050769</v>
      </c>
      <c r="AA75" s="2" t="n">
        <f aca="false">Y75-Q75</f>
        <v>309.674452831734</v>
      </c>
    </row>
    <row r="76" customFormat="false" ht="15" hidden="false" customHeight="false" outlineLevel="0" collapsed="false">
      <c r="A76" s="1" t="n">
        <v>74</v>
      </c>
      <c r="B76" s="0" t="n">
        <v>4579.02715058327</v>
      </c>
      <c r="C76" s="0" t="n">
        <v>363.345222157815</v>
      </c>
      <c r="D76" s="0" t="n">
        <v>0.273865413665772</v>
      </c>
      <c r="E76" s="0" t="n">
        <v>0.0745820233311591</v>
      </c>
      <c r="F76" s="0" t="n">
        <v>150</v>
      </c>
      <c r="G76" s="0" t="n">
        <v>0.7</v>
      </c>
      <c r="H76" s="2" t="s">
        <v>26</v>
      </c>
      <c r="I76" s="0" t="n">
        <v>5</v>
      </c>
      <c r="J76" s="2" t="s">
        <v>29</v>
      </c>
      <c r="K76" s="2" t="s">
        <v>104</v>
      </c>
      <c r="L76" s="0" t="n">
        <v>-3458.06350422288</v>
      </c>
      <c r="M76" s="0" t="n">
        <v>-3446.73000855545</v>
      </c>
      <c r="N76" s="0" t="n">
        <v>-3443.86702007239</v>
      </c>
      <c r="O76" s="0" t="n">
        <v>-3401.21816791716</v>
      </c>
      <c r="P76" s="0" t="n">
        <v>-3484.4789331315</v>
      </c>
      <c r="Q76" s="0" t="n">
        <v>-3446.87152677988</v>
      </c>
      <c r="R76" s="0" t="n">
        <v>26.9549759227935</v>
      </c>
      <c r="S76" s="0" t="n">
        <v>87</v>
      </c>
      <c r="T76" s="0" t="n">
        <v>-3408.33130047057</v>
      </c>
      <c r="U76" s="0" t="n">
        <v>-3446.53096279356</v>
      </c>
      <c r="V76" s="0" t="n">
        <v>-3467.300487841</v>
      </c>
      <c r="W76" s="0" t="n">
        <v>-3417.58905872094</v>
      </c>
      <c r="X76" s="0" t="n">
        <v>-3463.38504176333</v>
      </c>
      <c r="Y76" s="0" t="n">
        <v>-3440.62737031788</v>
      </c>
      <c r="Z76" s="0" t="n">
        <v>23.8244376259339</v>
      </c>
      <c r="AA76" s="2" t="n">
        <f aca="false">Y76-Q76</f>
        <v>6.24415646199896</v>
      </c>
    </row>
    <row r="77" customFormat="false" ht="15" hidden="false" customHeight="false" outlineLevel="0" collapsed="false">
      <c r="A77" s="1" t="n">
        <v>75</v>
      </c>
      <c r="B77" s="0" t="n">
        <v>107.855213594437</v>
      </c>
      <c r="C77" s="0" t="n">
        <v>13.196850285376</v>
      </c>
      <c r="D77" s="0" t="n">
        <v>1.77881197929382</v>
      </c>
      <c r="E77" s="0" t="n">
        <v>0.698989510634834</v>
      </c>
      <c r="F77" s="0" t="n">
        <v>200</v>
      </c>
      <c r="G77" s="0" t="n">
        <v>0.6</v>
      </c>
      <c r="I77" s="0" t="n">
        <v>30</v>
      </c>
      <c r="J77" s="2" t="s">
        <v>27</v>
      </c>
      <c r="K77" s="2" t="s">
        <v>105</v>
      </c>
      <c r="L77" s="0" t="n">
        <v>-1380.57228222143</v>
      </c>
      <c r="M77" s="0" t="n">
        <v>-1400.09271292567</v>
      </c>
      <c r="N77" s="0" t="n">
        <v>-1387.78185386577</v>
      </c>
      <c r="O77" s="0" t="n">
        <v>-1375.78763614866</v>
      </c>
      <c r="P77" s="0" t="n">
        <v>-1361.8692321157</v>
      </c>
      <c r="Q77" s="0" t="n">
        <v>-1381.22074345544</v>
      </c>
      <c r="R77" s="0" t="n">
        <v>12.6776933991404</v>
      </c>
      <c r="S77" s="0" t="n">
        <v>4</v>
      </c>
      <c r="T77" s="0" t="n">
        <v>-782.136144416446</v>
      </c>
      <c r="U77" s="0" t="n">
        <v>-778.691891000876</v>
      </c>
      <c r="V77" s="0" t="n">
        <v>-782.687216695478</v>
      </c>
      <c r="W77" s="0" t="n">
        <v>-785.236058893447</v>
      </c>
      <c r="X77" s="0" t="n">
        <v>-782.014535343283</v>
      </c>
      <c r="Y77" s="0" t="n">
        <v>-782.153169269906</v>
      </c>
      <c r="Z77" s="0" t="n">
        <v>2.08755222931563</v>
      </c>
      <c r="AA77" s="2" t="n">
        <f aca="false">Y77-Q77</f>
        <v>599.067574185537</v>
      </c>
    </row>
    <row r="78" customFormat="false" ht="15" hidden="false" customHeight="false" outlineLevel="0" collapsed="false">
      <c r="A78" s="1" t="n">
        <v>76</v>
      </c>
      <c r="B78" s="0" t="n">
        <v>1340.82335247994</v>
      </c>
      <c r="C78" s="0" t="n">
        <v>93.0977742396382</v>
      </c>
      <c r="D78" s="0" t="n">
        <v>0.341916751861572</v>
      </c>
      <c r="E78" s="0" t="n">
        <v>0.0787556008558402</v>
      </c>
      <c r="F78" s="0" t="n">
        <v>50</v>
      </c>
      <c r="G78" s="0" t="n">
        <v>0.2</v>
      </c>
      <c r="J78" s="2" t="s">
        <v>29</v>
      </c>
      <c r="K78" s="2" t="s">
        <v>106</v>
      </c>
      <c r="L78" s="0" t="n">
        <v>-1515.30242777229</v>
      </c>
      <c r="M78" s="0" t="n">
        <v>-1513.3989325436</v>
      </c>
      <c r="N78" s="0" t="n">
        <v>-1518.79723856532</v>
      </c>
      <c r="O78" s="0" t="n">
        <v>-1502.47167105436</v>
      </c>
      <c r="P78" s="0" t="n">
        <v>-1490.13660655522</v>
      </c>
      <c r="Q78" s="0" t="n">
        <v>-1508.02137529816</v>
      </c>
      <c r="R78" s="0" t="n">
        <v>10.4758316747992</v>
      </c>
      <c r="S78" s="0" t="n">
        <v>39</v>
      </c>
      <c r="T78" s="0" t="n">
        <v>-1245.37193606239</v>
      </c>
      <c r="U78" s="0" t="n">
        <v>-1237.14367649478</v>
      </c>
      <c r="V78" s="0" t="n">
        <v>-1243.70143012274</v>
      </c>
      <c r="W78" s="0" t="n">
        <v>-1247.42363398542</v>
      </c>
      <c r="X78" s="0" t="n">
        <v>-1248.04837526119</v>
      </c>
      <c r="Y78" s="0" t="n">
        <v>-1244.33781038531</v>
      </c>
      <c r="Z78" s="0" t="n">
        <v>3.91204696235962</v>
      </c>
      <c r="AA78" s="2" t="n">
        <f aca="false">Y78-Q78</f>
        <v>263.683564912853</v>
      </c>
    </row>
    <row r="79" customFormat="false" ht="15" hidden="false" customHeight="false" outlineLevel="0" collapsed="false">
      <c r="A79" s="1" t="n">
        <v>77</v>
      </c>
      <c r="B79" s="0" t="n">
        <v>7.42488384246826</v>
      </c>
      <c r="C79" s="0" t="n">
        <v>0.213718166111958</v>
      </c>
      <c r="D79" s="0" t="n">
        <v>0.327394533157349</v>
      </c>
      <c r="E79" s="0" t="n">
        <v>0.0196904575825673</v>
      </c>
      <c r="F79" s="0" t="n">
        <v>50</v>
      </c>
      <c r="G79" s="0" t="n">
        <v>0.2</v>
      </c>
      <c r="I79" s="0" t="n">
        <v>20</v>
      </c>
      <c r="J79" s="2" t="s">
        <v>27</v>
      </c>
      <c r="K79" s="2" t="s">
        <v>107</v>
      </c>
      <c r="L79" s="0" t="n">
        <v>-1527.09058391995</v>
      </c>
      <c r="M79" s="0" t="n">
        <v>-1520.01189664729</v>
      </c>
      <c r="N79" s="0" t="n">
        <v>-1522.42063584192</v>
      </c>
      <c r="O79" s="0" t="n">
        <v>-1505.33383364876</v>
      </c>
      <c r="P79" s="0" t="n">
        <v>-1497.99741030509</v>
      </c>
      <c r="Q79" s="0" t="n">
        <v>-1514.5708720726</v>
      </c>
      <c r="R79" s="0" t="n">
        <v>11.0269600361994</v>
      </c>
      <c r="S79" s="0" t="n">
        <v>40</v>
      </c>
      <c r="T79" s="0" t="n">
        <v>-1284.49901076129</v>
      </c>
      <c r="U79" s="0" t="n">
        <v>-1278.97768299241</v>
      </c>
      <c r="V79" s="0" t="n">
        <v>-1283.21654086676</v>
      </c>
      <c r="W79" s="0" t="n">
        <v>-1289.11342069501</v>
      </c>
      <c r="X79" s="0" t="n">
        <v>-1283.8627974342</v>
      </c>
      <c r="Y79" s="0" t="n">
        <v>-1283.93389054993</v>
      </c>
      <c r="Z79" s="0" t="n">
        <v>3.23204367326053</v>
      </c>
      <c r="AA79" s="2" t="n">
        <f aca="false">Y79-Q79</f>
        <v>230.636981522669</v>
      </c>
    </row>
    <row r="80" customFormat="false" ht="15" hidden="false" customHeight="false" outlineLevel="0" collapsed="false">
      <c r="A80" s="1" t="n">
        <v>78</v>
      </c>
      <c r="B80" s="0" t="n">
        <v>1011.85528144836</v>
      </c>
      <c r="C80" s="0" t="n">
        <v>62.3183013408378</v>
      </c>
      <c r="D80" s="0" t="n">
        <v>1.38073267936707</v>
      </c>
      <c r="E80" s="0" t="n">
        <v>0.481919303269167</v>
      </c>
      <c r="F80" s="0" t="n">
        <v>250</v>
      </c>
      <c r="G80" s="0" t="n">
        <v>0.2</v>
      </c>
      <c r="H80" s="2" t="s">
        <v>32</v>
      </c>
      <c r="J80" s="2" t="s">
        <v>29</v>
      </c>
      <c r="K80" s="2" t="s">
        <v>108</v>
      </c>
      <c r="L80" s="0" t="n">
        <v>-1542.38010635077</v>
      </c>
      <c r="M80" s="0" t="n">
        <v>-1543.53424573873</v>
      </c>
      <c r="N80" s="0" t="n">
        <v>-1536.39052885818</v>
      </c>
      <c r="O80" s="0" t="n">
        <v>-1528.14739581414</v>
      </c>
      <c r="P80" s="0" t="n">
        <v>-1552.64997867579</v>
      </c>
      <c r="Q80" s="0" t="n">
        <v>-1540.62045108752</v>
      </c>
      <c r="R80" s="0" t="n">
        <v>8.12115102471432</v>
      </c>
      <c r="S80" s="0" t="n">
        <v>48</v>
      </c>
      <c r="T80" s="0" t="n">
        <v>-1283.58417282569</v>
      </c>
      <c r="U80" s="0" t="n">
        <v>-1281.45047948271</v>
      </c>
      <c r="V80" s="0" t="n">
        <v>-1286.68566968311</v>
      </c>
      <c r="W80" s="0" t="n">
        <v>-1286.22212632653</v>
      </c>
      <c r="X80" s="0" t="n">
        <v>-1290.20902308363</v>
      </c>
      <c r="Y80" s="0" t="n">
        <v>-1285.63029428033</v>
      </c>
      <c r="Z80" s="0" t="n">
        <v>2.96938729758925</v>
      </c>
      <c r="AA80" s="2" t="n">
        <f aca="false">Y80-Q80</f>
        <v>254.990156807188</v>
      </c>
    </row>
    <row r="81" customFormat="false" ht="15" hidden="false" customHeight="false" outlineLevel="0" collapsed="false">
      <c r="A81" s="1" t="n">
        <v>79</v>
      </c>
      <c r="B81" s="0" t="n">
        <v>9.11267538070679</v>
      </c>
      <c r="C81" s="0" t="n">
        <v>1.94782790135642</v>
      </c>
      <c r="D81" s="0" t="n">
        <v>0.913081789016724</v>
      </c>
      <c r="E81" s="0" t="n">
        <v>0.252200545325209</v>
      </c>
      <c r="F81" s="0" t="n">
        <v>150</v>
      </c>
      <c r="G81" s="0" t="n">
        <v>0.2</v>
      </c>
      <c r="H81" s="2" t="s">
        <v>26</v>
      </c>
      <c r="J81" s="2" t="s">
        <v>27</v>
      </c>
      <c r="K81" s="2" t="s">
        <v>109</v>
      </c>
      <c r="L81" s="0" t="n">
        <v>-1529.44416510735</v>
      </c>
      <c r="M81" s="0" t="n">
        <v>-1525.29543946389</v>
      </c>
      <c r="N81" s="0" t="n">
        <v>-1526.37204562127</v>
      </c>
      <c r="O81" s="0" t="n">
        <v>-1512.27909941282</v>
      </c>
      <c r="P81" s="0" t="n">
        <v>-1531.63183023225</v>
      </c>
      <c r="Q81" s="0" t="n">
        <v>-1525.00451596751</v>
      </c>
      <c r="R81" s="0" t="n">
        <v>6.74570647410123</v>
      </c>
      <c r="S81" s="0" t="n">
        <v>43</v>
      </c>
      <c r="T81" s="0" t="n">
        <v>-1252.58444981079</v>
      </c>
      <c r="U81" s="0" t="n">
        <v>-1245.0661103788</v>
      </c>
      <c r="V81" s="0" t="n">
        <v>-1256.63686675727</v>
      </c>
      <c r="W81" s="0" t="n">
        <v>-1251.98442674547</v>
      </c>
      <c r="X81" s="0" t="n">
        <v>-1257.48618324689</v>
      </c>
      <c r="Y81" s="0" t="n">
        <v>-1252.75160738784</v>
      </c>
      <c r="Z81" s="0" t="n">
        <v>4.40896407339282</v>
      </c>
      <c r="AA81" s="2" t="n">
        <f aca="false">Y81-Q81</f>
        <v>272.25290857967</v>
      </c>
    </row>
    <row r="82" customFormat="false" ht="15" hidden="false" customHeight="false" outlineLevel="0" collapsed="false">
      <c r="A82" s="1" t="n">
        <v>80</v>
      </c>
      <c r="B82" s="0" t="n">
        <v>6.85655207633972</v>
      </c>
      <c r="C82" s="0" t="n">
        <v>2.12631829367883</v>
      </c>
      <c r="D82" s="0" t="n">
        <v>0.405377244949341</v>
      </c>
      <c r="E82" s="0" t="n">
        <v>0.137744682790927</v>
      </c>
      <c r="F82" s="0" t="n">
        <v>200</v>
      </c>
      <c r="G82" s="0" t="n">
        <v>0.6</v>
      </c>
      <c r="H82" s="2" t="s">
        <v>32</v>
      </c>
      <c r="I82" s="0" t="n">
        <v>5</v>
      </c>
      <c r="J82" s="2" t="s">
        <v>27</v>
      </c>
      <c r="K82" s="2" t="s">
        <v>110</v>
      </c>
      <c r="L82" s="0" t="n">
        <v>-3684.47936221321</v>
      </c>
      <c r="M82" s="0" t="n">
        <v>-3694.80108637854</v>
      </c>
      <c r="N82" s="0" t="n">
        <v>-3675.87431811804</v>
      </c>
      <c r="O82" s="0" t="n">
        <v>-3602.57829929772</v>
      </c>
      <c r="P82" s="0" t="n">
        <v>-3665.7173082021</v>
      </c>
      <c r="Q82" s="0" t="n">
        <v>-3664.69007484192</v>
      </c>
      <c r="R82" s="0" t="n">
        <v>32.5032431542181</v>
      </c>
      <c r="S82" s="0" t="n">
        <v>93</v>
      </c>
      <c r="T82" s="0" t="n">
        <v>-3633.93321369295</v>
      </c>
      <c r="U82" s="0" t="n">
        <v>-3699.22652253466</v>
      </c>
      <c r="V82" s="0" t="n">
        <v>-3692.8650589055</v>
      </c>
      <c r="W82" s="0" t="n">
        <v>-3615.65141075438</v>
      </c>
      <c r="X82" s="0" t="n">
        <v>-3653.94488481538</v>
      </c>
      <c r="Y82" s="0" t="n">
        <v>-3659.12421814057</v>
      </c>
      <c r="Z82" s="0" t="n">
        <v>32.5513020754954</v>
      </c>
      <c r="AA82" s="2" t="n">
        <f aca="false">Y82-Q82</f>
        <v>5.56585670134382</v>
      </c>
    </row>
    <row r="83" customFormat="false" ht="15" hidden="false" customHeight="false" outlineLevel="0" collapsed="false">
      <c r="A83" s="1" t="n">
        <v>81</v>
      </c>
      <c r="B83" s="0" t="n">
        <v>1145.89941930771</v>
      </c>
      <c r="C83" s="0" t="n">
        <v>73.6928404194626</v>
      </c>
      <c r="D83" s="0" t="n">
        <v>1.46355128288269</v>
      </c>
      <c r="E83" s="0" t="n">
        <v>0.44696229473899</v>
      </c>
      <c r="F83" s="0" t="n">
        <v>250</v>
      </c>
      <c r="G83" s="0" t="n">
        <v>0.2</v>
      </c>
      <c r="H83" s="2" t="s">
        <v>26</v>
      </c>
      <c r="I83" s="0" t="n">
        <v>30</v>
      </c>
      <c r="J83" s="2" t="s">
        <v>29</v>
      </c>
      <c r="K83" s="2" t="s">
        <v>111</v>
      </c>
      <c r="L83" s="0" t="n">
        <v>-1534.36768963475</v>
      </c>
      <c r="M83" s="0" t="n">
        <v>-1529.94223705166</v>
      </c>
      <c r="N83" s="0" t="n">
        <v>-1535.85578334979</v>
      </c>
      <c r="O83" s="0" t="n">
        <v>-1519.09032328551</v>
      </c>
      <c r="P83" s="0" t="n">
        <v>-1540.45934803212</v>
      </c>
      <c r="Q83" s="0" t="n">
        <v>-1531.94307627077</v>
      </c>
      <c r="R83" s="0" t="n">
        <v>7.25136577818258</v>
      </c>
      <c r="S83" s="0" t="n">
        <v>45</v>
      </c>
      <c r="T83" s="0" t="n">
        <v>-1284.75104093587</v>
      </c>
      <c r="U83" s="0" t="n">
        <v>-1277.32904291026</v>
      </c>
      <c r="V83" s="0" t="n">
        <v>-1286.36819688045</v>
      </c>
      <c r="W83" s="0" t="n">
        <v>-1285.62805468994</v>
      </c>
      <c r="X83" s="0" t="n">
        <v>-1288.87042360026</v>
      </c>
      <c r="Y83" s="0" t="n">
        <v>-1284.58935180336</v>
      </c>
      <c r="Z83" s="0" t="n">
        <v>3.88095343501599</v>
      </c>
      <c r="AA83" s="2" t="n">
        <f aca="false">Y83-Q83</f>
        <v>247.353724467409</v>
      </c>
    </row>
    <row r="84" customFormat="false" ht="15" hidden="false" customHeight="false" outlineLevel="0" collapsed="false">
      <c r="A84" s="1" t="n">
        <v>82</v>
      </c>
      <c r="B84" s="0" t="n">
        <v>2.7980649471283</v>
      </c>
      <c r="C84" s="0" t="n">
        <v>0.216543395451692</v>
      </c>
      <c r="D84" s="0" t="n">
        <v>0.307241868972778</v>
      </c>
      <c r="E84" s="0" t="n">
        <v>0.029755516244635</v>
      </c>
      <c r="F84" s="0" t="n">
        <v>50</v>
      </c>
      <c r="G84" s="0" t="n">
        <v>0.2</v>
      </c>
      <c r="H84" s="2" t="s">
        <v>26</v>
      </c>
      <c r="I84" s="0" t="n">
        <v>30</v>
      </c>
      <c r="J84" s="2" t="s">
        <v>27</v>
      </c>
      <c r="K84" s="2" t="s">
        <v>112</v>
      </c>
      <c r="L84" s="0" t="n">
        <v>-1558.93803999971</v>
      </c>
      <c r="M84" s="0" t="n">
        <v>-1563.41481034635</v>
      </c>
      <c r="N84" s="0" t="n">
        <v>-1540.7309834135</v>
      </c>
      <c r="O84" s="0" t="n">
        <v>-1538.24445460388</v>
      </c>
      <c r="P84" s="0" t="n">
        <v>-1555.7049442141</v>
      </c>
      <c r="Q84" s="0" t="n">
        <v>-1551.40664651551</v>
      </c>
      <c r="R84" s="0" t="n">
        <v>10.0658464929098</v>
      </c>
      <c r="S84" s="0" t="n">
        <v>51</v>
      </c>
      <c r="T84" s="0" t="n">
        <v>-1286.89970546282</v>
      </c>
      <c r="U84" s="0" t="n">
        <v>-1283.01811567933</v>
      </c>
      <c r="V84" s="0" t="n">
        <v>-1283.10510683195</v>
      </c>
      <c r="W84" s="0" t="n">
        <v>-1287.58743806628</v>
      </c>
      <c r="X84" s="0" t="n">
        <v>-1294.69190760532</v>
      </c>
      <c r="Y84" s="0" t="n">
        <v>-1287.06045472914</v>
      </c>
      <c r="Z84" s="0" t="n">
        <v>4.25506537545603</v>
      </c>
      <c r="AA84" s="2" t="n">
        <f aca="false">Y84-Q84</f>
        <v>264.346191786364</v>
      </c>
    </row>
    <row r="85" customFormat="false" ht="15" hidden="false" customHeight="false" outlineLevel="0" collapsed="false">
      <c r="A85" s="1" t="n">
        <v>83</v>
      </c>
      <c r="B85" s="0" t="n">
        <v>67.9243207454681</v>
      </c>
      <c r="C85" s="0" t="n">
        <v>16.4156957045925</v>
      </c>
      <c r="D85" s="0" t="n">
        <v>1.23531975746155</v>
      </c>
      <c r="E85" s="0" t="n">
        <v>0.556117433891912</v>
      </c>
      <c r="F85" s="0" t="n">
        <v>200</v>
      </c>
      <c r="G85" s="0" t="n">
        <v>0.4</v>
      </c>
      <c r="I85" s="0" t="n">
        <v>20</v>
      </c>
      <c r="J85" s="2" t="s">
        <v>27</v>
      </c>
      <c r="K85" s="2" t="s">
        <v>113</v>
      </c>
      <c r="L85" s="0" t="n">
        <v>-1427.20205494082</v>
      </c>
      <c r="M85" s="0" t="n">
        <v>-1436.31839765951</v>
      </c>
      <c r="N85" s="0" t="n">
        <v>-1436.98068044254</v>
      </c>
      <c r="O85" s="0" t="n">
        <v>-1416.22953687959</v>
      </c>
      <c r="P85" s="0" t="n">
        <v>-1411.40843066869</v>
      </c>
      <c r="Q85" s="0" t="n">
        <v>-1425.62782011823</v>
      </c>
      <c r="R85" s="0" t="n">
        <v>10.355412740566</v>
      </c>
      <c r="S85" s="0" t="n">
        <v>22</v>
      </c>
      <c r="T85" s="0" t="n">
        <v>-1059.57389676048</v>
      </c>
      <c r="U85" s="0" t="n">
        <v>-1054.85896013263</v>
      </c>
      <c r="V85" s="0" t="n">
        <v>-1062.30308399377</v>
      </c>
      <c r="W85" s="0" t="n">
        <v>-1065.97727553669</v>
      </c>
      <c r="X85" s="0" t="n">
        <v>-1062.82923498352</v>
      </c>
      <c r="Y85" s="0" t="n">
        <v>-1061.10849028142</v>
      </c>
      <c r="Z85" s="0" t="n">
        <v>3.72839618829733</v>
      </c>
      <c r="AA85" s="2" t="n">
        <f aca="false">Y85-Q85</f>
        <v>364.519329836812</v>
      </c>
    </row>
    <row r="86" customFormat="false" ht="15" hidden="false" customHeight="false" outlineLevel="0" collapsed="false">
      <c r="A86" s="1" t="n">
        <v>84</v>
      </c>
      <c r="B86" s="0" t="n">
        <v>28.3476104736328</v>
      </c>
      <c r="C86" s="0" t="n">
        <v>5.72748183259403</v>
      </c>
      <c r="D86" s="0" t="n">
        <v>2.04433469772339</v>
      </c>
      <c r="E86" s="0" t="n">
        <v>0.803729065367634</v>
      </c>
      <c r="F86" s="0" t="n">
        <v>200</v>
      </c>
      <c r="G86" s="0" t="n">
        <v>0.8</v>
      </c>
      <c r="H86" s="2" t="s">
        <v>32</v>
      </c>
      <c r="I86" s="0" t="n">
        <v>30</v>
      </c>
      <c r="J86" s="2" t="s">
        <v>27</v>
      </c>
      <c r="K86" s="2" t="s">
        <v>114</v>
      </c>
      <c r="L86" s="0" t="n">
        <v>-1405.30085836196</v>
      </c>
      <c r="M86" s="0" t="n">
        <v>-1419.22250055042</v>
      </c>
      <c r="N86" s="0" t="n">
        <v>-1415.4596699347</v>
      </c>
      <c r="O86" s="0" t="n">
        <v>-1394.7044372938</v>
      </c>
      <c r="P86" s="0" t="n">
        <v>-1411.365925102</v>
      </c>
      <c r="Q86" s="0" t="n">
        <v>-1409.21067824858</v>
      </c>
      <c r="R86" s="0" t="n">
        <v>8.59824738048415</v>
      </c>
      <c r="S86" s="0" t="n">
        <v>15</v>
      </c>
      <c r="T86" s="0" t="n">
        <v>-732.298629891331</v>
      </c>
      <c r="U86" s="0" t="n">
        <v>-728.720685587992</v>
      </c>
      <c r="V86" s="0" t="n">
        <v>-734.921927217181</v>
      </c>
      <c r="W86" s="0" t="n">
        <v>-733.398999113183</v>
      </c>
      <c r="X86" s="0" t="n">
        <v>-734.85004844076</v>
      </c>
      <c r="Y86" s="0" t="n">
        <v>-732.838058050089</v>
      </c>
      <c r="Z86" s="0" t="n">
        <v>2.27811367776375</v>
      </c>
      <c r="AA86" s="2" t="n">
        <f aca="false">Y86-Q86</f>
        <v>676.372620198488</v>
      </c>
    </row>
    <row r="87" customFormat="false" ht="15" hidden="false" customHeight="false" outlineLevel="0" collapsed="false">
      <c r="A87" s="1" t="n">
        <v>85</v>
      </c>
      <c r="B87" s="0" t="n">
        <v>19.1616450309753</v>
      </c>
      <c r="C87" s="0" t="n">
        <v>4.30460017086559</v>
      </c>
      <c r="D87" s="0" t="n">
        <v>0.960753345489502</v>
      </c>
      <c r="E87" s="0" t="n">
        <v>0.301079551351467</v>
      </c>
      <c r="F87" s="0" t="n">
        <v>150</v>
      </c>
      <c r="G87" s="0" t="n">
        <v>0.9</v>
      </c>
      <c r="H87" s="2" t="s">
        <v>26</v>
      </c>
      <c r="I87" s="0" t="n">
        <v>20</v>
      </c>
      <c r="J87" s="2" t="s">
        <v>27</v>
      </c>
      <c r="K87" s="2" t="s">
        <v>115</v>
      </c>
      <c r="L87" s="0" t="n">
        <v>-1503.14835033192</v>
      </c>
      <c r="M87" s="0" t="n">
        <v>-1497.7711141631</v>
      </c>
      <c r="N87" s="0" t="n">
        <v>-1500.53359512039</v>
      </c>
      <c r="O87" s="0" t="n">
        <v>-1486.65393073182</v>
      </c>
      <c r="P87" s="0" t="n">
        <v>-1498.50636002306</v>
      </c>
      <c r="Q87" s="0" t="n">
        <v>-1497.32267007406</v>
      </c>
      <c r="R87" s="0" t="n">
        <v>5.65106739066218</v>
      </c>
      <c r="S87" s="0" t="n">
        <v>37</v>
      </c>
      <c r="T87" s="0" t="n">
        <v>-1082.65009534105</v>
      </c>
      <c r="U87" s="0" t="n">
        <v>-1065.75684218612</v>
      </c>
      <c r="V87" s="0" t="n">
        <v>-1077.72176326455</v>
      </c>
      <c r="W87" s="0" t="n">
        <v>-1074.63358659152</v>
      </c>
      <c r="X87" s="0" t="n">
        <v>-1067.42801609945</v>
      </c>
      <c r="Y87" s="0" t="n">
        <v>-1073.63806069654</v>
      </c>
      <c r="Z87" s="0" t="n">
        <v>6.31763762829471</v>
      </c>
      <c r="AA87" s="2" t="n">
        <f aca="false">Y87-Q87</f>
        <v>423.684609377516</v>
      </c>
    </row>
    <row r="88" customFormat="false" ht="15" hidden="false" customHeight="false" outlineLevel="0" collapsed="false">
      <c r="A88" s="1" t="n">
        <v>86</v>
      </c>
      <c r="B88" s="0" t="n">
        <v>20146.5667544842</v>
      </c>
      <c r="C88" s="0" t="n">
        <v>215.826130518632</v>
      </c>
      <c r="D88" s="0" t="n">
        <v>1.33417792320252</v>
      </c>
      <c r="E88" s="0" t="n">
        <v>0.107051801472234</v>
      </c>
      <c r="F88" s="0" t="n">
        <v>250</v>
      </c>
      <c r="G88" s="0" t="n">
        <v>0.5</v>
      </c>
      <c r="J88" s="2" t="s">
        <v>29</v>
      </c>
      <c r="K88" s="2" t="s">
        <v>116</v>
      </c>
      <c r="L88" s="0" t="n">
        <v>-1403.20483145772</v>
      </c>
      <c r="M88" s="0" t="n">
        <v>-1409.89042224416</v>
      </c>
      <c r="N88" s="0" t="n">
        <v>-1405.71462402106</v>
      </c>
      <c r="O88" s="0" t="n">
        <v>-1390.45737830723</v>
      </c>
      <c r="P88" s="0" t="n">
        <v>-1384.53784743978</v>
      </c>
      <c r="Q88" s="0" t="n">
        <v>-1398.76102069399</v>
      </c>
      <c r="R88" s="0" t="n">
        <v>9.62510017096461</v>
      </c>
      <c r="S88" s="0" t="n">
        <v>8</v>
      </c>
      <c r="T88" s="0" t="n">
        <v>-865.226461186614</v>
      </c>
      <c r="U88" s="0" t="n">
        <v>-859.967339399125</v>
      </c>
      <c r="V88" s="0" t="n">
        <v>-865.361762019152</v>
      </c>
      <c r="W88" s="0" t="n">
        <v>-868.066118823936</v>
      </c>
      <c r="X88" s="0" t="n">
        <v>-865.345555175307</v>
      </c>
      <c r="Y88" s="0" t="n">
        <v>-864.793447320827</v>
      </c>
      <c r="Z88" s="0" t="n">
        <v>2.63882557689792</v>
      </c>
      <c r="AA88" s="2" t="n">
        <f aca="false">Y88-Q88</f>
        <v>533.967573373161</v>
      </c>
    </row>
    <row r="89" customFormat="false" ht="15" hidden="false" customHeight="false" outlineLevel="0" collapsed="false">
      <c r="A89" s="1" t="n">
        <v>87</v>
      </c>
      <c r="B89" s="0" t="n">
        <v>1179.86955485344</v>
      </c>
      <c r="C89" s="0" t="n">
        <v>50.5030202772309</v>
      </c>
      <c r="D89" s="0" t="n">
        <v>0.446500062942505</v>
      </c>
      <c r="E89" s="0" t="n">
        <v>0.0853900029189426</v>
      </c>
      <c r="F89" s="0" t="n">
        <v>50</v>
      </c>
      <c r="G89" s="0" t="n">
        <v>0.6</v>
      </c>
      <c r="H89" s="2" t="s">
        <v>32</v>
      </c>
      <c r="I89" s="0" t="n">
        <v>30</v>
      </c>
      <c r="J89" s="2" t="s">
        <v>29</v>
      </c>
      <c r="K89" s="2" t="s">
        <v>117</v>
      </c>
      <c r="L89" s="0" t="n">
        <v>-1455.04756433037</v>
      </c>
      <c r="M89" s="0" t="n">
        <v>-1449.25745640013</v>
      </c>
      <c r="N89" s="0" t="n">
        <v>-1453.72056071076</v>
      </c>
      <c r="O89" s="0" t="n">
        <v>-1436.61732789259</v>
      </c>
      <c r="P89" s="0" t="n">
        <v>-1461.524484665</v>
      </c>
      <c r="Q89" s="0" t="n">
        <v>-1451.23347879977</v>
      </c>
      <c r="R89" s="0" t="n">
        <v>8.29667594221037</v>
      </c>
      <c r="S89" s="0" t="n">
        <v>31</v>
      </c>
      <c r="T89" s="0" t="n">
        <v>-939.145794530916</v>
      </c>
      <c r="U89" s="0" t="n">
        <v>-940.238654940933</v>
      </c>
      <c r="V89" s="0" t="n">
        <v>-938.561890486689</v>
      </c>
      <c r="W89" s="0" t="n">
        <v>-943.265663962882</v>
      </c>
      <c r="X89" s="0" t="n">
        <v>-943.433277941394</v>
      </c>
      <c r="Y89" s="0" t="n">
        <v>-940.929056372563</v>
      </c>
      <c r="Z89" s="0" t="n">
        <v>2.04895153485156</v>
      </c>
      <c r="AA89" s="2" t="n">
        <f aca="false">Y89-Q89</f>
        <v>510.304422427207</v>
      </c>
    </row>
    <row r="90" customFormat="false" ht="15" hidden="false" customHeight="false" outlineLevel="0" collapsed="false">
      <c r="A90" s="1" t="n">
        <v>88</v>
      </c>
      <c r="B90" s="0" t="n">
        <v>28.9867515087128</v>
      </c>
      <c r="C90" s="0" t="n">
        <v>4.30188706230489</v>
      </c>
      <c r="D90" s="0" t="n">
        <v>0.910723972320557</v>
      </c>
      <c r="E90" s="0" t="n">
        <v>0.168979616068991</v>
      </c>
      <c r="F90" s="0" t="n">
        <v>200</v>
      </c>
      <c r="G90" s="0" t="n">
        <v>0.2</v>
      </c>
      <c r="I90" s="0" t="n">
        <v>20</v>
      </c>
      <c r="J90" s="2" t="s">
        <v>27</v>
      </c>
      <c r="K90" s="2" t="s">
        <v>118</v>
      </c>
      <c r="L90" s="0" t="n">
        <v>-1508.09719327235</v>
      </c>
      <c r="M90" s="0" t="n">
        <v>-1506.34980011731</v>
      </c>
      <c r="N90" s="0" t="n">
        <v>-1508.97924420279</v>
      </c>
      <c r="O90" s="0" t="n">
        <v>-1491.32600978027</v>
      </c>
      <c r="P90" s="0" t="n">
        <v>-1485.68529603988</v>
      </c>
      <c r="Q90" s="0" t="n">
        <v>-1500.08750868252</v>
      </c>
      <c r="R90" s="0" t="n">
        <v>9.66045437671887</v>
      </c>
      <c r="S90" s="0" t="n">
        <v>38</v>
      </c>
      <c r="T90" s="0" t="n">
        <v>-1267.83182477155</v>
      </c>
      <c r="U90" s="0" t="n">
        <v>-1262.43391641183</v>
      </c>
      <c r="V90" s="0" t="n">
        <v>-1269.71957575411</v>
      </c>
      <c r="W90" s="0" t="n">
        <v>-1276.55315403664</v>
      </c>
      <c r="X90" s="0" t="n">
        <v>-1274.00301424262</v>
      </c>
      <c r="Y90" s="0" t="n">
        <v>-1270.10829704335</v>
      </c>
      <c r="Z90" s="0" t="n">
        <v>4.91801895174426</v>
      </c>
      <c r="AA90" s="2" t="n">
        <f aca="false">Y90-Q90</f>
        <v>229.979211639171</v>
      </c>
    </row>
    <row r="91" customFormat="false" ht="15" hidden="false" customHeight="false" outlineLevel="0" collapsed="false">
      <c r="A91" s="1" t="n">
        <v>89</v>
      </c>
      <c r="B91" s="0" t="n">
        <v>2.8692901134491</v>
      </c>
      <c r="C91" s="0" t="n">
        <v>0.115194523668099</v>
      </c>
      <c r="D91" s="0" t="n">
        <v>0.205674123764038</v>
      </c>
      <c r="E91" s="0" t="n">
        <v>0.049493255961913</v>
      </c>
      <c r="F91" s="0" t="n">
        <v>100</v>
      </c>
      <c r="G91" s="0" t="n">
        <v>0.8</v>
      </c>
      <c r="H91" s="2" t="s">
        <v>32</v>
      </c>
      <c r="I91" s="0" t="n">
        <v>5</v>
      </c>
      <c r="J91" s="2" t="s">
        <v>27</v>
      </c>
      <c r="K91" s="2" t="s">
        <v>119</v>
      </c>
      <c r="L91" s="0" t="n">
        <v>-3684.56153265066</v>
      </c>
      <c r="M91" s="0" t="n">
        <v>-3693.63919470554</v>
      </c>
      <c r="N91" s="0" t="n">
        <v>-3674.39990044428</v>
      </c>
      <c r="O91" s="0" t="n">
        <v>-3602.5022731559</v>
      </c>
      <c r="P91" s="0" t="n">
        <v>-3676.86205094374</v>
      </c>
      <c r="Q91" s="0" t="n">
        <v>-3666.39299038002</v>
      </c>
      <c r="R91" s="0" t="n">
        <v>32.6441025720251</v>
      </c>
      <c r="S91" s="0" t="n">
        <v>94</v>
      </c>
      <c r="T91" s="0" t="n">
        <v>-3633.35275180787</v>
      </c>
      <c r="U91" s="0" t="n">
        <v>-3696.13901129781</v>
      </c>
      <c r="V91" s="0" t="n">
        <v>-3691.02003388114</v>
      </c>
      <c r="W91" s="0" t="n">
        <v>-3614.68608296553</v>
      </c>
      <c r="X91" s="0" t="n">
        <v>-3671.34090986717</v>
      </c>
      <c r="Y91" s="0" t="n">
        <v>-3661.3077579639</v>
      </c>
      <c r="Z91" s="0" t="n">
        <v>32.0991047692758</v>
      </c>
      <c r="AA91" s="2" t="n">
        <f aca="false">Y91-Q91</f>
        <v>5.08523241612193</v>
      </c>
    </row>
    <row r="92" customFormat="false" ht="15" hidden="false" customHeight="false" outlineLevel="0" collapsed="false">
      <c r="A92" s="1" t="n">
        <v>90</v>
      </c>
      <c r="B92" s="0" t="n">
        <v>3.31461915969849</v>
      </c>
      <c r="C92" s="0" t="n">
        <v>0.210101664005221</v>
      </c>
      <c r="D92" s="0" t="n">
        <v>0.255612754821777</v>
      </c>
      <c r="E92" s="0" t="n">
        <v>0.0130456937067546</v>
      </c>
      <c r="F92" s="0" t="n">
        <v>200</v>
      </c>
      <c r="G92" s="0" t="n">
        <v>0.4</v>
      </c>
      <c r="H92" s="2" t="s">
        <v>32</v>
      </c>
      <c r="I92" s="0" t="n">
        <v>5</v>
      </c>
      <c r="J92" s="2" t="s">
        <v>27</v>
      </c>
      <c r="K92" s="2" t="s">
        <v>120</v>
      </c>
      <c r="L92" s="0" t="n">
        <v>-3706.05512331812</v>
      </c>
      <c r="M92" s="0" t="n">
        <v>-3673.86548952511</v>
      </c>
      <c r="N92" s="0" t="n">
        <v>-3680.7728499699</v>
      </c>
      <c r="O92" s="0" t="n">
        <v>-3618.41049081533</v>
      </c>
      <c r="P92" s="0" t="n">
        <v>-3671.21563006305</v>
      </c>
      <c r="Q92" s="0" t="n">
        <v>-3670.0639167383</v>
      </c>
      <c r="R92" s="0" t="n">
        <v>28.6143425954398</v>
      </c>
      <c r="S92" s="0" t="n">
        <v>95</v>
      </c>
      <c r="T92" s="0" t="n">
        <v>-3655.5384793971</v>
      </c>
      <c r="U92" s="0" t="n">
        <v>-3678.65813900975</v>
      </c>
      <c r="V92" s="0" t="n">
        <v>-3698.17840270451</v>
      </c>
      <c r="W92" s="0" t="n">
        <v>-3634.54749071831</v>
      </c>
      <c r="X92" s="0" t="n">
        <v>-3660.36538401637</v>
      </c>
      <c r="Y92" s="0" t="n">
        <v>-3665.45757916921</v>
      </c>
      <c r="Z92" s="0" t="n">
        <v>21.5622801796946</v>
      </c>
      <c r="AA92" s="2" t="n">
        <f aca="false">Y92-Q92</f>
        <v>4.60633756909692</v>
      </c>
    </row>
    <row r="93" customFormat="false" ht="15" hidden="false" customHeight="false" outlineLevel="0" collapsed="false">
      <c r="A93" s="1" t="n">
        <v>91</v>
      </c>
      <c r="B93" s="0" t="n">
        <v>738.265094232559</v>
      </c>
      <c r="C93" s="0" t="n">
        <v>13.9731958414766</v>
      </c>
      <c r="D93" s="0" t="n">
        <v>0.473246097564697</v>
      </c>
      <c r="E93" s="0" t="n">
        <v>0.0427401587056606</v>
      </c>
      <c r="F93" s="0" t="n">
        <v>200</v>
      </c>
      <c r="G93" s="0" t="n">
        <v>0.2</v>
      </c>
      <c r="H93" s="2" t="s">
        <v>32</v>
      </c>
      <c r="I93" s="0" t="n">
        <v>10</v>
      </c>
      <c r="J93" s="2" t="s">
        <v>29</v>
      </c>
      <c r="K93" s="2" t="s">
        <v>121</v>
      </c>
      <c r="L93" s="0" t="n">
        <v>-2625.04258868049</v>
      </c>
      <c r="M93" s="0" t="n">
        <v>-2568.44300789734</v>
      </c>
      <c r="N93" s="0" t="n">
        <v>-2583.6812668641</v>
      </c>
      <c r="O93" s="0" t="n">
        <v>-2572.81389676846</v>
      </c>
      <c r="P93" s="0" t="n">
        <v>-2588.99583618534</v>
      </c>
      <c r="Q93" s="0" t="n">
        <v>-2587.79531927914</v>
      </c>
      <c r="R93" s="0" t="n">
        <v>20.0233899339454</v>
      </c>
      <c r="S93" s="0" t="n">
        <v>79</v>
      </c>
      <c r="T93" s="0" t="n">
        <v>-2566.86389886143</v>
      </c>
      <c r="U93" s="0" t="n">
        <v>-2548.60671933101</v>
      </c>
      <c r="V93" s="0" t="n">
        <v>-2566.65011587252</v>
      </c>
      <c r="W93" s="0" t="n">
        <v>-2565.89995117557</v>
      </c>
      <c r="X93" s="0" t="n">
        <v>-2546.86713165732</v>
      </c>
      <c r="Y93" s="0" t="n">
        <v>-2558.97756337957</v>
      </c>
      <c r="Z93" s="0" t="n">
        <v>9.19998657245435</v>
      </c>
      <c r="AA93" s="2" t="n">
        <f aca="false">Y93-Q93</f>
        <v>28.8177558995753</v>
      </c>
    </row>
    <row r="94" customFormat="false" ht="15" hidden="false" customHeight="false" outlineLevel="0" collapsed="false">
      <c r="A94" s="1" t="n">
        <v>92</v>
      </c>
      <c r="B94" s="0" t="n">
        <v>31.0178811073303</v>
      </c>
      <c r="C94" s="0" t="n">
        <v>3.10536296323577</v>
      </c>
      <c r="D94" s="0" t="n">
        <v>0.344151401519775</v>
      </c>
      <c r="E94" s="0" t="n">
        <v>0.0491996298717466</v>
      </c>
      <c r="F94" s="0" t="n">
        <v>100</v>
      </c>
      <c r="G94" s="0" t="n">
        <v>0.9</v>
      </c>
      <c r="I94" s="0" t="n">
        <v>10</v>
      </c>
      <c r="J94" s="2" t="s">
        <v>27</v>
      </c>
      <c r="K94" s="2" t="s">
        <v>122</v>
      </c>
      <c r="L94" s="0" t="n">
        <v>-1953.04885401712</v>
      </c>
      <c r="M94" s="0" t="n">
        <v>-1948.07112371931</v>
      </c>
      <c r="N94" s="0" t="n">
        <v>-1943.28500116699</v>
      </c>
      <c r="O94" s="0" t="n">
        <v>-1940.94612568618</v>
      </c>
      <c r="P94" s="0" t="n">
        <v>-1922.46870255672</v>
      </c>
      <c r="Q94" s="0" t="n">
        <v>-1941.56396142926</v>
      </c>
      <c r="R94" s="0" t="n">
        <v>10.4136307695008</v>
      </c>
      <c r="S94" s="0" t="n">
        <v>64</v>
      </c>
      <c r="T94" s="0" t="n">
        <v>-1824.84368495641</v>
      </c>
      <c r="U94" s="0" t="n">
        <v>-1826.58146020903</v>
      </c>
      <c r="V94" s="0" t="n">
        <v>-1829.50217029527</v>
      </c>
      <c r="W94" s="0" t="n">
        <v>-1843.31606404498</v>
      </c>
      <c r="X94" s="0" t="n">
        <v>-1826.09051552667</v>
      </c>
      <c r="Y94" s="0" t="n">
        <v>-1830.06677900647</v>
      </c>
      <c r="Z94" s="0" t="n">
        <v>6.79854641617941</v>
      </c>
      <c r="AA94" s="2" t="n">
        <f aca="false">Y94-Q94</f>
        <v>111.497182422791</v>
      </c>
    </row>
    <row r="95" customFormat="false" ht="15" hidden="false" customHeight="false" outlineLevel="0" collapsed="false">
      <c r="A95" s="1" t="n">
        <v>93</v>
      </c>
      <c r="B95" s="0" t="n">
        <v>9.07478675842285</v>
      </c>
      <c r="C95" s="0" t="n">
        <v>1.06039050703868</v>
      </c>
      <c r="D95" s="0" t="n">
        <v>0.43687891960144</v>
      </c>
      <c r="E95" s="0" t="n">
        <v>0.0553411089313057</v>
      </c>
      <c r="F95" s="0" t="n">
        <v>200</v>
      </c>
      <c r="G95" s="0" t="n">
        <v>0.9</v>
      </c>
      <c r="H95" s="2" t="s">
        <v>32</v>
      </c>
      <c r="I95" s="0" t="n">
        <v>10</v>
      </c>
      <c r="J95" s="2" t="s">
        <v>27</v>
      </c>
      <c r="K95" s="2" t="s">
        <v>123</v>
      </c>
      <c r="L95" s="0" t="n">
        <v>-2564.55158085301</v>
      </c>
      <c r="M95" s="0" t="n">
        <v>-2527.90856573424</v>
      </c>
      <c r="N95" s="0" t="n">
        <v>-2551.76561878044</v>
      </c>
      <c r="O95" s="0" t="n">
        <v>-2537.12725107523</v>
      </c>
      <c r="P95" s="0" t="n">
        <v>-2548.76974978838</v>
      </c>
      <c r="Q95" s="0" t="n">
        <v>-2546.02455324626</v>
      </c>
      <c r="R95" s="0" t="n">
        <v>12.5785347232667</v>
      </c>
      <c r="S95" s="0" t="n">
        <v>71</v>
      </c>
      <c r="T95" s="0" t="n">
        <v>-2499.07387990204</v>
      </c>
      <c r="U95" s="0" t="n">
        <v>-2497.88281194691</v>
      </c>
      <c r="V95" s="0" t="n">
        <v>-2512.26390057003</v>
      </c>
      <c r="W95" s="0" t="n">
        <v>-2513.89973470267</v>
      </c>
      <c r="X95" s="0" t="n">
        <v>-2499.44410461077</v>
      </c>
      <c r="Y95" s="0" t="n">
        <v>-2504.51288634649</v>
      </c>
      <c r="Z95" s="0" t="n">
        <v>7.03454859228883</v>
      </c>
      <c r="AA95" s="2" t="n">
        <f aca="false">Y95-Q95</f>
        <v>41.5116668997757</v>
      </c>
    </row>
    <row r="96" customFormat="false" ht="15" hidden="false" customHeight="false" outlineLevel="0" collapsed="false">
      <c r="A96" s="1" t="n">
        <v>94</v>
      </c>
      <c r="B96" s="0" t="n">
        <v>19.47183842659</v>
      </c>
      <c r="C96" s="0" t="n">
        <v>0.502603018662696</v>
      </c>
      <c r="D96" s="0" t="n">
        <v>1.06016249656677</v>
      </c>
      <c r="E96" s="0" t="n">
        <v>0.0519699768789043</v>
      </c>
      <c r="F96" s="0" t="n">
        <v>150</v>
      </c>
      <c r="G96" s="0" t="n">
        <v>0.9</v>
      </c>
      <c r="H96" s="2" t="s">
        <v>32</v>
      </c>
      <c r="J96" s="2" t="s">
        <v>27</v>
      </c>
      <c r="K96" s="2" t="s">
        <v>124</v>
      </c>
      <c r="L96" s="0" t="n">
        <v>-1404.51178048274</v>
      </c>
      <c r="M96" s="0" t="n">
        <v>-1412.68300602161</v>
      </c>
      <c r="N96" s="0" t="n">
        <v>-1400.57184724225</v>
      </c>
      <c r="O96" s="0" t="n">
        <v>-1388.54570684856</v>
      </c>
      <c r="P96" s="0" t="n">
        <v>-1412.229915464</v>
      </c>
      <c r="Q96" s="0" t="n">
        <v>-1403.70845121183</v>
      </c>
      <c r="R96" s="0" t="n">
        <v>8.87187044585454</v>
      </c>
      <c r="S96" s="0" t="n">
        <v>9</v>
      </c>
      <c r="T96" s="0" t="n">
        <v>-588.278478425022</v>
      </c>
      <c r="U96" s="0" t="n">
        <v>-586.775984985638</v>
      </c>
      <c r="V96" s="0" t="n">
        <v>-588.236254918487</v>
      </c>
      <c r="W96" s="0" t="n">
        <v>-588.820168901365</v>
      </c>
      <c r="X96" s="0" t="n">
        <v>-591.030741585605</v>
      </c>
      <c r="Y96" s="0" t="n">
        <v>-588.628325763223</v>
      </c>
      <c r="Z96" s="0" t="n">
        <v>1.37954228908898</v>
      </c>
      <c r="AA96" s="2" t="n">
        <f aca="false">Y96-Q96</f>
        <v>815.080125448611</v>
      </c>
    </row>
    <row r="97" customFormat="false" ht="15" hidden="false" customHeight="false" outlineLevel="0" collapsed="false">
      <c r="A97" s="1" t="n">
        <v>95</v>
      </c>
      <c r="B97" s="0" t="n">
        <v>5854.38748168945</v>
      </c>
      <c r="C97" s="0" t="n">
        <v>380.147137834432</v>
      </c>
      <c r="D97" s="0" t="n">
        <v>0.741542100906372</v>
      </c>
      <c r="E97" s="0" t="n">
        <v>0.0959337160875936</v>
      </c>
      <c r="F97" s="0" t="n">
        <v>150</v>
      </c>
      <c r="G97" s="0" t="n">
        <v>0.9</v>
      </c>
      <c r="H97" s="2" t="s">
        <v>32</v>
      </c>
      <c r="I97" s="0" t="n">
        <v>20</v>
      </c>
      <c r="J97" s="2" t="s">
        <v>29</v>
      </c>
      <c r="K97" s="2" t="s">
        <v>125</v>
      </c>
      <c r="L97" s="0" t="n">
        <v>-1592.81256202698</v>
      </c>
      <c r="M97" s="0" t="n">
        <v>-1589.38111549852</v>
      </c>
      <c r="N97" s="0" t="n">
        <v>-1591.91678819787</v>
      </c>
      <c r="O97" s="0" t="n">
        <v>-1570.12897722785</v>
      </c>
      <c r="P97" s="0" t="n">
        <v>-1597.19929621342</v>
      </c>
      <c r="Q97" s="0" t="n">
        <v>-1588.28774783293</v>
      </c>
      <c r="R97" s="0" t="n">
        <v>9.42333247570958</v>
      </c>
      <c r="S97" s="0" t="n">
        <v>54</v>
      </c>
      <c r="T97" s="0" t="n">
        <v>-1258.27919345816</v>
      </c>
      <c r="U97" s="0" t="n">
        <v>-1259.73467367578</v>
      </c>
      <c r="V97" s="0" t="n">
        <v>-1265.35789605888</v>
      </c>
      <c r="W97" s="0" t="n">
        <v>-1267.9683181691</v>
      </c>
      <c r="X97" s="0" t="n">
        <v>-1258.44297558916</v>
      </c>
      <c r="Y97" s="0" t="n">
        <v>-1261.95661139022</v>
      </c>
      <c r="Z97" s="0" t="n">
        <v>3.96271124834893</v>
      </c>
      <c r="AA97" s="2" t="n">
        <f aca="false">Y97-Q97</f>
        <v>326.331136442713</v>
      </c>
    </row>
    <row r="98" customFormat="false" ht="15" hidden="false" customHeight="false" outlineLevel="0" collapsed="false">
      <c r="A98" s="1" t="n">
        <v>96</v>
      </c>
      <c r="B98" s="0" t="n">
        <v>4766.55662026405</v>
      </c>
      <c r="C98" s="0" t="n">
        <v>162.760490554257</v>
      </c>
      <c r="D98" s="0" t="n">
        <v>0.267459058761597</v>
      </c>
      <c r="E98" s="0" t="n">
        <v>0.0152906741525722</v>
      </c>
      <c r="F98" s="0" t="n">
        <v>150</v>
      </c>
      <c r="G98" s="0" t="n">
        <v>0.9</v>
      </c>
      <c r="H98" s="2" t="s">
        <v>32</v>
      </c>
      <c r="I98" s="0" t="n">
        <v>10</v>
      </c>
      <c r="J98" s="2" t="s">
        <v>29</v>
      </c>
      <c r="K98" s="2" t="s">
        <v>126</v>
      </c>
      <c r="L98" s="0" t="n">
        <v>-2626.37156849841</v>
      </c>
      <c r="M98" s="0" t="n">
        <v>-2560.45697466272</v>
      </c>
      <c r="N98" s="0" t="n">
        <v>-2582.90647866623</v>
      </c>
      <c r="O98" s="0" t="n">
        <v>-2555.23428656048</v>
      </c>
      <c r="P98" s="0" t="n">
        <v>-2600.53070071519</v>
      </c>
      <c r="Q98" s="0" t="n">
        <v>-2585.10000182061</v>
      </c>
      <c r="R98" s="0" t="n">
        <v>26.250714137896</v>
      </c>
      <c r="S98" s="0" t="n">
        <v>78</v>
      </c>
      <c r="T98" s="0" t="n">
        <v>-2562.85972758783</v>
      </c>
      <c r="U98" s="0" t="n">
        <v>-2531.7188165674</v>
      </c>
      <c r="V98" s="0" t="n">
        <v>-2559.18971376704</v>
      </c>
      <c r="W98" s="0" t="n">
        <v>-2545.41463997982</v>
      </c>
      <c r="X98" s="0" t="n">
        <v>-2555.08070084514</v>
      </c>
      <c r="Y98" s="0" t="n">
        <v>-2550.85271974945</v>
      </c>
      <c r="Z98" s="0" t="n">
        <v>11.2002544005652</v>
      </c>
      <c r="AA98" s="2" t="n">
        <f aca="false">Y98-Q98</f>
        <v>34.2472820711619</v>
      </c>
    </row>
    <row r="99" customFormat="false" ht="15" hidden="false" customHeight="false" outlineLevel="0" collapsed="false">
      <c r="A99" s="1" t="n">
        <v>97</v>
      </c>
      <c r="B99" s="0" t="n">
        <v>2259.4206099987</v>
      </c>
      <c r="C99" s="0" t="n">
        <v>43.5739709271524</v>
      </c>
      <c r="D99" s="0" t="n">
        <v>0.273688793182373</v>
      </c>
      <c r="E99" s="0" t="n">
        <v>0.0291535275362028</v>
      </c>
      <c r="F99" s="0" t="n">
        <v>200</v>
      </c>
      <c r="G99" s="0" t="n">
        <v>0.4</v>
      </c>
      <c r="H99" s="2" t="s">
        <v>26</v>
      </c>
      <c r="I99" s="0" t="n">
        <v>5</v>
      </c>
      <c r="J99" s="2" t="s">
        <v>29</v>
      </c>
      <c r="K99" s="2" t="s">
        <v>127</v>
      </c>
      <c r="L99" s="0" t="n">
        <v>-3450.84831704508</v>
      </c>
      <c r="M99" s="0" t="n">
        <v>-3447.62231622244</v>
      </c>
      <c r="N99" s="0" t="n">
        <v>-3461.47717769003</v>
      </c>
      <c r="O99" s="0" t="n">
        <v>-3418.24577563512</v>
      </c>
      <c r="P99" s="0" t="n">
        <v>-3480.30190782546</v>
      </c>
      <c r="Q99" s="0" t="n">
        <v>-3451.69909888363</v>
      </c>
      <c r="R99" s="0" t="n">
        <v>20.2494460540508</v>
      </c>
      <c r="S99" s="0" t="n">
        <v>88</v>
      </c>
      <c r="T99" s="0" t="n">
        <v>-3402.494129537</v>
      </c>
      <c r="U99" s="0" t="n">
        <v>-3448.9722660749</v>
      </c>
      <c r="V99" s="0" t="n">
        <v>-3482.57082640923</v>
      </c>
      <c r="W99" s="0" t="n">
        <v>-3436.96840203853</v>
      </c>
      <c r="X99" s="0" t="n">
        <v>-3457.75766531203</v>
      </c>
      <c r="Y99" s="0" t="n">
        <v>-3445.75265787434</v>
      </c>
      <c r="Z99" s="0" t="n">
        <v>26.300292923496</v>
      </c>
      <c r="AA99" s="2" t="n">
        <f aca="false">Y99-Q99</f>
        <v>5.94644100928781</v>
      </c>
    </row>
    <row r="100" customFormat="false" ht="15" hidden="false" customHeight="false" outlineLevel="0" collapsed="false">
      <c r="A100" s="1" t="n">
        <v>98</v>
      </c>
      <c r="B100" s="0" t="n">
        <v>6.49889273643494</v>
      </c>
      <c r="C100" s="0" t="n">
        <v>1.73703356513684</v>
      </c>
      <c r="D100" s="0" t="n">
        <v>0.491136884689331</v>
      </c>
      <c r="E100" s="0" t="n">
        <v>0.0980775213686913</v>
      </c>
      <c r="F100" s="0" t="n">
        <v>50</v>
      </c>
      <c r="G100" s="0" t="n">
        <v>0.6</v>
      </c>
      <c r="H100" s="2" t="s">
        <v>26</v>
      </c>
      <c r="I100" s="0" t="n">
        <v>20</v>
      </c>
      <c r="J100" s="2" t="s">
        <v>27</v>
      </c>
      <c r="K100" s="2" t="s">
        <v>128</v>
      </c>
      <c r="L100" s="0" t="n">
        <v>-1536.05590072511</v>
      </c>
      <c r="M100" s="0" t="n">
        <v>-1535.01812244317</v>
      </c>
      <c r="N100" s="0" t="n">
        <v>-1539.47591503399</v>
      </c>
      <c r="O100" s="0" t="n">
        <v>-1522.05023173288</v>
      </c>
      <c r="P100" s="0" t="n">
        <v>-1545.64150246297</v>
      </c>
      <c r="Q100" s="0" t="n">
        <v>-1535.64833447962</v>
      </c>
      <c r="R100" s="0" t="n">
        <v>7.74577891512312</v>
      </c>
      <c r="S100" s="0" t="n">
        <v>47</v>
      </c>
      <c r="T100" s="0" t="n">
        <v>-1176.82947429015</v>
      </c>
      <c r="U100" s="0" t="n">
        <v>-1179.06063075292</v>
      </c>
      <c r="V100" s="0" t="n">
        <v>-1178.35608993231</v>
      </c>
      <c r="W100" s="0" t="n">
        <v>-1183.00910124571</v>
      </c>
      <c r="X100" s="0" t="n">
        <v>-1187.41030457958</v>
      </c>
      <c r="Y100" s="0" t="n">
        <v>-1180.93312016013</v>
      </c>
      <c r="Z100" s="0" t="n">
        <v>3.82755342935161</v>
      </c>
      <c r="AA100" s="2" t="n">
        <f aca="false">Y100-Q100</f>
        <v>354.715214319492</v>
      </c>
    </row>
    <row r="101" customFormat="false" ht="15" hidden="false" customHeight="false" outlineLevel="0" collapsed="false">
      <c r="A101" s="1" t="n">
        <v>99</v>
      </c>
      <c r="B101" s="0" t="n">
        <v>23.3506461143494</v>
      </c>
      <c r="C101" s="0" t="n">
        <v>2.75629666328927</v>
      </c>
      <c r="D101" s="0" t="n">
        <v>1.67119307518005</v>
      </c>
      <c r="E101" s="0" t="n">
        <v>0.401659396724327</v>
      </c>
      <c r="F101" s="0" t="n">
        <v>150</v>
      </c>
      <c r="G101" s="0" t="n">
        <v>0.5</v>
      </c>
      <c r="H101" s="2" t="s">
        <v>26</v>
      </c>
      <c r="J101" s="2" t="s">
        <v>27</v>
      </c>
      <c r="K101" s="2" t="s">
        <v>129</v>
      </c>
      <c r="L101" s="0" t="n">
        <v>-1415.38556024767</v>
      </c>
      <c r="M101" s="0" t="n">
        <v>-1429.3987138958</v>
      </c>
      <c r="N101" s="0" t="n">
        <v>-1423.16274320924</v>
      </c>
      <c r="O101" s="0" t="n">
        <v>-1413.53324977287</v>
      </c>
      <c r="P101" s="0" t="n">
        <v>-1429.01567178999</v>
      </c>
      <c r="Q101" s="0" t="n">
        <v>-1422.09918778312</v>
      </c>
      <c r="R101" s="0" t="n">
        <v>6.64379517010714</v>
      </c>
      <c r="S101" s="0" t="n">
        <v>20</v>
      </c>
      <c r="T101" s="0" t="n">
        <v>-871.771661188683</v>
      </c>
      <c r="U101" s="0" t="n">
        <v>-870.526948431682</v>
      </c>
      <c r="V101" s="0" t="n">
        <v>-868.768727729952</v>
      </c>
      <c r="W101" s="0" t="n">
        <v>-876.034872917296</v>
      </c>
      <c r="X101" s="0" t="n">
        <v>-876.770564397459</v>
      </c>
      <c r="Y101" s="0" t="n">
        <v>-872.774554933014</v>
      </c>
      <c r="Z101" s="0" t="n">
        <v>3.120959705815</v>
      </c>
      <c r="AA101" s="2" t="n">
        <f aca="false">Y101-Q101</f>
        <v>549.324632850101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2025-12-15T23:27:29Z</dcterms:created>
  <dc:creator>openpyxl</dc:creator>
  <dc:description/>
  <dc:language>pt-PT</dc:language>
  <cp:lastModifiedBy/>
  <dcterms:modified xsi:type="dcterms:W3CDTF">2025-12-16T17:27:37Z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