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scritorio\"/>
    </mc:Choice>
  </mc:AlternateContent>
  <xr:revisionPtr revIDLastSave="0" documentId="13_ncr:1_{1A322B1A-FAFE-4E73-B5F0-65F819232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ores Recogidos" sheetId="1" r:id="rId1"/>
    <sheet name="Med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C9" i="2" s="1"/>
  <c r="C23" i="2"/>
  <c r="C16" i="2"/>
  <c r="C46" i="2"/>
  <c r="C39" i="2"/>
  <c r="C32" i="2"/>
  <c r="C22" i="2"/>
  <c r="C15" i="2"/>
  <c r="C45" i="2"/>
  <c r="C47" i="2" s="1"/>
  <c r="C38" i="2"/>
  <c r="C40" i="2" s="1"/>
  <c r="C31" i="2"/>
  <c r="C33" i="2" s="1"/>
  <c r="C14" i="2"/>
  <c r="C21" i="2"/>
</calcChain>
</file>

<file path=xl/sharedStrings.xml><?xml version="1.0" encoding="utf-8"?>
<sst xmlns="http://schemas.openxmlformats.org/spreadsheetml/2006/main" count="47" uniqueCount="11">
  <si>
    <t>Nº de repeticiones</t>
  </si>
  <si>
    <t>Algoritmos usados</t>
  </si>
  <si>
    <t>Datos</t>
  </si>
  <si>
    <t>Sarsa</t>
  </si>
  <si>
    <t>Qlearning</t>
  </si>
  <si>
    <t>Action Number:</t>
  </si>
  <si>
    <t>Time:</t>
  </si>
  <si>
    <t>Action/Time:</t>
  </si>
  <si>
    <t>Total episodios:</t>
  </si>
  <si>
    <t>Action values Media:</t>
  </si>
  <si>
    <t>Final Media = ValuesMedia/(Action/Time)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</si>
</sst>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Sarsa - Prueba 1:  3,4669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Recogidos'!$C$7:$CX$7</c:f>
              <c:numCache>
                <c:formatCode>General</c:formatCode>
                <c:ptCount val="100"/>
                <c:pt idx="0">
                  <c:v>99</c:v>
                </c:pt>
                <c:pt idx="1">
                  <c:v>258</c:v>
                </c:pt>
                <c:pt idx="2">
                  <c:v>352</c:v>
                </c:pt>
                <c:pt idx="3">
                  <c:v>297</c:v>
                </c:pt>
                <c:pt idx="4">
                  <c:v>96</c:v>
                </c:pt>
                <c:pt idx="5">
                  <c:v>234</c:v>
                </c:pt>
                <c:pt idx="6">
                  <c:v>194</c:v>
                </c:pt>
                <c:pt idx="7">
                  <c:v>115</c:v>
                </c:pt>
                <c:pt idx="8">
                  <c:v>108</c:v>
                </c:pt>
                <c:pt idx="9">
                  <c:v>19</c:v>
                </c:pt>
                <c:pt idx="10">
                  <c:v>158</c:v>
                </c:pt>
                <c:pt idx="11">
                  <c:v>86</c:v>
                </c:pt>
                <c:pt idx="12">
                  <c:v>85</c:v>
                </c:pt>
                <c:pt idx="13">
                  <c:v>89</c:v>
                </c:pt>
                <c:pt idx="14">
                  <c:v>28</c:v>
                </c:pt>
                <c:pt idx="15">
                  <c:v>31</c:v>
                </c:pt>
                <c:pt idx="16">
                  <c:v>169</c:v>
                </c:pt>
                <c:pt idx="17">
                  <c:v>27</c:v>
                </c:pt>
                <c:pt idx="18">
                  <c:v>56</c:v>
                </c:pt>
                <c:pt idx="19">
                  <c:v>21</c:v>
                </c:pt>
                <c:pt idx="20">
                  <c:v>59</c:v>
                </c:pt>
                <c:pt idx="21">
                  <c:v>18</c:v>
                </c:pt>
                <c:pt idx="22">
                  <c:v>15</c:v>
                </c:pt>
                <c:pt idx="23">
                  <c:v>54</c:v>
                </c:pt>
                <c:pt idx="24">
                  <c:v>14</c:v>
                </c:pt>
                <c:pt idx="25">
                  <c:v>14</c:v>
                </c:pt>
                <c:pt idx="26">
                  <c:v>71</c:v>
                </c:pt>
                <c:pt idx="27">
                  <c:v>14</c:v>
                </c:pt>
                <c:pt idx="28">
                  <c:v>63</c:v>
                </c:pt>
                <c:pt idx="29">
                  <c:v>21</c:v>
                </c:pt>
                <c:pt idx="30">
                  <c:v>14</c:v>
                </c:pt>
                <c:pt idx="31">
                  <c:v>28</c:v>
                </c:pt>
                <c:pt idx="32">
                  <c:v>12</c:v>
                </c:pt>
                <c:pt idx="33">
                  <c:v>82</c:v>
                </c:pt>
                <c:pt idx="34">
                  <c:v>18</c:v>
                </c:pt>
                <c:pt idx="35">
                  <c:v>16</c:v>
                </c:pt>
                <c:pt idx="36">
                  <c:v>19</c:v>
                </c:pt>
                <c:pt idx="37">
                  <c:v>14</c:v>
                </c:pt>
                <c:pt idx="38">
                  <c:v>11</c:v>
                </c:pt>
                <c:pt idx="39">
                  <c:v>11</c:v>
                </c:pt>
                <c:pt idx="40">
                  <c:v>18</c:v>
                </c:pt>
                <c:pt idx="41">
                  <c:v>13</c:v>
                </c:pt>
                <c:pt idx="42">
                  <c:v>13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11</c:v>
                </c:pt>
                <c:pt idx="51">
                  <c:v>15</c:v>
                </c:pt>
                <c:pt idx="52">
                  <c:v>12</c:v>
                </c:pt>
                <c:pt idx="53">
                  <c:v>15</c:v>
                </c:pt>
                <c:pt idx="54">
                  <c:v>15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15</c:v>
                </c:pt>
                <c:pt idx="59">
                  <c:v>11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11</c:v>
                </c:pt>
                <c:pt idx="65">
                  <c:v>13</c:v>
                </c:pt>
                <c:pt idx="66">
                  <c:v>11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18</c:v>
                </c:pt>
                <c:pt idx="76">
                  <c:v>11</c:v>
                </c:pt>
                <c:pt idx="77">
                  <c:v>16</c:v>
                </c:pt>
                <c:pt idx="78">
                  <c:v>13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13</c:v>
                </c:pt>
                <c:pt idx="84">
                  <c:v>12</c:v>
                </c:pt>
                <c:pt idx="85">
                  <c:v>11</c:v>
                </c:pt>
                <c:pt idx="86">
                  <c:v>13</c:v>
                </c:pt>
                <c:pt idx="87">
                  <c:v>11</c:v>
                </c:pt>
                <c:pt idx="88">
                  <c:v>13</c:v>
                </c:pt>
                <c:pt idx="89">
                  <c:v>11</c:v>
                </c:pt>
                <c:pt idx="90">
                  <c:v>11</c:v>
                </c:pt>
                <c:pt idx="91">
                  <c:v>12</c:v>
                </c:pt>
                <c:pt idx="92">
                  <c:v>16</c:v>
                </c:pt>
                <c:pt idx="93">
                  <c:v>12</c:v>
                </c:pt>
                <c:pt idx="94">
                  <c:v>15</c:v>
                </c:pt>
                <c:pt idx="95">
                  <c:v>13</c:v>
                </c:pt>
                <c:pt idx="96">
                  <c:v>11</c:v>
                </c:pt>
                <c:pt idx="97">
                  <c:v>12</c:v>
                </c:pt>
                <c:pt idx="98">
                  <c:v>12</c:v>
                </c:pt>
                <c:pt idx="9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5-444B-A847-04066493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884944"/>
        <c:axId val="572880144"/>
      </c:lineChart>
      <c:catAx>
        <c:axId val="5728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880144"/>
        <c:crosses val="autoZero"/>
        <c:auto val="1"/>
        <c:lblAlgn val="ctr"/>
        <c:lblOffset val="100"/>
        <c:noMultiLvlLbl val="0"/>
      </c:catAx>
      <c:valAx>
        <c:axId val="5728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88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Sarsa - Prueba 2: 3,6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Recogidos'!$C$26:$CX$26</c:f>
              <c:numCache>
                <c:formatCode>General</c:formatCode>
                <c:ptCount val="100"/>
                <c:pt idx="0">
                  <c:v>140</c:v>
                </c:pt>
                <c:pt idx="1">
                  <c:v>562</c:v>
                </c:pt>
                <c:pt idx="2">
                  <c:v>288</c:v>
                </c:pt>
                <c:pt idx="3">
                  <c:v>88</c:v>
                </c:pt>
                <c:pt idx="4">
                  <c:v>251</c:v>
                </c:pt>
                <c:pt idx="5">
                  <c:v>236</c:v>
                </c:pt>
                <c:pt idx="6">
                  <c:v>87</c:v>
                </c:pt>
                <c:pt idx="7">
                  <c:v>213</c:v>
                </c:pt>
                <c:pt idx="8">
                  <c:v>109</c:v>
                </c:pt>
                <c:pt idx="9">
                  <c:v>39</c:v>
                </c:pt>
                <c:pt idx="10">
                  <c:v>135</c:v>
                </c:pt>
                <c:pt idx="11">
                  <c:v>37</c:v>
                </c:pt>
                <c:pt idx="12">
                  <c:v>67</c:v>
                </c:pt>
                <c:pt idx="13">
                  <c:v>213</c:v>
                </c:pt>
                <c:pt idx="14">
                  <c:v>14</c:v>
                </c:pt>
                <c:pt idx="15">
                  <c:v>39</c:v>
                </c:pt>
                <c:pt idx="16">
                  <c:v>27</c:v>
                </c:pt>
                <c:pt idx="17">
                  <c:v>122</c:v>
                </c:pt>
                <c:pt idx="18">
                  <c:v>21</c:v>
                </c:pt>
                <c:pt idx="19">
                  <c:v>90</c:v>
                </c:pt>
                <c:pt idx="20">
                  <c:v>29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55</c:v>
                </c:pt>
                <c:pt idx="25">
                  <c:v>31</c:v>
                </c:pt>
                <c:pt idx="26">
                  <c:v>21</c:v>
                </c:pt>
                <c:pt idx="27">
                  <c:v>24</c:v>
                </c:pt>
                <c:pt idx="28">
                  <c:v>11</c:v>
                </c:pt>
                <c:pt idx="29">
                  <c:v>45</c:v>
                </c:pt>
                <c:pt idx="30">
                  <c:v>19</c:v>
                </c:pt>
                <c:pt idx="31">
                  <c:v>12</c:v>
                </c:pt>
                <c:pt idx="32">
                  <c:v>14</c:v>
                </c:pt>
                <c:pt idx="33">
                  <c:v>23</c:v>
                </c:pt>
                <c:pt idx="34">
                  <c:v>19</c:v>
                </c:pt>
                <c:pt idx="35">
                  <c:v>17</c:v>
                </c:pt>
                <c:pt idx="36">
                  <c:v>17</c:v>
                </c:pt>
                <c:pt idx="37">
                  <c:v>13</c:v>
                </c:pt>
                <c:pt idx="38">
                  <c:v>14</c:v>
                </c:pt>
                <c:pt idx="39">
                  <c:v>11</c:v>
                </c:pt>
                <c:pt idx="40">
                  <c:v>16</c:v>
                </c:pt>
                <c:pt idx="41">
                  <c:v>15</c:v>
                </c:pt>
                <c:pt idx="42">
                  <c:v>15</c:v>
                </c:pt>
                <c:pt idx="43">
                  <c:v>12</c:v>
                </c:pt>
                <c:pt idx="44">
                  <c:v>13</c:v>
                </c:pt>
                <c:pt idx="45">
                  <c:v>18</c:v>
                </c:pt>
                <c:pt idx="46">
                  <c:v>13</c:v>
                </c:pt>
                <c:pt idx="47">
                  <c:v>14</c:v>
                </c:pt>
                <c:pt idx="48">
                  <c:v>12</c:v>
                </c:pt>
                <c:pt idx="49">
                  <c:v>11</c:v>
                </c:pt>
                <c:pt idx="50">
                  <c:v>14</c:v>
                </c:pt>
                <c:pt idx="51">
                  <c:v>12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15</c:v>
                </c:pt>
                <c:pt idx="60">
                  <c:v>11</c:v>
                </c:pt>
                <c:pt idx="61">
                  <c:v>11</c:v>
                </c:pt>
                <c:pt idx="62">
                  <c:v>16</c:v>
                </c:pt>
                <c:pt idx="63">
                  <c:v>13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13</c:v>
                </c:pt>
                <c:pt idx="68">
                  <c:v>11</c:v>
                </c:pt>
                <c:pt idx="69">
                  <c:v>15</c:v>
                </c:pt>
                <c:pt idx="70">
                  <c:v>13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14</c:v>
                </c:pt>
                <c:pt idx="75">
                  <c:v>11</c:v>
                </c:pt>
                <c:pt idx="76">
                  <c:v>17</c:v>
                </c:pt>
                <c:pt idx="77">
                  <c:v>11</c:v>
                </c:pt>
                <c:pt idx="78">
                  <c:v>15</c:v>
                </c:pt>
                <c:pt idx="79">
                  <c:v>11</c:v>
                </c:pt>
                <c:pt idx="80">
                  <c:v>11</c:v>
                </c:pt>
                <c:pt idx="81">
                  <c:v>14</c:v>
                </c:pt>
                <c:pt idx="82">
                  <c:v>11</c:v>
                </c:pt>
                <c:pt idx="83">
                  <c:v>16</c:v>
                </c:pt>
                <c:pt idx="84">
                  <c:v>11</c:v>
                </c:pt>
                <c:pt idx="85">
                  <c:v>14</c:v>
                </c:pt>
                <c:pt idx="86">
                  <c:v>15</c:v>
                </c:pt>
                <c:pt idx="87">
                  <c:v>13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15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11</c:v>
                </c:pt>
                <c:pt idx="98">
                  <c:v>11</c:v>
                </c:pt>
                <c:pt idx="9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F-4EB6-909B-DCC032C7A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97344"/>
        <c:axId val="527402624"/>
      </c:lineChart>
      <c:catAx>
        <c:axId val="52739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402624"/>
        <c:crosses val="autoZero"/>
        <c:auto val="1"/>
        <c:lblAlgn val="ctr"/>
        <c:lblOffset val="100"/>
        <c:noMultiLvlLbl val="0"/>
      </c:catAx>
      <c:valAx>
        <c:axId val="5274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39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Sarsa - Prueba 3: 3,8554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Recogidos'!$C$45:$CX$45</c:f>
              <c:numCache>
                <c:formatCode>General</c:formatCode>
                <c:ptCount val="100"/>
                <c:pt idx="0">
                  <c:v>59</c:v>
                </c:pt>
                <c:pt idx="1">
                  <c:v>490</c:v>
                </c:pt>
                <c:pt idx="2">
                  <c:v>297</c:v>
                </c:pt>
                <c:pt idx="3">
                  <c:v>167</c:v>
                </c:pt>
                <c:pt idx="4">
                  <c:v>210</c:v>
                </c:pt>
                <c:pt idx="5">
                  <c:v>230</c:v>
                </c:pt>
                <c:pt idx="6">
                  <c:v>43</c:v>
                </c:pt>
                <c:pt idx="7">
                  <c:v>242</c:v>
                </c:pt>
                <c:pt idx="8">
                  <c:v>81</c:v>
                </c:pt>
                <c:pt idx="9">
                  <c:v>45</c:v>
                </c:pt>
                <c:pt idx="10">
                  <c:v>108</c:v>
                </c:pt>
                <c:pt idx="11">
                  <c:v>55</c:v>
                </c:pt>
                <c:pt idx="12">
                  <c:v>200</c:v>
                </c:pt>
                <c:pt idx="13">
                  <c:v>46</c:v>
                </c:pt>
                <c:pt idx="14">
                  <c:v>31</c:v>
                </c:pt>
                <c:pt idx="15">
                  <c:v>23</c:v>
                </c:pt>
                <c:pt idx="16">
                  <c:v>184</c:v>
                </c:pt>
                <c:pt idx="17">
                  <c:v>32</c:v>
                </c:pt>
                <c:pt idx="18">
                  <c:v>21</c:v>
                </c:pt>
                <c:pt idx="19">
                  <c:v>37</c:v>
                </c:pt>
                <c:pt idx="20">
                  <c:v>42</c:v>
                </c:pt>
                <c:pt idx="21">
                  <c:v>14</c:v>
                </c:pt>
                <c:pt idx="22">
                  <c:v>17</c:v>
                </c:pt>
                <c:pt idx="23">
                  <c:v>35</c:v>
                </c:pt>
                <c:pt idx="24">
                  <c:v>20</c:v>
                </c:pt>
                <c:pt idx="25">
                  <c:v>91</c:v>
                </c:pt>
                <c:pt idx="26">
                  <c:v>18</c:v>
                </c:pt>
                <c:pt idx="27">
                  <c:v>20</c:v>
                </c:pt>
                <c:pt idx="28">
                  <c:v>58</c:v>
                </c:pt>
                <c:pt idx="29">
                  <c:v>21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22</c:v>
                </c:pt>
                <c:pt idx="35">
                  <c:v>13</c:v>
                </c:pt>
                <c:pt idx="36">
                  <c:v>19</c:v>
                </c:pt>
                <c:pt idx="37">
                  <c:v>20</c:v>
                </c:pt>
                <c:pt idx="38">
                  <c:v>16</c:v>
                </c:pt>
                <c:pt idx="39">
                  <c:v>15</c:v>
                </c:pt>
                <c:pt idx="40">
                  <c:v>14</c:v>
                </c:pt>
                <c:pt idx="41">
                  <c:v>15</c:v>
                </c:pt>
                <c:pt idx="42">
                  <c:v>11</c:v>
                </c:pt>
                <c:pt idx="43">
                  <c:v>11</c:v>
                </c:pt>
                <c:pt idx="44">
                  <c:v>18</c:v>
                </c:pt>
                <c:pt idx="45">
                  <c:v>14</c:v>
                </c:pt>
                <c:pt idx="46">
                  <c:v>12</c:v>
                </c:pt>
                <c:pt idx="47">
                  <c:v>14</c:v>
                </c:pt>
                <c:pt idx="48">
                  <c:v>11</c:v>
                </c:pt>
                <c:pt idx="49">
                  <c:v>11</c:v>
                </c:pt>
                <c:pt idx="50">
                  <c:v>12</c:v>
                </c:pt>
                <c:pt idx="51">
                  <c:v>11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12</c:v>
                </c:pt>
                <c:pt idx="56">
                  <c:v>24</c:v>
                </c:pt>
                <c:pt idx="57">
                  <c:v>11</c:v>
                </c:pt>
                <c:pt idx="58">
                  <c:v>13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13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14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13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15</c:v>
                </c:pt>
                <c:pt idx="84">
                  <c:v>12</c:v>
                </c:pt>
                <c:pt idx="85">
                  <c:v>12</c:v>
                </c:pt>
                <c:pt idx="86">
                  <c:v>13</c:v>
                </c:pt>
                <c:pt idx="87">
                  <c:v>13</c:v>
                </c:pt>
                <c:pt idx="88">
                  <c:v>14</c:v>
                </c:pt>
                <c:pt idx="89">
                  <c:v>13</c:v>
                </c:pt>
                <c:pt idx="90">
                  <c:v>15</c:v>
                </c:pt>
                <c:pt idx="91">
                  <c:v>12</c:v>
                </c:pt>
                <c:pt idx="92">
                  <c:v>11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11</c:v>
                </c:pt>
                <c:pt idx="97">
                  <c:v>12</c:v>
                </c:pt>
                <c:pt idx="98">
                  <c:v>11</c:v>
                </c:pt>
                <c:pt idx="9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F-4C1F-A000-35251333A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895984"/>
        <c:axId val="572905584"/>
      </c:lineChart>
      <c:catAx>
        <c:axId val="5728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905584"/>
        <c:crosses val="autoZero"/>
        <c:auto val="1"/>
        <c:lblAlgn val="ctr"/>
        <c:lblOffset val="100"/>
        <c:noMultiLvlLbl val="0"/>
      </c:catAx>
      <c:valAx>
        <c:axId val="5729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8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QLearning - Prueba 1: 5,4765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Recogidos'!$C$64:$CX$64</c:f>
              <c:numCache>
                <c:formatCode>General</c:formatCode>
                <c:ptCount val="100"/>
                <c:pt idx="0">
                  <c:v>85</c:v>
                </c:pt>
                <c:pt idx="1">
                  <c:v>304</c:v>
                </c:pt>
                <c:pt idx="2">
                  <c:v>312</c:v>
                </c:pt>
                <c:pt idx="3">
                  <c:v>342</c:v>
                </c:pt>
                <c:pt idx="4">
                  <c:v>145</c:v>
                </c:pt>
                <c:pt idx="5">
                  <c:v>224</c:v>
                </c:pt>
                <c:pt idx="6">
                  <c:v>105</c:v>
                </c:pt>
                <c:pt idx="7">
                  <c:v>223</c:v>
                </c:pt>
                <c:pt idx="8">
                  <c:v>49</c:v>
                </c:pt>
                <c:pt idx="9">
                  <c:v>91</c:v>
                </c:pt>
                <c:pt idx="10">
                  <c:v>96</c:v>
                </c:pt>
                <c:pt idx="11">
                  <c:v>31</c:v>
                </c:pt>
                <c:pt idx="12">
                  <c:v>105</c:v>
                </c:pt>
                <c:pt idx="13">
                  <c:v>48</c:v>
                </c:pt>
                <c:pt idx="14">
                  <c:v>27</c:v>
                </c:pt>
                <c:pt idx="15">
                  <c:v>29</c:v>
                </c:pt>
                <c:pt idx="16">
                  <c:v>66</c:v>
                </c:pt>
                <c:pt idx="17">
                  <c:v>17</c:v>
                </c:pt>
                <c:pt idx="18">
                  <c:v>16</c:v>
                </c:pt>
                <c:pt idx="19">
                  <c:v>19</c:v>
                </c:pt>
                <c:pt idx="20">
                  <c:v>37</c:v>
                </c:pt>
                <c:pt idx="21">
                  <c:v>198</c:v>
                </c:pt>
                <c:pt idx="22">
                  <c:v>60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23</c:v>
                </c:pt>
                <c:pt idx="27">
                  <c:v>13</c:v>
                </c:pt>
                <c:pt idx="28">
                  <c:v>20</c:v>
                </c:pt>
                <c:pt idx="29">
                  <c:v>23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12</c:v>
                </c:pt>
                <c:pt idx="34">
                  <c:v>14</c:v>
                </c:pt>
                <c:pt idx="35">
                  <c:v>13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15</c:v>
                </c:pt>
                <c:pt idx="40">
                  <c:v>12</c:v>
                </c:pt>
                <c:pt idx="41">
                  <c:v>11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12</c:v>
                </c:pt>
                <c:pt idx="48">
                  <c:v>12</c:v>
                </c:pt>
                <c:pt idx="49">
                  <c:v>11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12</c:v>
                </c:pt>
                <c:pt idx="56">
                  <c:v>15</c:v>
                </c:pt>
                <c:pt idx="57">
                  <c:v>13</c:v>
                </c:pt>
                <c:pt idx="58">
                  <c:v>11</c:v>
                </c:pt>
                <c:pt idx="59">
                  <c:v>11</c:v>
                </c:pt>
                <c:pt idx="60">
                  <c:v>14</c:v>
                </c:pt>
                <c:pt idx="61">
                  <c:v>12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14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11</c:v>
                </c:pt>
                <c:pt idx="85">
                  <c:v>13</c:v>
                </c:pt>
                <c:pt idx="86">
                  <c:v>11</c:v>
                </c:pt>
                <c:pt idx="87">
                  <c:v>12</c:v>
                </c:pt>
                <c:pt idx="88">
                  <c:v>13</c:v>
                </c:pt>
                <c:pt idx="89">
                  <c:v>11</c:v>
                </c:pt>
                <c:pt idx="90">
                  <c:v>11</c:v>
                </c:pt>
                <c:pt idx="91">
                  <c:v>14</c:v>
                </c:pt>
                <c:pt idx="92">
                  <c:v>13</c:v>
                </c:pt>
                <c:pt idx="93">
                  <c:v>12</c:v>
                </c:pt>
                <c:pt idx="94">
                  <c:v>14</c:v>
                </c:pt>
                <c:pt idx="95">
                  <c:v>13</c:v>
                </c:pt>
                <c:pt idx="96">
                  <c:v>14</c:v>
                </c:pt>
                <c:pt idx="97">
                  <c:v>12</c:v>
                </c:pt>
                <c:pt idx="98">
                  <c:v>12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8-4842-889F-7E31A9D30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08864"/>
        <c:axId val="527404544"/>
      </c:lineChart>
      <c:catAx>
        <c:axId val="5274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404544"/>
        <c:crosses val="autoZero"/>
        <c:auto val="1"/>
        <c:lblAlgn val="ctr"/>
        <c:lblOffset val="100"/>
        <c:noMultiLvlLbl val="0"/>
      </c:catAx>
      <c:valAx>
        <c:axId val="5274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4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QLearning - Prueba 2: 6,3938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Recogidos'!$C$83:$CX$83</c:f>
              <c:numCache>
                <c:formatCode>General</c:formatCode>
                <c:ptCount val="100"/>
                <c:pt idx="0">
                  <c:v>241</c:v>
                </c:pt>
                <c:pt idx="1">
                  <c:v>186</c:v>
                </c:pt>
                <c:pt idx="2">
                  <c:v>563</c:v>
                </c:pt>
                <c:pt idx="3">
                  <c:v>61</c:v>
                </c:pt>
                <c:pt idx="4">
                  <c:v>247</c:v>
                </c:pt>
                <c:pt idx="5">
                  <c:v>46</c:v>
                </c:pt>
                <c:pt idx="6">
                  <c:v>183</c:v>
                </c:pt>
                <c:pt idx="7">
                  <c:v>56</c:v>
                </c:pt>
                <c:pt idx="8">
                  <c:v>200</c:v>
                </c:pt>
                <c:pt idx="9">
                  <c:v>45</c:v>
                </c:pt>
                <c:pt idx="10">
                  <c:v>43</c:v>
                </c:pt>
                <c:pt idx="11">
                  <c:v>127</c:v>
                </c:pt>
                <c:pt idx="12">
                  <c:v>93</c:v>
                </c:pt>
                <c:pt idx="13">
                  <c:v>45</c:v>
                </c:pt>
                <c:pt idx="14">
                  <c:v>115</c:v>
                </c:pt>
                <c:pt idx="15">
                  <c:v>50</c:v>
                </c:pt>
                <c:pt idx="16">
                  <c:v>29</c:v>
                </c:pt>
                <c:pt idx="17">
                  <c:v>34</c:v>
                </c:pt>
                <c:pt idx="18">
                  <c:v>21</c:v>
                </c:pt>
                <c:pt idx="19">
                  <c:v>46</c:v>
                </c:pt>
                <c:pt idx="20">
                  <c:v>38</c:v>
                </c:pt>
                <c:pt idx="21">
                  <c:v>27</c:v>
                </c:pt>
                <c:pt idx="22">
                  <c:v>23</c:v>
                </c:pt>
                <c:pt idx="23">
                  <c:v>20</c:v>
                </c:pt>
                <c:pt idx="24">
                  <c:v>130</c:v>
                </c:pt>
                <c:pt idx="25">
                  <c:v>14</c:v>
                </c:pt>
                <c:pt idx="26">
                  <c:v>20</c:v>
                </c:pt>
                <c:pt idx="27">
                  <c:v>17</c:v>
                </c:pt>
                <c:pt idx="28">
                  <c:v>19</c:v>
                </c:pt>
                <c:pt idx="29">
                  <c:v>68</c:v>
                </c:pt>
                <c:pt idx="30">
                  <c:v>15</c:v>
                </c:pt>
                <c:pt idx="31">
                  <c:v>23</c:v>
                </c:pt>
                <c:pt idx="32">
                  <c:v>15</c:v>
                </c:pt>
                <c:pt idx="33">
                  <c:v>14</c:v>
                </c:pt>
                <c:pt idx="34">
                  <c:v>12</c:v>
                </c:pt>
                <c:pt idx="35">
                  <c:v>11</c:v>
                </c:pt>
                <c:pt idx="36">
                  <c:v>16</c:v>
                </c:pt>
                <c:pt idx="37">
                  <c:v>13</c:v>
                </c:pt>
                <c:pt idx="38">
                  <c:v>11</c:v>
                </c:pt>
                <c:pt idx="39">
                  <c:v>16</c:v>
                </c:pt>
                <c:pt idx="40">
                  <c:v>16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13</c:v>
                </c:pt>
                <c:pt idx="45">
                  <c:v>11</c:v>
                </c:pt>
                <c:pt idx="46">
                  <c:v>12</c:v>
                </c:pt>
                <c:pt idx="47">
                  <c:v>11</c:v>
                </c:pt>
                <c:pt idx="48">
                  <c:v>14</c:v>
                </c:pt>
                <c:pt idx="49">
                  <c:v>12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14</c:v>
                </c:pt>
                <c:pt idx="54">
                  <c:v>12</c:v>
                </c:pt>
                <c:pt idx="55">
                  <c:v>13</c:v>
                </c:pt>
                <c:pt idx="56">
                  <c:v>11</c:v>
                </c:pt>
                <c:pt idx="57">
                  <c:v>11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11</c:v>
                </c:pt>
                <c:pt idx="62">
                  <c:v>11</c:v>
                </c:pt>
                <c:pt idx="63">
                  <c:v>12</c:v>
                </c:pt>
                <c:pt idx="64">
                  <c:v>16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14</c:v>
                </c:pt>
                <c:pt idx="71">
                  <c:v>13</c:v>
                </c:pt>
                <c:pt idx="72">
                  <c:v>11</c:v>
                </c:pt>
                <c:pt idx="73">
                  <c:v>11</c:v>
                </c:pt>
                <c:pt idx="74">
                  <c:v>12</c:v>
                </c:pt>
                <c:pt idx="75">
                  <c:v>11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11</c:v>
                </c:pt>
                <c:pt idx="84">
                  <c:v>11</c:v>
                </c:pt>
                <c:pt idx="85">
                  <c:v>17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12</c:v>
                </c:pt>
                <c:pt idx="91">
                  <c:v>18</c:v>
                </c:pt>
                <c:pt idx="92">
                  <c:v>13</c:v>
                </c:pt>
                <c:pt idx="93">
                  <c:v>11</c:v>
                </c:pt>
                <c:pt idx="94">
                  <c:v>11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F-4217-B75B-0774A6A95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51760"/>
        <c:axId val="520752240"/>
      </c:lineChart>
      <c:catAx>
        <c:axId val="5207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752240"/>
        <c:crosses val="autoZero"/>
        <c:auto val="1"/>
        <c:lblAlgn val="ctr"/>
        <c:lblOffset val="100"/>
        <c:noMultiLvlLbl val="0"/>
      </c:catAx>
      <c:valAx>
        <c:axId val="5207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7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QLearning - Prueba 3: 4,267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'Valores Recogidos'!$C$102:$CX$102</c:f>
              <c:numCache>
                <c:formatCode>General</c:formatCode>
                <c:ptCount val="100"/>
                <c:pt idx="0">
                  <c:v>155</c:v>
                </c:pt>
                <c:pt idx="1">
                  <c:v>302</c:v>
                </c:pt>
                <c:pt idx="2">
                  <c:v>283</c:v>
                </c:pt>
                <c:pt idx="3">
                  <c:v>290</c:v>
                </c:pt>
                <c:pt idx="4">
                  <c:v>211</c:v>
                </c:pt>
                <c:pt idx="5">
                  <c:v>119</c:v>
                </c:pt>
                <c:pt idx="6">
                  <c:v>135</c:v>
                </c:pt>
                <c:pt idx="7">
                  <c:v>131</c:v>
                </c:pt>
                <c:pt idx="8">
                  <c:v>31</c:v>
                </c:pt>
                <c:pt idx="9">
                  <c:v>190</c:v>
                </c:pt>
                <c:pt idx="10">
                  <c:v>60</c:v>
                </c:pt>
                <c:pt idx="11">
                  <c:v>78</c:v>
                </c:pt>
                <c:pt idx="12">
                  <c:v>165</c:v>
                </c:pt>
                <c:pt idx="13">
                  <c:v>18</c:v>
                </c:pt>
                <c:pt idx="14">
                  <c:v>106</c:v>
                </c:pt>
                <c:pt idx="15">
                  <c:v>48</c:v>
                </c:pt>
                <c:pt idx="16">
                  <c:v>14</c:v>
                </c:pt>
                <c:pt idx="17">
                  <c:v>55</c:v>
                </c:pt>
                <c:pt idx="18">
                  <c:v>14</c:v>
                </c:pt>
                <c:pt idx="19">
                  <c:v>67</c:v>
                </c:pt>
                <c:pt idx="20">
                  <c:v>92</c:v>
                </c:pt>
                <c:pt idx="21">
                  <c:v>23</c:v>
                </c:pt>
                <c:pt idx="22">
                  <c:v>15</c:v>
                </c:pt>
                <c:pt idx="23">
                  <c:v>92</c:v>
                </c:pt>
                <c:pt idx="24">
                  <c:v>16</c:v>
                </c:pt>
                <c:pt idx="25">
                  <c:v>16</c:v>
                </c:pt>
                <c:pt idx="26">
                  <c:v>12</c:v>
                </c:pt>
                <c:pt idx="27">
                  <c:v>21</c:v>
                </c:pt>
                <c:pt idx="28">
                  <c:v>13</c:v>
                </c:pt>
                <c:pt idx="29">
                  <c:v>27</c:v>
                </c:pt>
                <c:pt idx="30">
                  <c:v>15</c:v>
                </c:pt>
                <c:pt idx="31">
                  <c:v>20</c:v>
                </c:pt>
                <c:pt idx="32">
                  <c:v>15</c:v>
                </c:pt>
                <c:pt idx="33">
                  <c:v>17</c:v>
                </c:pt>
                <c:pt idx="34">
                  <c:v>14</c:v>
                </c:pt>
                <c:pt idx="35">
                  <c:v>12</c:v>
                </c:pt>
                <c:pt idx="36">
                  <c:v>14</c:v>
                </c:pt>
                <c:pt idx="37">
                  <c:v>16</c:v>
                </c:pt>
                <c:pt idx="38">
                  <c:v>14</c:v>
                </c:pt>
                <c:pt idx="39">
                  <c:v>16</c:v>
                </c:pt>
                <c:pt idx="40">
                  <c:v>14</c:v>
                </c:pt>
                <c:pt idx="41">
                  <c:v>13</c:v>
                </c:pt>
                <c:pt idx="42">
                  <c:v>13</c:v>
                </c:pt>
                <c:pt idx="43">
                  <c:v>17</c:v>
                </c:pt>
                <c:pt idx="44">
                  <c:v>13</c:v>
                </c:pt>
                <c:pt idx="45">
                  <c:v>11</c:v>
                </c:pt>
                <c:pt idx="46">
                  <c:v>14</c:v>
                </c:pt>
                <c:pt idx="47">
                  <c:v>12</c:v>
                </c:pt>
                <c:pt idx="48">
                  <c:v>14</c:v>
                </c:pt>
                <c:pt idx="49">
                  <c:v>14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13</c:v>
                </c:pt>
                <c:pt idx="55">
                  <c:v>11</c:v>
                </c:pt>
                <c:pt idx="56">
                  <c:v>16</c:v>
                </c:pt>
                <c:pt idx="57">
                  <c:v>11</c:v>
                </c:pt>
                <c:pt idx="58">
                  <c:v>14</c:v>
                </c:pt>
                <c:pt idx="59">
                  <c:v>11</c:v>
                </c:pt>
                <c:pt idx="60">
                  <c:v>12</c:v>
                </c:pt>
                <c:pt idx="61">
                  <c:v>14</c:v>
                </c:pt>
                <c:pt idx="62">
                  <c:v>11</c:v>
                </c:pt>
                <c:pt idx="63">
                  <c:v>11</c:v>
                </c:pt>
                <c:pt idx="64">
                  <c:v>12</c:v>
                </c:pt>
                <c:pt idx="65">
                  <c:v>20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15</c:v>
                </c:pt>
                <c:pt idx="70">
                  <c:v>13</c:v>
                </c:pt>
                <c:pt idx="71">
                  <c:v>11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11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14</c:v>
                </c:pt>
                <c:pt idx="84">
                  <c:v>11</c:v>
                </c:pt>
                <c:pt idx="85">
                  <c:v>17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15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A-4982-8CEF-859E01E8C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34480"/>
        <c:axId val="520746000"/>
      </c:lineChart>
      <c:catAx>
        <c:axId val="5207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746000"/>
        <c:crosses val="autoZero"/>
        <c:auto val="1"/>
        <c:lblAlgn val="ctr"/>
        <c:lblOffset val="100"/>
        <c:noMultiLvlLbl val="0"/>
      </c:catAx>
      <c:valAx>
        <c:axId val="5207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7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1012371</xdr:colOff>
      <xdr:row>8</xdr:row>
      <xdr:rowOff>21772</xdr:rowOff>
    </xdr:from>
    <xdr:to>
      <xdr:col>7</xdr:col>
      <xdr:colOff>206829</xdr:colOff>
      <xdr:row>22</xdr:row>
      <xdr:rowOff>174172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8235DB-9C65-D085-470E-294B5127F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936171</xdr:colOff>
      <xdr:row>27</xdr:row>
      <xdr:rowOff>10886</xdr:rowOff>
    </xdr:from>
    <xdr:to>
      <xdr:col>7</xdr:col>
      <xdr:colOff>130629</xdr:colOff>
      <xdr:row>41</xdr:row>
      <xdr:rowOff>163286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F6F343B-E74B-610F-2C1B-C3A44F398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783770</xdr:colOff>
      <xdr:row>46</xdr:row>
      <xdr:rowOff>97972</xdr:rowOff>
    </xdr:from>
    <xdr:to>
      <xdr:col>6</xdr:col>
      <xdr:colOff>598713</xdr:colOff>
      <xdr:row>61</xdr:row>
      <xdr:rowOff>65315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C594C9A-CB1D-8C5F-595C-2A1E3C686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751114</xdr:colOff>
      <xdr:row>64</xdr:row>
      <xdr:rowOff>174172</xdr:rowOff>
    </xdr:from>
    <xdr:to>
      <xdr:col>6</xdr:col>
      <xdr:colOff>566057</xdr:colOff>
      <xdr:row>79</xdr:row>
      <xdr:rowOff>141515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558CD38-0CA5-D937-2197-F5892D5B3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762000</xdr:colOff>
      <xdr:row>84</xdr:row>
      <xdr:rowOff>21771</xdr:rowOff>
    </xdr:from>
    <xdr:to>
      <xdr:col>6</xdr:col>
      <xdr:colOff>576943</xdr:colOff>
      <xdr:row>98</xdr:row>
      <xdr:rowOff>174171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534BA8C-4546-8272-BBA0-80623514A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762000</xdr:colOff>
      <xdr:row>103</xdr:row>
      <xdr:rowOff>76200</xdr:rowOff>
    </xdr:from>
    <xdr:to>
      <xdr:col>6</xdr:col>
      <xdr:colOff>576943</xdr:colOff>
      <xdr:row>118</xdr:row>
      <xdr:rowOff>10886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224AE5E-E0E6-A321-B979-765F5C738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2"/>
  <sheetViews>
    <sheetView tabSelected="1" zoomScale="70" zoomScaleNormal="70" workbookViewId="0">
      <selection activeCell="C102" sqref="C102:CX102"/>
    </sheetView>
  </sheetViews>
  <sheetFormatPr baseColWidth="10" defaultColWidth="9.109375" defaultRowHeight="14.4" x14ac:dyDescent="0.3"/>
  <cols>
    <col min="1" max="1" width="9.109375" style="1"/>
    <col min="2" max="2" width="1.77734375" style="1" customWidth="1"/>
    <col min="3" max="3" width="18" style="1" customWidth="1"/>
    <col min="4" max="4" width="20.6640625" style="1" customWidth="1"/>
    <col min="5" max="5" width="14.21875" style="1" customWidth="1"/>
    <col min="6" max="6" width="16.5546875" style="1" customWidth="1"/>
    <col min="7" max="12" width="9.109375" style="1"/>
    <col min="13" max="13" width="9.109375" style="1" customWidth="1"/>
    <col min="14" max="16384" width="9.109375" style="1"/>
  </cols>
  <sheetData>
    <row r="1" spans="1:102" ht="10.050000000000001" customHeight="1" x14ac:dyDescent="0.3"/>
    <row r="3" spans="1:102" x14ac:dyDescent="0.3">
      <c r="C3" s="1" t="s">
        <v>0</v>
      </c>
    </row>
    <row r="4" spans="1:102" ht="15" thickBot="1" x14ac:dyDescent="0.35"/>
    <row r="5" spans="1:102" x14ac:dyDescent="0.3">
      <c r="C5" s="2" t="s">
        <v>1</v>
      </c>
    </row>
    <row r="6" spans="1:102" x14ac:dyDescent="0.3">
      <c r="C6" s="1" t="s">
        <v>3</v>
      </c>
    </row>
    <row r="7" spans="1:102" x14ac:dyDescent="0.3">
      <c r="A7" s="1" t="s">
        <v>2</v>
      </c>
      <c r="C7" s="1">
        <v>99</v>
      </c>
      <c r="D7" s="1">
        <v>258</v>
      </c>
      <c r="E7" s="1">
        <v>352</v>
      </c>
      <c r="F7" s="1">
        <v>297</v>
      </c>
      <c r="G7" s="1">
        <v>96</v>
      </c>
      <c r="H7" s="1">
        <v>234</v>
      </c>
      <c r="I7" s="1">
        <v>194</v>
      </c>
      <c r="J7" s="1">
        <v>115</v>
      </c>
      <c r="K7" s="1">
        <v>108</v>
      </c>
      <c r="L7" s="1">
        <v>19</v>
      </c>
      <c r="M7" s="1">
        <v>158</v>
      </c>
      <c r="N7" s="1">
        <v>86</v>
      </c>
      <c r="O7" s="1">
        <v>85</v>
      </c>
      <c r="P7" s="1">
        <v>89</v>
      </c>
      <c r="Q7" s="1">
        <v>28</v>
      </c>
      <c r="R7" s="1">
        <v>31</v>
      </c>
      <c r="S7" s="1">
        <v>169</v>
      </c>
      <c r="T7" s="1">
        <v>27</v>
      </c>
      <c r="U7" s="1">
        <v>56</v>
      </c>
      <c r="V7" s="1">
        <v>21</v>
      </c>
      <c r="W7" s="1">
        <v>59</v>
      </c>
      <c r="X7" s="1">
        <v>18</v>
      </c>
      <c r="Y7" s="1">
        <v>15</v>
      </c>
      <c r="Z7" s="1">
        <v>54</v>
      </c>
      <c r="AA7" s="1">
        <v>14</v>
      </c>
      <c r="AB7" s="1">
        <v>14</v>
      </c>
      <c r="AC7" s="1">
        <v>71</v>
      </c>
      <c r="AD7" s="1">
        <v>14</v>
      </c>
      <c r="AE7" s="1">
        <v>63</v>
      </c>
      <c r="AF7" s="1">
        <v>21</v>
      </c>
      <c r="AG7" s="1">
        <v>14</v>
      </c>
      <c r="AH7" s="1">
        <v>28</v>
      </c>
      <c r="AI7" s="1">
        <v>12</v>
      </c>
      <c r="AJ7" s="1">
        <v>82</v>
      </c>
      <c r="AK7" s="1">
        <v>18</v>
      </c>
      <c r="AL7" s="1">
        <v>16</v>
      </c>
      <c r="AM7" s="1">
        <v>19</v>
      </c>
      <c r="AN7" s="1">
        <v>14</v>
      </c>
      <c r="AO7" s="1">
        <v>11</v>
      </c>
      <c r="AP7" s="1">
        <v>11</v>
      </c>
      <c r="AQ7" s="1">
        <v>18</v>
      </c>
      <c r="AR7" s="1">
        <v>13</v>
      </c>
      <c r="AS7" s="1">
        <v>13</v>
      </c>
      <c r="AT7" s="1">
        <v>15</v>
      </c>
      <c r="AU7" s="1">
        <v>15</v>
      </c>
      <c r="AV7" s="1">
        <v>15</v>
      </c>
      <c r="AW7" s="1">
        <v>16</v>
      </c>
      <c r="AX7" s="1">
        <v>11</v>
      </c>
      <c r="AY7" s="1">
        <v>11</v>
      </c>
      <c r="AZ7" s="1">
        <v>13</v>
      </c>
      <c r="BA7" s="1">
        <v>11</v>
      </c>
      <c r="BB7" s="1">
        <v>15</v>
      </c>
      <c r="BC7" s="1">
        <v>12</v>
      </c>
      <c r="BD7" s="1">
        <v>15</v>
      </c>
      <c r="BE7" s="1">
        <v>15</v>
      </c>
      <c r="BF7" s="1">
        <v>12</v>
      </c>
      <c r="BG7" s="1">
        <v>12</v>
      </c>
      <c r="BH7" s="1">
        <v>11</v>
      </c>
      <c r="BI7" s="1">
        <v>15</v>
      </c>
      <c r="BJ7" s="1">
        <v>11</v>
      </c>
      <c r="BK7" s="1">
        <v>13</v>
      </c>
      <c r="BL7" s="1">
        <v>13</v>
      </c>
      <c r="BM7" s="1">
        <v>12</v>
      </c>
      <c r="BN7" s="1">
        <v>13</v>
      </c>
      <c r="BO7" s="1">
        <v>11</v>
      </c>
      <c r="BP7" s="1">
        <v>13</v>
      </c>
      <c r="BQ7" s="1">
        <v>11</v>
      </c>
      <c r="BR7" s="1">
        <v>17</v>
      </c>
      <c r="BS7" s="1">
        <v>16</v>
      </c>
      <c r="BT7" s="1">
        <v>14</v>
      </c>
      <c r="BU7" s="1">
        <v>14</v>
      </c>
      <c r="BV7" s="1">
        <v>14</v>
      </c>
      <c r="BW7" s="1">
        <v>13</v>
      </c>
      <c r="BX7" s="1">
        <v>13</v>
      </c>
      <c r="BY7" s="1">
        <v>11</v>
      </c>
      <c r="BZ7" s="1">
        <v>18</v>
      </c>
      <c r="CA7" s="1">
        <v>11</v>
      </c>
      <c r="CB7" s="1">
        <v>16</v>
      </c>
      <c r="CC7" s="1">
        <v>13</v>
      </c>
      <c r="CD7" s="1">
        <v>11</v>
      </c>
      <c r="CE7" s="1">
        <v>11</v>
      </c>
      <c r="CF7" s="1">
        <v>11</v>
      </c>
      <c r="CG7" s="1">
        <v>12</v>
      </c>
      <c r="CH7" s="1">
        <v>13</v>
      </c>
      <c r="CI7" s="1">
        <v>12</v>
      </c>
      <c r="CJ7" s="1">
        <v>11</v>
      </c>
      <c r="CK7" s="1">
        <v>13</v>
      </c>
      <c r="CL7" s="1">
        <v>11</v>
      </c>
      <c r="CM7" s="1">
        <v>13</v>
      </c>
      <c r="CN7" s="1">
        <v>11</v>
      </c>
      <c r="CO7" s="1">
        <v>11</v>
      </c>
      <c r="CP7" s="1">
        <v>12</v>
      </c>
      <c r="CQ7" s="1">
        <v>16</v>
      </c>
      <c r="CR7" s="1">
        <v>12</v>
      </c>
      <c r="CS7" s="1">
        <v>15</v>
      </c>
      <c r="CT7" s="1">
        <v>13</v>
      </c>
      <c r="CU7" s="1">
        <v>11</v>
      </c>
      <c r="CV7" s="1">
        <v>12</v>
      </c>
      <c r="CW7" s="1">
        <v>12</v>
      </c>
      <c r="CX7" s="1">
        <v>14</v>
      </c>
    </row>
    <row r="26" spans="1:102" x14ac:dyDescent="0.3">
      <c r="A26" s="1" t="s">
        <v>2</v>
      </c>
      <c r="C26" s="1">
        <v>140</v>
      </c>
      <c r="D26" s="1">
        <v>562</v>
      </c>
      <c r="E26" s="1">
        <v>288</v>
      </c>
      <c r="F26" s="1">
        <v>88</v>
      </c>
      <c r="G26" s="1">
        <v>251</v>
      </c>
      <c r="H26" s="1">
        <v>236</v>
      </c>
      <c r="I26" s="1">
        <v>87</v>
      </c>
      <c r="J26" s="1">
        <v>213</v>
      </c>
      <c r="K26" s="1">
        <v>109</v>
      </c>
      <c r="L26" s="1">
        <v>39</v>
      </c>
      <c r="M26" s="1">
        <v>135</v>
      </c>
      <c r="N26" s="1">
        <v>37</v>
      </c>
      <c r="O26" s="1">
        <v>67</v>
      </c>
      <c r="P26" s="1">
        <v>213</v>
      </c>
      <c r="Q26" s="1">
        <v>14</v>
      </c>
      <c r="R26" s="1">
        <v>39</v>
      </c>
      <c r="S26" s="1">
        <v>27</v>
      </c>
      <c r="T26" s="1">
        <v>122</v>
      </c>
      <c r="U26" s="1">
        <v>21</v>
      </c>
      <c r="V26" s="1">
        <v>90</v>
      </c>
      <c r="W26" s="1">
        <v>29</v>
      </c>
      <c r="X26" s="1">
        <v>21</v>
      </c>
      <c r="Y26" s="1">
        <v>20</v>
      </c>
      <c r="Z26" s="1">
        <v>23</v>
      </c>
      <c r="AA26" s="1">
        <v>55</v>
      </c>
      <c r="AB26" s="1">
        <v>31</v>
      </c>
      <c r="AC26" s="1">
        <v>21</v>
      </c>
      <c r="AD26" s="1">
        <v>24</v>
      </c>
      <c r="AE26" s="1">
        <v>11</v>
      </c>
      <c r="AF26" s="1">
        <v>45</v>
      </c>
      <c r="AG26" s="1">
        <v>19</v>
      </c>
      <c r="AH26" s="1">
        <v>12</v>
      </c>
      <c r="AI26" s="1">
        <v>14</v>
      </c>
      <c r="AJ26" s="1">
        <v>23</v>
      </c>
      <c r="AK26" s="1">
        <v>19</v>
      </c>
      <c r="AL26" s="1">
        <v>17</v>
      </c>
      <c r="AM26" s="1">
        <v>17</v>
      </c>
      <c r="AN26" s="1">
        <v>13</v>
      </c>
      <c r="AO26" s="1">
        <v>14</v>
      </c>
      <c r="AP26" s="1">
        <v>11</v>
      </c>
      <c r="AQ26" s="1">
        <v>16</v>
      </c>
      <c r="AR26" s="1">
        <v>15</v>
      </c>
      <c r="AS26" s="1">
        <v>15</v>
      </c>
      <c r="AT26" s="1">
        <v>12</v>
      </c>
      <c r="AU26" s="1">
        <v>13</v>
      </c>
      <c r="AV26" s="1">
        <v>18</v>
      </c>
      <c r="AW26" s="1">
        <v>13</v>
      </c>
      <c r="AX26" s="1">
        <v>14</v>
      </c>
      <c r="AY26" s="1">
        <v>12</v>
      </c>
      <c r="AZ26" s="1">
        <v>11</v>
      </c>
      <c r="BA26" s="1">
        <v>14</v>
      </c>
      <c r="BB26" s="1">
        <v>12</v>
      </c>
      <c r="BC26" s="1">
        <v>11</v>
      </c>
      <c r="BD26" s="1">
        <v>13</v>
      </c>
      <c r="BE26" s="1">
        <v>13</v>
      </c>
      <c r="BF26" s="1">
        <v>11</v>
      </c>
      <c r="BG26" s="1">
        <v>12</v>
      </c>
      <c r="BH26" s="1">
        <v>11</v>
      </c>
      <c r="BI26" s="1">
        <v>11</v>
      </c>
      <c r="BJ26" s="1">
        <v>15</v>
      </c>
      <c r="BK26" s="1">
        <v>11</v>
      </c>
      <c r="BL26" s="1">
        <v>11</v>
      </c>
      <c r="BM26" s="1">
        <v>16</v>
      </c>
      <c r="BN26" s="1">
        <v>13</v>
      </c>
      <c r="BO26" s="1">
        <v>11</v>
      </c>
      <c r="BP26" s="1">
        <v>11</v>
      </c>
      <c r="BQ26" s="1">
        <v>11</v>
      </c>
      <c r="BR26" s="1">
        <v>13</v>
      </c>
      <c r="BS26" s="1">
        <v>11</v>
      </c>
      <c r="BT26" s="1">
        <v>15</v>
      </c>
      <c r="BU26" s="1">
        <v>13</v>
      </c>
      <c r="BV26" s="1">
        <v>11</v>
      </c>
      <c r="BW26" s="1">
        <v>11</v>
      </c>
      <c r="BX26" s="1">
        <v>11</v>
      </c>
      <c r="BY26" s="1">
        <v>14</v>
      </c>
      <c r="BZ26" s="1">
        <v>11</v>
      </c>
      <c r="CA26" s="1">
        <v>17</v>
      </c>
      <c r="CB26" s="1">
        <v>11</v>
      </c>
      <c r="CC26" s="1">
        <v>15</v>
      </c>
      <c r="CD26" s="1">
        <v>11</v>
      </c>
      <c r="CE26" s="1">
        <v>11</v>
      </c>
      <c r="CF26" s="1">
        <v>14</v>
      </c>
      <c r="CG26" s="1">
        <v>11</v>
      </c>
      <c r="CH26" s="1">
        <v>16</v>
      </c>
      <c r="CI26" s="1">
        <v>11</v>
      </c>
      <c r="CJ26" s="1">
        <v>14</v>
      </c>
      <c r="CK26" s="1">
        <v>15</v>
      </c>
      <c r="CL26" s="1">
        <v>13</v>
      </c>
      <c r="CM26" s="1">
        <v>11</v>
      </c>
      <c r="CN26" s="1">
        <v>11</v>
      </c>
      <c r="CO26" s="1">
        <v>11</v>
      </c>
      <c r="CP26" s="1">
        <v>11</v>
      </c>
      <c r="CQ26" s="1">
        <v>11</v>
      </c>
      <c r="CR26" s="1">
        <v>15</v>
      </c>
      <c r="CS26" s="1">
        <v>12</v>
      </c>
      <c r="CT26" s="1">
        <v>13</v>
      </c>
      <c r="CU26" s="1">
        <v>13</v>
      </c>
      <c r="CV26" s="1">
        <v>11</v>
      </c>
      <c r="CW26" s="1">
        <v>11</v>
      </c>
      <c r="CX26" s="1">
        <v>15</v>
      </c>
    </row>
    <row r="45" spans="1:102" x14ac:dyDescent="0.3">
      <c r="A45" s="1" t="s">
        <v>2</v>
      </c>
      <c r="C45" s="1">
        <v>59</v>
      </c>
      <c r="D45" s="1">
        <v>490</v>
      </c>
      <c r="E45" s="1">
        <v>297</v>
      </c>
      <c r="F45" s="1">
        <v>167</v>
      </c>
      <c r="G45" s="1">
        <v>210</v>
      </c>
      <c r="H45" s="1">
        <v>230</v>
      </c>
      <c r="I45" s="1">
        <v>43</v>
      </c>
      <c r="J45" s="1">
        <v>242</v>
      </c>
      <c r="K45" s="1">
        <v>81</v>
      </c>
      <c r="L45" s="1">
        <v>45</v>
      </c>
      <c r="M45" s="1">
        <v>108</v>
      </c>
      <c r="N45" s="1">
        <v>55</v>
      </c>
      <c r="O45" s="1">
        <v>200</v>
      </c>
      <c r="P45" s="1">
        <v>46</v>
      </c>
      <c r="Q45" s="1">
        <v>31</v>
      </c>
      <c r="R45" s="1">
        <v>23</v>
      </c>
      <c r="S45" s="1">
        <v>184</v>
      </c>
      <c r="T45" s="1">
        <v>32</v>
      </c>
      <c r="U45" s="1">
        <v>21</v>
      </c>
      <c r="V45" s="1">
        <v>37</v>
      </c>
      <c r="W45" s="1">
        <v>42</v>
      </c>
      <c r="X45" s="1">
        <v>14</v>
      </c>
      <c r="Y45" s="1">
        <v>17</v>
      </c>
      <c r="Z45" s="1">
        <v>35</v>
      </c>
      <c r="AA45" s="1">
        <v>20</v>
      </c>
      <c r="AB45" s="1">
        <v>91</v>
      </c>
      <c r="AC45" s="1">
        <v>18</v>
      </c>
      <c r="AD45" s="1">
        <v>20</v>
      </c>
      <c r="AE45" s="1">
        <v>58</v>
      </c>
      <c r="AF45" s="1">
        <v>21</v>
      </c>
      <c r="AG45" s="1">
        <v>13</v>
      </c>
      <c r="AH45" s="1">
        <v>13</v>
      </c>
      <c r="AI45" s="1">
        <v>13</v>
      </c>
      <c r="AJ45" s="1">
        <v>13</v>
      </c>
      <c r="AK45" s="1">
        <v>22</v>
      </c>
      <c r="AL45" s="1">
        <v>13</v>
      </c>
      <c r="AM45" s="1">
        <v>19</v>
      </c>
      <c r="AN45" s="1">
        <v>20</v>
      </c>
      <c r="AO45" s="1">
        <v>16</v>
      </c>
      <c r="AP45" s="1">
        <v>15</v>
      </c>
      <c r="AQ45" s="1">
        <v>14</v>
      </c>
      <c r="AR45" s="1">
        <v>15</v>
      </c>
      <c r="AS45" s="1">
        <v>11</v>
      </c>
      <c r="AT45" s="1">
        <v>11</v>
      </c>
      <c r="AU45" s="1">
        <v>18</v>
      </c>
      <c r="AV45" s="1">
        <v>14</v>
      </c>
      <c r="AW45" s="1">
        <v>12</v>
      </c>
      <c r="AX45" s="1">
        <v>14</v>
      </c>
      <c r="AY45" s="1">
        <v>11</v>
      </c>
      <c r="AZ45" s="1">
        <v>11</v>
      </c>
      <c r="BA45" s="1">
        <v>12</v>
      </c>
      <c r="BB45" s="1">
        <v>11</v>
      </c>
      <c r="BC45" s="1">
        <v>13</v>
      </c>
      <c r="BD45" s="1">
        <v>13</v>
      </c>
      <c r="BE45" s="1">
        <v>13</v>
      </c>
      <c r="BF45" s="1">
        <v>12</v>
      </c>
      <c r="BG45" s="1">
        <v>24</v>
      </c>
      <c r="BH45" s="1">
        <v>11</v>
      </c>
      <c r="BI45" s="1">
        <v>13</v>
      </c>
      <c r="BJ45" s="1">
        <v>12</v>
      </c>
      <c r="BK45" s="1">
        <v>11</v>
      </c>
      <c r="BL45" s="1">
        <v>13</v>
      </c>
      <c r="BM45" s="1">
        <v>13</v>
      </c>
      <c r="BN45" s="1">
        <v>11</v>
      </c>
      <c r="BO45" s="1">
        <v>12</v>
      </c>
      <c r="BP45" s="1">
        <v>11</v>
      </c>
      <c r="BQ45" s="1">
        <v>14</v>
      </c>
      <c r="BR45" s="1">
        <v>11</v>
      </c>
      <c r="BS45" s="1">
        <v>11</v>
      </c>
      <c r="BT45" s="1">
        <v>11</v>
      </c>
      <c r="BU45" s="1">
        <v>11</v>
      </c>
      <c r="BV45" s="1">
        <v>11</v>
      </c>
      <c r="BW45" s="1">
        <v>11</v>
      </c>
      <c r="BX45" s="1">
        <v>11</v>
      </c>
      <c r="BY45" s="1">
        <v>13</v>
      </c>
      <c r="BZ45" s="1">
        <v>11</v>
      </c>
      <c r="CA45" s="1">
        <v>11</v>
      </c>
      <c r="CB45" s="1">
        <v>11</v>
      </c>
      <c r="CC45" s="1">
        <v>12</v>
      </c>
      <c r="CD45" s="1">
        <v>11</v>
      </c>
      <c r="CE45" s="1">
        <v>11</v>
      </c>
      <c r="CF45" s="1">
        <v>11</v>
      </c>
      <c r="CG45" s="1">
        <v>11</v>
      </c>
      <c r="CH45" s="1">
        <v>15</v>
      </c>
      <c r="CI45" s="1">
        <v>12</v>
      </c>
      <c r="CJ45" s="1">
        <v>12</v>
      </c>
      <c r="CK45" s="1">
        <v>13</v>
      </c>
      <c r="CL45" s="1">
        <v>13</v>
      </c>
      <c r="CM45" s="1">
        <v>14</v>
      </c>
      <c r="CN45" s="1">
        <v>13</v>
      </c>
      <c r="CO45" s="1">
        <v>15</v>
      </c>
      <c r="CP45" s="1">
        <v>12</v>
      </c>
      <c r="CQ45" s="1">
        <v>11</v>
      </c>
      <c r="CR45" s="1">
        <v>12</v>
      </c>
      <c r="CS45" s="1">
        <v>13</v>
      </c>
      <c r="CT45" s="1">
        <v>13</v>
      </c>
      <c r="CU45" s="1">
        <v>11</v>
      </c>
      <c r="CV45" s="1">
        <v>12</v>
      </c>
      <c r="CW45" s="1">
        <v>11</v>
      </c>
      <c r="CX45" s="1">
        <v>15</v>
      </c>
    </row>
    <row r="64" spans="1:102" x14ac:dyDescent="0.3">
      <c r="A64" s="1" t="s">
        <v>2</v>
      </c>
      <c r="C64" s="1">
        <v>85</v>
      </c>
      <c r="D64" s="1">
        <v>304</v>
      </c>
      <c r="E64" s="1">
        <v>312</v>
      </c>
      <c r="F64" s="1">
        <v>342</v>
      </c>
      <c r="G64" s="1">
        <v>145</v>
      </c>
      <c r="H64" s="1">
        <v>224</v>
      </c>
      <c r="I64" s="1">
        <v>105</v>
      </c>
      <c r="J64" s="1">
        <v>223</v>
      </c>
      <c r="K64" s="1">
        <v>49</v>
      </c>
      <c r="L64" s="1">
        <v>91</v>
      </c>
      <c r="M64" s="1">
        <v>96</v>
      </c>
      <c r="N64" s="1">
        <v>31</v>
      </c>
      <c r="O64" s="1">
        <v>105</v>
      </c>
      <c r="P64" s="1">
        <v>48</v>
      </c>
      <c r="Q64" s="1">
        <v>27</v>
      </c>
      <c r="R64" s="1">
        <v>29</v>
      </c>
      <c r="S64" s="1">
        <v>66</v>
      </c>
      <c r="T64" s="1">
        <v>17</v>
      </c>
      <c r="U64" s="1">
        <v>16</v>
      </c>
      <c r="V64" s="1">
        <v>19</v>
      </c>
      <c r="W64" s="1">
        <v>37</v>
      </c>
      <c r="X64" s="1">
        <v>198</v>
      </c>
      <c r="Y64" s="1">
        <v>60</v>
      </c>
      <c r="Z64" s="1">
        <v>14</v>
      </c>
      <c r="AA64" s="1">
        <v>15</v>
      </c>
      <c r="AB64" s="1">
        <v>16</v>
      </c>
      <c r="AC64" s="1">
        <v>23</v>
      </c>
      <c r="AD64" s="1">
        <v>13</v>
      </c>
      <c r="AE64" s="1">
        <v>20</v>
      </c>
      <c r="AF64" s="1">
        <v>23</v>
      </c>
      <c r="AG64" s="1">
        <v>17</v>
      </c>
      <c r="AH64" s="1">
        <v>19</v>
      </c>
      <c r="AI64" s="1">
        <v>19</v>
      </c>
      <c r="AJ64" s="1">
        <v>12</v>
      </c>
      <c r="AK64" s="1">
        <v>14</v>
      </c>
      <c r="AL64" s="1">
        <v>13</v>
      </c>
      <c r="AM64" s="1">
        <v>12</v>
      </c>
      <c r="AN64" s="1">
        <v>18</v>
      </c>
      <c r="AO64" s="1">
        <v>15</v>
      </c>
      <c r="AP64" s="1">
        <v>15</v>
      </c>
      <c r="AQ64" s="1">
        <v>12</v>
      </c>
      <c r="AR64" s="1">
        <v>11</v>
      </c>
      <c r="AS64" s="1">
        <v>15</v>
      </c>
      <c r="AT64" s="1">
        <v>15</v>
      </c>
      <c r="AU64" s="1">
        <v>12</v>
      </c>
      <c r="AV64" s="1">
        <v>12</v>
      </c>
      <c r="AW64" s="1">
        <v>13</v>
      </c>
      <c r="AX64" s="1">
        <v>12</v>
      </c>
      <c r="AY64" s="1">
        <v>12</v>
      </c>
      <c r="AZ64" s="1">
        <v>11</v>
      </c>
      <c r="BA64" s="1">
        <v>12</v>
      </c>
      <c r="BB64" s="1">
        <v>11</v>
      </c>
      <c r="BC64" s="1">
        <v>11</v>
      </c>
      <c r="BD64" s="1">
        <v>11</v>
      </c>
      <c r="BE64" s="1">
        <v>11</v>
      </c>
      <c r="BF64" s="1">
        <v>12</v>
      </c>
      <c r="BG64" s="1">
        <v>15</v>
      </c>
      <c r="BH64" s="1">
        <v>13</v>
      </c>
      <c r="BI64" s="1">
        <v>11</v>
      </c>
      <c r="BJ64" s="1">
        <v>11</v>
      </c>
      <c r="BK64" s="1">
        <v>14</v>
      </c>
      <c r="BL64" s="1">
        <v>12</v>
      </c>
      <c r="BM64" s="1">
        <v>15</v>
      </c>
      <c r="BN64" s="1">
        <v>13</v>
      </c>
      <c r="BO64" s="1">
        <v>13</v>
      </c>
      <c r="BP64" s="1">
        <v>11</v>
      </c>
      <c r="BQ64" s="1">
        <v>11</v>
      </c>
      <c r="BR64" s="1">
        <v>11</v>
      </c>
      <c r="BS64" s="1">
        <v>11</v>
      </c>
      <c r="BT64" s="1">
        <v>12</v>
      </c>
      <c r="BU64" s="1">
        <v>12</v>
      </c>
      <c r="BV64" s="1">
        <v>11</v>
      </c>
      <c r="BW64" s="1">
        <v>14</v>
      </c>
      <c r="BX64" s="1">
        <v>14</v>
      </c>
      <c r="BY64" s="1">
        <v>12</v>
      </c>
      <c r="BZ64" s="1">
        <v>12</v>
      </c>
      <c r="CA64" s="1">
        <v>12</v>
      </c>
      <c r="CB64" s="1">
        <v>13</v>
      </c>
      <c r="CC64" s="1">
        <v>11</v>
      </c>
      <c r="CD64" s="1">
        <v>13</v>
      </c>
      <c r="CE64" s="1">
        <v>11</v>
      </c>
      <c r="CF64" s="1">
        <v>13</v>
      </c>
      <c r="CG64" s="1">
        <v>13</v>
      </c>
      <c r="CH64" s="1">
        <v>13</v>
      </c>
      <c r="CI64" s="1">
        <v>11</v>
      </c>
      <c r="CJ64" s="1">
        <v>13</v>
      </c>
      <c r="CK64" s="1">
        <v>11</v>
      </c>
      <c r="CL64" s="1">
        <v>12</v>
      </c>
      <c r="CM64" s="1">
        <v>13</v>
      </c>
      <c r="CN64" s="1">
        <v>11</v>
      </c>
      <c r="CO64" s="1">
        <v>11</v>
      </c>
      <c r="CP64" s="1">
        <v>14</v>
      </c>
      <c r="CQ64" s="1">
        <v>13</v>
      </c>
      <c r="CR64" s="1">
        <v>12</v>
      </c>
      <c r="CS64" s="1">
        <v>14</v>
      </c>
      <c r="CT64" s="1">
        <v>13</v>
      </c>
      <c r="CU64" s="1">
        <v>14</v>
      </c>
      <c r="CV64" s="1">
        <v>12</v>
      </c>
      <c r="CW64" s="1">
        <v>12</v>
      </c>
      <c r="CX64" s="1">
        <v>11</v>
      </c>
    </row>
    <row r="83" spans="1:102" x14ac:dyDescent="0.3">
      <c r="A83" s="1" t="s">
        <v>2</v>
      </c>
      <c r="C83" s="1">
        <v>241</v>
      </c>
      <c r="D83" s="1">
        <v>186</v>
      </c>
      <c r="E83" s="1">
        <v>563</v>
      </c>
      <c r="F83" s="1">
        <v>61</v>
      </c>
      <c r="G83" s="1">
        <v>247</v>
      </c>
      <c r="H83" s="1">
        <v>46</v>
      </c>
      <c r="I83" s="1">
        <v>183</v>
      </c>
      <c r="J83" s="1">
        <v>56</v>
      </c>
      <c r="K83" s="1">
        <v>200</v>
      </c>
      <c r="L83" s="1">
        <v>45</v>
      </c>
      <c r="M83" s="1">
        <v>43</v>
      </c>
      <c r="N83" s="1">
        <v>127</v>
      </c>
      <c r="O83" s="1">
        <v>93</v>
      </c>
      <c r="P83" s="1">
        <v>45</v>
      </c>
      <c r="Q83" s="1">
        <v>115</v>
      </c>
      <c r="R83" s="1">
        <v>50</v>
      </c>
      <c r="S83" s="1">
        <v>29</v>
      </c>
      <c r="T83" s="1">
        <v>34</v>
      </c>
      <c r="U83" s="1">
        <v>21</v>
      </c>
      <c r="V83" s="1">
        <v>46</v>
      </c>
      <c r="W83" s="1">
        <v>38</v>
      </c>
      <c r="X83" s="1">
        <v>27</v>
      </c>
      <c r="Y83" s="1">
        <v>23</v>
      </c>
      <c r="Z83" s="1">
        <v>20</v>
      </c>
      <c r="AA83" s="1">
        <v>130</v>
      </c>
      <c r="AB83" s="1">
        <v>14</v>
      </c>
      <c r="AC83" s="1">
        <v>20</v>
      </c>
      <c r="AD83" s="1">
        <v>17</v>
      </c>
      <c r="AE83" s="1">
        <v>19</v>
      </c>
      <c r="AF83" s="1">
        <v>68</v>
      </c>
      <c r="AG83" s="1">
        <v>15</v>
      </c>
      <c r="AH83" s="1">
        <v>23</v>
      </c>
      <c r="AI83" s="1">
        <v>15</v>
      </c>
      <c r="AJ83" s="1">
        <v>14</v>
      </c>
      <c r="AK83" s="1">
        <v>12</v>
      </c>
      <c r="AL83" s="1">
        <v>11</v>
      </c>
      <c r="AM83" s="1">
        <v>16</v>
      </c>
      <c r="AN83" s="1">
        <v>13</v>
      </c>
      <c r="AO83" s="1">
        <v>11</v>
      </c>
      <c r="AP83" s="1">
        <v>16</v>
      </c>
      <c r="AQ83" s="1">
        <v>16</v>
      </c>
      <c r="AR83" s="1">
        <v>12</v>
      </c>
      <c r="AS83" s="1">
        <v>13</v>
      </c>
      <c r="AT83" s="1">
        <v>14</v>
      </c>
      <c r="AU83" s="1">
        <v>13</v>
      </c>
      <c r="AV83" s="1">
        <v>11</v>
      </c>
      <c r="AW83" s="1">
        <v>12</v>
      </c>
      <c r="AX83" s="1">
        <v>11</v>
      </c>
      <c r="AY83" s="1">
        <v>14</v>
      </c>
      <c r="AZ83" s="1">
        <v>12</v>
      </c>
      <c r="BA83" s="1">
        <v>12</v>
      </c>
      <c r="BB83" s="1">
        <v>13</v>
      </c>
      <c r="BC83" s="1">
        <v>13</v>
      </c>
      <c r="BD83" s="1">
        <v>14</v>
      </c>
      <c r="BE83" s="1">
        <v>12</v>
      </c>
      <c r="BF83" s="1">
        <v>13</v>
      </c>
      <c r="BG83" s="1">
        <v>11</v>
      </c>
      <c r="BH83" s="1">
        <v>11</v>
      </c>
      <c r="BI83" s="1">
        <v>12</v>
      </c>
      <c r="BJ83" s="1">
        <v>12</v>
      </c>
      <c r="BK83" s="1">
        <v>13</v>
      </c>
      <c r="BL83" s="1">
        <v>11</v>
      </c>
      <c r="BM83" s="1">
        <v>11</v>
      </c>
      <c r="BN83" s="1">
        <v>12</v>
      </c>
      <c r="BO83" s="1">
        <v>16</v>
      </c>
      <c r="BP83" s="1">
        <v>11</v>
      </c>
      <c r="BQ83" s="1">
        <v>11</v>
      </c>
      <c r="BR83" s="1">
        <v>11</v>
      </c>
      <c r="BS83" s="1">
        <v>11</v>
      </c>
      <c r="BT83" s="1">
        <v>11</v>
      </c>
      <c r="BU83" s="1">
        <v>14</v>
      </c>
      <c r="BV83" s="1">
        <v>13</v>
      </c>
      <c r="BW83" s="1">
        <v>11</v>
      </c>
      <c r="BX83" s="1">
        <v>11</v>
      </c>
      <c r="BY83" s="1">
        <v>12</v>
      </c>
      <c r="BZ83" s="1">
        <v>11</v>
      </c>
      <c r="CA83" s="1">
        <v>12</v>
      </c>
      <c r="CB83" s="1">
        <v>11</v>
      </c>
      <c r="CC83" s="1">
        <v>11</v>
      </c>
      <c r="CD83" s="1">
        <v>12</v>
      </c>
      <c r="CE83" s="1">
        <v>11</v>
      </c>
      <c r="CF83" s="1">
        <v>12</v>
      </c>
      <c r="CG83" s="1">
        <v>13</v>
      </c>
      <c r="CH83" s="1">
        <v>11</v>
      </c>
      <c r="CI83" s="1">
        <v>11</v>
      </c>
      <c r="CJ83" s="1">
        <v>17</v>
      </c>
      <c r="CK83" s="1">
        <v>11</v>
      </c>
      <c r="CL83" s="1">
        <v>11</v>
      </c>
      <c r="CM83" s="1">
        <v>11</v>
      </c>
      <c r="CN83" s="1">
        <v>11</v>
      </c>
      <c r="CO83" s="1">
        <v>12</v>
      </c>
      <c r="CP83" s="1">
        <v>18</v>
      </c>
      <c r="CQ83" s="1">
        <v>13</v>
      </c>
      <c r="CR83" s="1">
        <v>11</v>
      </c>
      <c r="CS83" s="1">
        <v>11</v>
      </c>
      <c r="CT83" s="1">
        <v>13</v>
      </c>
      <c r="CU83" s="1">
        <v>13</v>
      </c>
      <c r="CV83" s="1">
        <v>13</v>
      </c>
      <c r="CW83" s="1">
        <v>16</v>
      </c>
      <c r="CX83" s="1">
        <v>12</v>
      </c>
    </row>
    <row r="102" spans="1:102" x14ac:dyDescent="0.3">
      <c r="A102" s="1" t="s">
        <v>2</v>
      </c>
      <c r="C102" s="1">
        <v>155</v>
      </c>
      <c r="D102" s="1">
        <v>302</v>
      </c>
      <c r="E102" s="1">
        <v>283</v>
      </c>
      <c r="F102" s="1">
        <v>290</v>
      </c>
      <c r="G102" s="1">
        <v>211</v>
      </c>
      <c r="H102" s="1">
        <v>119</v>
      </c>
      <c r="I102" s="1">
        <v>135</v>
      </c>
      <c r="J102" s="1">
        <v>131</v>
      </c>
      <c r="K102" s="1">
        <v>31</v>
      </c>
      <c r="L102" s="1">
        <v>190</v>
      </c>
      <c r="M102" s="1">
        <v>60</v>
      </c>
      <c r="N102" s="1">
        <v>78</v>
      </c>
      <c r="O102" s="1">
        <v>165</v>
      </c>
      <c r="P102" s="1">
        <v>18</v>
      </c>
      <c r="Q102" s="1">
        <v>106</v>
      </c>
      <c r="R102" s="1">
        <v>48</v>
      </c>
      <c r="S102" s="1">
        <v>14</v>
      </c>
      <c r="T102" s="1">
        <v>55</v>
      </c>
      <c r="U102" s="1">
        <v>14</v>
      </c>
      <c r="V102" s="1">
        <v>67</v>
      </c>
      <c r="W102" s="1">
        <v>92</v>
      </c>
      <c r="X102" s="1">
        <v>23</v>
      </c>
      <c r="Y102" s="1">
        <v>15</v>
      </c>
      <c r="Z102" s="1">
        <v>92</v>
      </c>
      <c r="AA102" s="1">
        <v>16</v>
      </c>
      <c r="AB102" s="1">
        <v>16</v>
      </c>
      <c r="AC102" s="1">
        <v>12</v>
      </c>
      <c r="AD102" s="1">
        <v>21</v>
      </c>
      <c r="AE102" s="1">
        <v>13</v>
      </c>
      <c r="AF102" s="1">
        <v>27</v>
      </c>
      <c r="AG102" s="1">
        <v>15</v>
      </c>
      <c r="AH102" s="1">
        <v>20</v>
      </c>
      <c r="AI102" s="1">
        <v>15</v>
      </c>
      <c r="AJ102" s="1">
        <v>17</v>
      </c>
      <c r="AK102" s="1">
        <v>14</v>
      </c>
      <c r="AL102" s="1">
        <v>12</v>
      </c>
      <c r="AM102" s="1">
        <v>14</v>
      </c>
      <c r="AN102" s="1">
        <v>16</v>
      </c>
      <c r="AO102" s="1">
        <v>14</v>
      </c>
      <c r="AP102" s="1">
        <v>16</v>
      </c>
      <c r="AQ102" s="1">
        <v>14</v>
      </c>
      <c r="AR102" s="1">
        <v>13</v>
      </c>
      <c r="AS102" s="1">
        <v>13</v>
      </c>
      <c r="AT102" s="1">
        <v>17</v>
      </c>
      <c r="AU102" s="1">
        <v>13</v>
      </c>
      <c r="AV102" s="1">
        <v>11</v>
      </c>
      <c r="AW102" s="1">
        <v>14</v>
      </c>
      <c r="AX102" s="1">
        <v>12</v>
      </c>
      <c r="AY102" s="1">
        <v>14</v>
      </c>
      <c r="AZ102" s="1">
        <v>14</v>
      </c>
      <c r="BA102" s="1">
        <v>11</v>
      </c>
      <c r="BB102" s="1">
        <v>11</v>
      </c>
      <c r="BC102" s="1">
        <v>11</v>
      </c>
      <c r="BD102" s="1">
        <v>11</v>
      </c>
      <c r="BE102" s="1">
        <v>13</v>
      </c>
      <c r="BF102" s="1">
        <v>11</v>
      </c>
      <c r="BG102" s="1">
        <v>16</v>
      </c>
      <c r="BH102" s="1">
        <v>11</v>
      </c>
      <c r="BI102" s="1">
        <v>14</v>
      </c>
      <c r="BJ102" s="1">
        <v>11</v>
      </c>
      <c r="BK102" s="1">
        <v>12</v>
      </c>
      <c r="BL102" s="1">
        <v>14</v>
      </c>
      <c r="BM102" s="1">
        <v>11</v>
      </c>
      <c r="BN102" s="1">
        <v>11</v>
      </c>
      <c r="BO102" s="1">
        <v>12</v>
      </c>
      <c r="BP102" s="1">
        <v>20</v>
      </c>
      <c r="BQ102" s="1">
        <v>11</v>
      </c>
      <c r="BR102" s="1">
        <v>11</v>
      </c>
      <c r="BS102" s="1">
        <v>12</v>
      </c>
      <c r="BT102" s="1">
        <v>15</v>
      </c>
      <c r="BU102" s="1">
        <v>13</v>
      </c>
      <c r="BV102" s="1">
        <v>11</v>
      </c>
      <c r="BW102" s="1">
        <v>13</v>
      </c>
      <c r="BX102" s="1">
        <v>11</v>
      </c>
      <c r="BY102" s="1">
        <v>12</v>
      </c>
      <c r="BZ102" s="1">
        <v>11</v>
      </c>
      <c r="CA102" s="1">
        <v>12</v>
      </c>
      <c r="CB102" s="1">
        <v>12</v>
      </c>
      <c r="CC102" s="1">
        <v>11</v>
      </c>
      <c r="CD102" s="1">
        <v>12</v>
      </c>
      <c r="CE102" s="1">
        <v>11</v>
      </c>
      <c r="CF102" s="1">
        <v>11</v>
      </c>
      <c r="CG102" s="1">
        <v>11</v>
      </c>
      <c r="CH102" s="1">
        <v>14</v>
      </c>
      <c r="CI102" s="1">
        <v>11</v>
      </c>
      <c r="CJ102" s="1">
        <v>17</v>
      </c>
      <c r="CK102" s="1">
        <v>11</v>
      </c>
      <c r="CL102" s="1">
        <v>11</v>
      </c>
      <c r="CM102" s="1">
        <v>11</v>
      </c>
      <c r="CN102" s="1">
        <v>13</v>
      </c>
      <c r="CO102" s="1">
        <v>11</v>
      </c>
      <c r="CP102" s="1">
        <v>11</v>
      </c>
      <c r="CQ102" s="1">
        <v>12</v>
      </c>
      <c r="CR102" s="1">
        <v>11</v>
      </c>
      <c r="CS102" s="1">
        <v>15</v>
      </c>
      <c r="CT102" s="1">
        <v>13</v>
      </c>
      <c r="CU102" s="1">
        <v>11</v>
      </c>
      <c r="CV102" s="1">
        <v>11</v>
      </c>
      <c r="CW102" s="1">
        <v>11</v>
      </c>
      <c r="CX102" s="1">
        <v>11</v>
      </c>
    </row>
  </sheetData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B72E106-EF6A-4FFF-A339-3E1722CA66A2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'Valores Recogidos'!60:60</xm:f>
              <xm:sqref>N73</xm:sqref>
            </x14:sparkline>
          </x14:sparklines>
        </x14:sparklineGroup>
        <x14:sparklineGroup displayEmptyCellsAs="gap" xr2:uid="{04C1A7D6-1553-4A00-AAB1-CDC306F7404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'Valores Recogidos'!1:1</xm:f>
              <xm:sqref>E5</xm:sqref>
            </x14:sparkline>
          </x14:sparklines>
        </x14:sparklineGroup>
        <x14:sparklineGroup displayEmptyCellsAs="gap" xr2:uid="{E9F7A2BA-A9F2-4A33-9640-956D2EE85512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'Valores Recogidos'!1:1</xm:f>
              <xm:sqref>N17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423-831E-4A4E-9745-1F27B0A4F9F2}">
  <dimension ref="B1:CX47"/>
  <sheetViews>
    <sheetView topLeftCell="A18" zoomScale="85" zoomScaleNormal="85" workbookViewId="0">
      <selection activeCell="B11" sqref="B11"/>
    </sheetView>
  </sheetViews>
  <sheetFormatPr baseColWidth="10" defaultRowHeight="14.4" x14ac:dyDescent="0.3"/>
  <cols>
    <col min="1" max="1" width="1.6640625" customWidth="1"/>
    <col min="2" max="2" width="41.109375" customWidth="1"/>
    <col min="3" max="3" width="17.21875" style="1" customWidth="1"/>
    <col min="4" max="102" width="4.77734375" customWidth="1"/>
  </cols>
  <sheetData>
    <row r="1" spans="2:102" ht="15" thickBot="1" x14ac:dyDescent="0.35"/>
    <row r="2" spans="2:102" ht="15" thickBot="1" x14ac:dyDescent="0.35">
      <c r="C2" s="3" t="s">
        <v>3</v>
      </c>
    </row>
    <row r="4" spans="2:102" x14ac:dyDescent="0.3">
      <c r="B4" s="9" t="s">
        <v>6</v>
      </c>
      <c r="C4" s="5">
        <v>3.4668999999999999</v>
      </c>
    </row>
    <row r="5" spans="2:102" x14ac:dyDescent="0.3">
      <c r="B5" s="10" t="s">
        <v>5</v>
      </c>
      <c r="C5" s="4">
        <v>99</v>
      </c>
      <c r="D5" s="1">
        <v>258</v>
      </c>
      <c r="E5" s="1">
        <v>352</v>
      </c>
      <c r="F5" s="1">
        <v>297</v>
      </c>
      <c r="G5" s="1">
        <v>96</v>
      </c>
      <c r="H5" s="1">
        <v>234</v>
      </c>
      <c r="I5" s="1">
        <v>194</v>
      </c>
      <c r="J5" s="1">
        <v>115</v>
      </c>
      <c r="K5" s="1">
        <v>108</v>
      </c>
      <c r="L5" s="1">
        <v>19</v>
      </c>
      <c r="M5" s="1">
        <v>158</v>
      </c>
      <c r="N5" s="1">
        <v>86</v>
      </c>
      <c r="O5" s="1">
        <v>85</v>
      </c>
      <c r="P5" s="1">
        <v>89</v>
      </c>
      <c r="Q5" s="1">
        <v>28</v>
      </c>
      <c r="R5" s="1">
        <v>31</v>
      </c>
      <c r="S5" s="1">
        <v>169</v>
      </c>
      <c r="T5" s="1">
        <v>27</v>
      </c>
      <c r="U5" s="1">
        <v>56</v>
      </c>
      <c r="V5" s="1">
        <v>21</v>
      </c>
      <c r="W5" s="1">
        <v>59</v>
      </c>
      <c r="X5" s="1">
        <v>18</v>
      </c>
      <c r="Y5" s="1">
        <v>15</v>
      </c>
      <c r="Z5" s="1">
        <v>54</v>
      </c>
      <c r="AA5" s="1">
        <v>14</v>
      </c>
      <c r="AB5" s="1">
        <v>14</v>
      </c>
      <c r="AC5" s="1">
        <v>71</v>
      </c>
      <c r="AD5" s="1">
        <v>14</v>
      </c>
      <c r="AE5" s="1">
        <v>63</v>
      </c>
      <c r="AF5" s="1">
        <v>21</v>
      </c>
      <c r="AG5" s="1">
        <v>14</v>
      </c>
      <c r="AH5" s="1">
        <v>28</v>
      </c>
      <c r="AI5" s="1">
        <v>12</v>
      </c>
      <c r="AJ5" s="1">
        <v>82</v>
      </c>
      <c r="AK5" s="1">
        <v>18</v>
      </c>
      <c r="AL5" s="1">
        <v>16</v>
      </c>
      <c r="AM5" s="1">
        <v>19</v>
      </c>
      <c r="AN5" s="1">
        <v>14</v>
      </c>
      <c r="AO5" s="1">
        <v>11</v>
      </c>
      <c r="AP5" s="1">
        <v>11</v>
      </c>
      <c r="AQ5" s="1">
        <v>18</v>
      </c>
      <c r="AR5" s="1">
        <v>13</v>
      </c>
      <c r="AS5" s="1">
        <v>13</v>
      </c>
      <c r="AT5" s="1">
        <v>15</v>
      </c>
      <c r="AU5" s="1">
        <v>15</v>
      </c>
      <c r="AV5" s="1">
        <v>15</v>
      </c>
      <c r="AW5" s="1">
        <v>16</v>
      </c>
      <c r="AX5" s="1">
        <v>11</v>
      </c>
      <c r="AY5" s="1">
        <v>11</v>
      </c>
      <c r="AZ5" s="1">
        <v>13</v>
      </c>
      <c r="BA5" s="1">
        <v>11</v>
      </c>
      <c r="BB5" s="1">
        <v>15</v>
      </c>
      <c r="BC5" s="1">
        <v>12</v>
      </c>
      <c r="BD5" s="1">
        <v>15</v>
      </c>
      <c r="BE5" s="1">
        <v>15</v>
      </c>
      <c r="BF5" s="1">
        <v>12</v>
      </c>
      <c r="BG5" s="1">
        <v>12</v>
      </c>
      <c r="BH5" s="1">
        <v>11</v>
      </c>
      <c r="BI5" s="1">
        <v>15</v>
      </c>
      <c r="BJ5" s="1">
        <v>11</v>
      </c>
      <c r="BK5" s="1">
        <v>13</v>
      </c>
      <c r="BL5" s="1">
        <v>13</v>
      </c>
      <c r="BM5" s="1">
        <v>12</v>
      </c>
      <c r="BN5" s="1">
        <v>13</v>
      </c>
      <c r="BO5" s="1">
        <v>11</v>
      </c>
      <c r="BP5" s="1">
        <v>13</v>
      </c>
      <c r="BQ5" s="1">
        <v>11</v>
      </c>
      <c r="BR5" s="1">
        <v>17</v>
      </c>
      <c r="BS5" s="1">
        <v>16</v>
      </c>
      <c r="BT5" s="1">
        <v>14</v>
      </c>
      <c r="BU5" s="1">
        <v>14</v>
      </c>
      <c r="BV5" s="1">
        <v>14</v>
      </c>
      <c r="BW5" s="1">
        <v>13</v>
      </c>
      <c r="BX5" s="1">
        <v>13</v>
      </c>
      <c r="BY5" s="1">
        <v>11</v>
      </c>
      <c r="BZ5" s="1">
        <v>18</v>
      </c>
      <c r="CA5" s="1">
        <v>11</v>
      </c>
      <c r="CB5" s="1">
        <v>16</v>
      </c>
      <c r="CC5" s="1">
        <v>13</v>
      </c>
      <c r="CD5" s="1">
        <v>11</v>
      </c>
      <c r="CE5" s="1">
        <v>11</v>
      </c>
      <c r="CF5" s="1">
        <v>11</v>
      </c>
      <c r="CG5" s="1">
        <v>12</v>
      </c>
      <c r="CH5" s="1">
        <v>13</v>
      </c>
      <c r="CI5" s="1">
        <v>12</v>
      </c>
      <c r="CJ5" s="1">
        <v>11</v>
      </c>
      <c r="CK5" s="1">
        <v>13</v>
      </c>
      <c r="CL5" s="1">
        <v>11</v>
      </c>
      <c r="CM5" s="1">
        <v>13</v>
      </c>
      <c r="CN5" s="1">
        <v>11</v>
      </c>
      <c r="CO5" s="1">
        <v>11</v>
      </c>
      <c r="CP5" s="1">
        <v>12</v>
      </c>
      <c r="CQ5" s="1">
        <v>16</v>
      </c>
      <c r="CR5" s="1">
        <v>12</v>
      </c>
      <c r="CS5" s="1">
        <v>15</v>
      </c>
      <c r="CT5" s="1">
        <v>13</v>
      </c>
      <c r="CU5" s="1">
        <v>11</v>
      </c>
      <c r="CV5" s="1">
        <v>12</v>
      </c>
      <c r="CW5" s="1">
        <v>12</v>
      </c>
      <c r="CX5" s="1">
        <v>14</v>
      </c>
    </row>
    <row r="6" spans="2:102" x14ac:dyDescent="0.3">
      <c r="B6" s="10" t="s">
        <v>8</v>
      </c>
      <c r="C6" s="6">
        <v>100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2:102" x14ac:dyDescent="0.3">
      <c r="B7" s="10" t="s">
        <v>9</v>
      </c>
      <c r="C7" s="7">
        <f>AVERAGE(C5:CX5)</f>
        <v>38.72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2:102" x14ac:dyDescent="0.3">
      <c r="B8" s="10" t="s">
        <v>7</v>
      </c>
      <c r="C8" s="7">
        <f>C6/C4</f>
        <v>28.84421240878018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2:102" x14ac:dyDescent="0.3">
      <c r="B9" s="11" t="s">
        <v>10</v>
      </c>
      <c r="C9" s="8">
        <f>C7/C8</f>
        <v>1.34238368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1" spans="2:102" x14ac:dyDescent="0.3">
      <c r="B11" s="9" t="s">
        <v>6</v>
      </c>
      <c r="C11" s="5">
        <v>3.6</v>
      </c>
    </row>
    <row r="12" spans="2:102" x14ac:dyDescent="0.3">
      <c r="B12" s="10" t="s">
        <v>5</v>
      </c>
      <c r="C12" s="4">
        <v>140</v>
      </c>
      <c r="D12" s="1">
        <v>562</v>
      </c>
      <c r="E12" s="1">
        <v>288</v>
      </c>
      <c r="F12" s="1">
        <v>88</v>
      </c>
      <c r="G12" s="1">
        <v>251</v>
      </c>
      <c r="H12" s="1">
        <v>236</v>
      </c>
      <c r="I12" s="1">
        <v>87</v>
      </c>
      <c r="J12" s="1">
        <v>213</v>
      </c>
      <c r="K12" s="1">
        <v>109</v>
      </c>
      <c r="L12" s="1">
        <v>39</v>
      </c>
      <c r="M12" s="1">
        <v>135</v>
      </c>
      <c r="N12" s="1">
        <v>37</v>
      </c>
      <c r="O12" s="1">
        <v>67</v>
      </c>
      <c r="P12" s="1">
        <v>213</v>
      </c>
      <c r="Q12" s="1">
        <v>14</v>
      </c>
      <c r="R12" s="1">
        <v>39</v>
      </c>
      <c r="S12" s="1">
        <v>27</v>
      </c>
      <c r="T12" s="1">
        <v>122</v>
      </c>
      <c r="U12" s="1">
        <v>21</v>
      </c>
      <c r="V12" s="1">
        <v>90</v>
      </c>
      <c r="W12" s="1">
        <v>29</v>
      </c>
      <c r="X12" s="1">
        <v>21</v>
      </c>
      <c r="Y12" s="1">
        <v>20</v>
      </c>
      <c r="Z12" s="1">
        <v>23</v>
      </c>
      <c r="AA12" s="1">
        <v>55</v>
      </c>
      <c r="AB12" s="1">
        <v>31</v>
      </c>
      <c r="AC12" s="1">
        <v>21</v>
      </c>
      <c r="AD12" s="1">
        <v>24</v>
      </c>
      <c r="AE12" s="1">
        <v>11</v>
      </c>
      <c r="AF12" s="1">
        <v>45</v>
      </c>
      <c r="AG12" s="1">
        <v>19</v>
      </c>
      <c r="AH12" s="1">
        <v>12</v>
      </c>
      <c r="AI12" s="1">
        <v>14</v>
      </c>
      <c r="AJ12" s="1">
        <v>23</v>
      </c>
      <c r="AK12" s="1">
        <v>19</v>
      </c>
      <c r="AL12" s="1">
        <v>17</v>
      </c>
      <c r="AM12" s="1">
        <v>17</v>
      </c>
      <c r="AN12" s="1">
        <v>13</v>
      </c>
      <c r="AO12" s="1">
        <v>14</v>
      </c>
      <c r="AP12" s="1">
        <v>11</v>
      </c>
      <c r="AQ12" s="1">
        <v>16</v>
      </c>
      <c r="AR12" s="1">
        <v>15</v>
      </c>
      <c r="AS12" s="1">
        <v>15</v>
      </c>
      <c r="AT12" s="1">
        <v>12</v>
      </c>
      <c r="AU12" s="1">
        <v>13</v>
      </c>
      <c r="AV12" s="1">
        <v>18</v>
      </c>
      <c r="AW12" s="1">
        <v>13</v>
      </c>
      <c r="AX12" s="1">
        <v>14</v>
      </c>
      <c r="AY12" s="1">
        <v>12</v>
      </c>
      <c r="AZ12" s="1">
        <v>11</v>
      </c>
      <c r="BA12" s="1">
        <v>14</v>
      </c>
      <c r="BB12" s="1">
        <v>12</v>
      </c>
      <c r="BC12" s="1">
        <v>11</v>
      </c>
      <c r="BD12" s="1">
        <v>13</v>
      </c>
      <c r="BE12" s="1">
        <v>13</v>
      </c>
      <c r="BF12" s="1">
        <v>11</v>
      </c>
      <c r="BG12" s="1">
        <v>12</v>
      </c>
      <c r="BH12" s="1">
        <v>11</v>
      </c>
      <c r="BI12" s="1">
        <v>11</v>
      </c>
      <c r="BJ12" s="1">
        <v>15</v>
      </c>
      <c r="BK12" s="1">
        <v>11</v>
      </c>
      <c r="BL12" s="1">
        <v>11</v>
      </c>
      <c r="BM12" s="1">
        <v>16</v>
      </c>
      <c r="BN12" s="1">
        <v>13</v>
      </c>
      <c r="BO12" s="1">
        <v>11</v>
      </c>
      <c r="BP12" s="1">
        <v>11</v>
      </c>
      <c r="BQ12" s="1">
        <v>11</v>
      </c>
      <c r="BR12" s="1">
        <v>13</v>
      </c>
      <c r="BS12" s="1">
        <v>11</v>
      </c>
      <c r="BT12" s="1">
        <v>15</v>
      </c>
      <c r="BU12" s="1">
        <v>13</v>
      </c>
      <c r="BV12" s="1">
        <v>11</v>
      </c>
      <c r="BW12" s="1">
        <v>11</v>
      </c>
      <c r="BX12" s="1">
        <v>11</v>
      </c>
      <c r="BY12" s="1">
        <v>14</v>
      </c>
      <c r="BZ12" s="1">
        <v>11</v>
      </c>
      <c r="CA12" s="1">
        <v>17</v>
      </c>
      <c r="CB12" s="1">
        <v>11</v>
      </c>
      <c r="CC12" s="1">
        <v>15</v>
      </c>
      <c r="CD12" s="1">
        <v>11</v>
      </c>
      <c r="CE12" s="1">
        <v>11</v>
      </c>
      <c r="CF12" s="1">
        <v>14</v>
      </c>
      <c r="CG12" s="1">
        <v>11</v>
      </c>
      <c r="CH12" s="1">
        <v>16</v>
      </c>
      <c r="CI12" s="1">
        <v>11</v>
      </c>
      <c r="CJ12" s="1">
        <v>14</v>
      </c>
      <c r="CK12" s="1">
        <v>15</v>
      </c>
      <c r="CL12" s="1">
        <v>13</v>
      </c>
      <c r="CM12" s="1">
        <v>11</v>
      </c>
      <c r="CN12" s="1">
        <v>11</v>
      </c>
      <c r="CO12" s="1">
        <v>11</v>
      </c>
      <c r="CP12" s="1">
        <v>11</v>
      </c>
      <c r="CQ12" s="1">
        <v>11</v>
      </c>
      <c r="CR12" s="1">
        <v>15</v>
      </c>
      <c r="CS12" s="1">
        <v>12</v>
      </c>
      <c r="CT12" s="1">
        <v>13</v>
      </c>
      <c r="CU12" s="1">
        <v>13</v>
      </c>
      <c r="CV12" s="1">
        <v>11</v>
      </c>
      <c r="CW12" s="1">
        <v>11</v>
      </c>
      <c r="CX12" s="1">
        <v>15</v>
      </c>
    </row>
    <row r="13" spans="2:102" x14ac:dyDescent="0.3">
      <c r="B13" s="10" t="s">
        <v>8</v>
      </c>
      <c r="C13" s="6">
        <v>100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2:102" x14ac:dyDescent="0.3">
      <c r="B14" s="10" t="s">
        <v>9</v>
      </c>
      <c r="C14" s="7">
        <f>AVERAGE(C12:CX12)</f>
        <v>39.770000000000003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2:102" x14ac:dyDescent="0.3">
      <c r="B15" s="10" t="s">
        <v>7</v>
      </c>
      <c r="C15" s="7">
        <f>C13/C11</f>
        <v>27.777777777777779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2:102" x14ac:dyDescent="0.3">
      <c r="B16" s="11" t="s">
        <v>10</v>
      </c>
      <c r="C16" s="8">
        <f>C14/C15</f>
        <v>1.4317200000000001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8" spans="2:102" x14ac:dyDescent="0.3">
      <c r="B18" s="9" t="s">
        <v>6</v>
      </c>
      <c r="C18" s="5">
        <v>3.8553999999999999</v>
      </c>
    </row>
    <row r="19" spans="2:102" x14ac:dyDescent="0.3">
      <c r="B19" s="10" t="s">
        <v>5</v>
      </c>
      <c r="C19" s="4">
        <v>59</v>
      </c>
      <c r="D19" s="1">
        <v>490</v>
      </c>
      <c r="E19" s="1">
        <v>297</v>
      </c>
      <c r="F19" s="1">
        <v>167</v>
      </c>
      <c r="G19" s="1">
        <v>210</v>
      </c>
      <c r="H19" s="1">
        <v>230</v>
      </c>
      <c r="I19" s="1">
        <v>43</v>
      </c>
      <c r="J19" s="1">
        <v>242</v>
      </c>
      <c r="K19" s="1">
        <v>81</v>
      </c>
      <c r="L19" s="1">
        <v>45</v>
      </c>
      <c r="M19" s="1">
        <v>108</v>
      </c>
      <c r="N19" s="1">
        <v>55</v>
      </c>
      <c r="O19" s="1">
        <v>200</v>
      </c>
      <c r="P19" s="1">
        <v>46</v>
      </c>
      <c r="Q19" s="1">
        <v>31</v>
      </c>
      <c r="R19" s="1">
        <v>23</v>
      </c>
      <c r="S19" s="1">
        <v>184</v>
      </c>
      <c r="T19" s="1">
        <v>32</v>
      </c>
      <c r="U19" s="1">
        <v>21</v>
      </c>
      <c r="V19" s="1">
        <v>37</v>
      </c>
      <c r="W19" s="1">
        <v>42</v>
      </c>
      <c r="X19" s="1">
        <v>14</v>
      </c>
      <c r="Y19" s="1">
        <v>17</v>
      </c>
      <c r="Z19" s="1">
        <v>35</v>
      </c>
      <c r="AA19" s="1">
        <v>20</v>
      </c>
      <c r="AB19" s="1">
        <v>91</v>
      </c>
      <c r="AC19" s="1">
        <v>18</v>
      </c>
      <c r="AD19" s="1">
        <v>20</v>
      </c>
      <c r="AE19" s="1">
        <v>58</v>
      </c>
      <c r="AF19" s="1">
        <v>21</v>
      </c>
      <c r="AG19" s="1">
        <v>13</v>
      </c>
      <c r="AH19" s="1">
        <v>13</v>
      </c>
      <c r="AI19" s="1">
        <v>13</v>
      </c>
      <c r="AJ19" s="1">
        <v>13</v>
      </c>
      <c r="AK19" s="1">
        <v>22</v>
      </c>
      <c r="AL19" s="1">
        <v>13</v>
      </c>
      <c r="AM19" s="1">
        <v>19</v>
      </c>
      <c r="AN19" s="1">
        <v>20</v>
      </c>
      <c r="AO19" s="1">
        <v>16</v>
      </c>
      <c r="AP19" s="1">
        <v>15</v>
      </c>
      <c r="AQ19" s="1">
        <v>14</v>
      </c>
      <c r="AR19" s="1">
        <v>15</v>
      </c>
      <c r="AS19" s="1">
        <v>11</v>
      </c>
      <c r="AT19" s="1">
        <v>11</v>
      </c>
      <c r="AU19" s="1">
        <v>18</v>
      </c>
      <c r="AV19" s="1">
        <v>14</v>
      </c>
      <c r="AW19" s="1">
        <v>12</v>
      </c>
      <c r="AX19" s="1">
        <v>14</v>
      </c>
      <c r="AY19" s="1">
        <v>11</v>
      </c>
      <c r="AZ19" s="1">
        <v>11</v>
      </c>
      <c r="BA19" s="1">
        <v>12</v>
      </c>
      <c r="BB19" s="1">
        <v>11</v>
      </c>
      <c r="BC19" s="1">
        <v>13</v>
      </c>
      <c r="BD19" s="1">
        <v>13</v>
      </c>
      <c r="BE19" s="1">
        <v>13</v>
      </c>
      <c r="BF19" s="1">
        <v>12</v>
      </c>
      <c r="BG19" s="1">
        <v>24</v>
      </c>
      <c r="BH19" s="1">
        <v>11</v>
      </c>
      <c r="BI19" s="1">
        <v>13</v>
      </c>
      <c r="BJ19" s="1">
        <v>12</v>
      </c>
      <c r="BK19" s="1">
        <v>11</v>
      </c>
      <c r="BL19" s="1">
        <v>13</v>
      </c>
      <c r="BM19" s="1">
        <v>13</v>
      </c>
      <c r="BN19" s="1">
        <v>11</v>
      </c>
      <c r="BO19" s="1">
        <v>12</v>
      </c>
      <c r="BP19" s="1">
        <v>11</v>
      </c>
      <c r="BQ19" s="1">
        <v>14</v>
      </c>
      <c r="BR19" s="1">
        <v>11</v>
      </c>
      <c r="BS19" s="1">
        <v>11</v>
      </c>
      <c r="BT19" s="1">
        <v>11</v>
      </c>
      <c r="BU19" s="1">
        <v>11</v>
      </c>
      <c r="BV19" s="1">
        <v>11</v>
      </c>
      <c r="BW19" s="1">
        <v>11</v>
      </c>
      <c r="BX19" s="1">
        <v>11</v>
      </c>
      <c r="BY19" s="1">
        <v>13</v>
      </c>
      <c r="BZ19" s="1">
        <v>11</v>
      </c>
      <c r="CA19" s="1">
        <v>11</v>
      </c>
      <c r="CB19" s="1">
        <v>11</v>
      </c>
      <c r="CC19" s="1">
        <v>12</v>
      </c>
      <c r="CD19" s="1">
        <v>11</v>
      </c>
      <c r="CE19" s="1">
        <v>11</v>
      </c>
      <c r="CF19" s="1">
        <v>11</v>
      </c>
      <c r="CG19" s="1">
        <v>11</v>
      </c>
      <c r="CH19" s="1">
        <v>15</v>
      </c>
      <c r="CI19" s="1">
        <v>12</v>
      </c>
      <c r="CJ19" s="1">
        <v>12</v>
      </c>
      <c r="CK19" s="1">
        <v>13</v>
      </c>
      <c r="CL19" s="1">
        <v>13</v>
      </c>
      <c r="CM19" s="1">
        <v>14</v>
      </c>
      <c r="CN19" s="1">
        <v>13</v>
      </c>
      <c r="CO19" s="1">
        <v>15</v>
      </c>
      <c r="CP19" s="1">
        <v>12</v>
      </c>
      <c r="CQ19" s="1">
        <v>11</v>
      </c>
      <c r="CR19" s="1">
        <v>12</v>
      </c>
      <c r="CS19" s="1">
        <v>13</v>
      </c>
      <c r="CT19" s="1">
        <v>13</v>
      </c>
      <c r="CU19" s="1">
        <v>11</v>
      </c>
      <c r="CV19" s="1">
        <v>12</v>
      </c>
      <c r="CW19" s="1">
        <v>11</v>
      </c>
      <c r="CX19" s="1">
        <v>15</v>
      </c>
    </row>
    <row r="20" spans="2:102" x14ac:dyDescent="0.3">
      <c r="B20" s="10" t="s">
        <v>8</v>
      </c>
      <c r="C20" s="6">
        <v>100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2:102" x14ac:dyDescent="0.3">
      <c r="B21" s="10" t="s">
        <v>9</v>
      </c>
      <c r="C21" s="7">
        <f>AVERAGE(C19:CX19)</f>
        <v>38.4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2:102" x14ac:dyDescent="0.3">
      <c r="B22" s="10" t="s">
        <v>7</v>
      </c>
      <c r="C22" s="7">
        <f>C20/C18</f>
        <v>25.937645899258182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2:102" x14ac:dyDescent="0.3">
      <c r="B23" s="11" t="s">
        <v>10</v>
      </c>
      <c r="C23" s="8">
        <f>C21/C22</f>
        <v>1.4804736000000001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5" spans="2:102" ht="15" thickBot="1" x14ac:dyDescent="0.35"/>
    <row r="26" spans="2:102" ht="15" thickBot="1" x14ac:dyDescent="0.35">
      <c r="C26" s="3" t="s">
        <v>4</v>
      </c>
    </row>
    <row r="28" spans="2:102" x14ac:dyDescent="0.3">
      <c r="B28" s="9" t="s">
        <v>6</v>
      </c>
      <c r="C28" s="5">
        <v>5.4764999999999997</v>
      </c>
    </row>
    <row r="29" spans="2:102" x14ac:dyDescent="0.3">
      <c r="B29" s="10" t="s">
        <v>5</v>
      </c>
      <c r="C29" s="4">
        <v>85</v>
      </c>
      <c r="D29" s="1">
        <v>304</v>
      </c>
      <c r="E29" s="1">
        <v>312</v>
      </c>
      <c r="F29" s="1">
        <v>342</v>
      </c>
      <c r="G29" s="1">
        <v>145</v>
      </c>
      <c r="H29" s="1">
        <v>224</v>
      </c>
      <c r="I29" s="1">
        <v>105</v>
      </c>
      <c r="J29" s="1">
        <v>223</v>
      </c>
      <c r="K29" s="1">
        <v>49</v>
      </c>
      <c r="L29" s="1">
        <v>91</v>
      </c>
      <c r="M29" s="1">
        <v>96</v>
      </c>
      <c r="N29" s="1">
        <v>31</v>
      </c>
      <c r="O29" s="1">
        <v>105</v>
      </c>
      <c r="P29" s="1">
        <v>48</v>
      </c>
      <c r="Q29" s="1">
        <v>27</v>
      </c>
      <c r="R29" s="1">
        <v>29</v>
      </c>
      <c r="S29" s="1">
        <v>66</v>
      </c>
      <c r="T29" s="1">
        <v>17</v>
      </c>
      <c r="U29" s="1">
        <v>16</v>
      </c>
      <c r="V29" s="1">
        <v>19</v>
      </c>
      <c r="W29" s="1">
        <v>37</v>
      </c>
      <c r="X29" s="1">
        <v>198</v>
      </c>
      <c r="Y29" s="1">
        <v>60</v>
      </c>
      <c r="Z29" s="1">
        <v>14</v>
      </c>
      <c r="AA29" s="1">
        <v>15</v>
      </c>
      <c r="AB29" s="1">
        <v>16</v>
      </c>
      <c r="AC29" s="1">
        <v>23</v>
      </c>
      <c r="AD29" s="1">
        <v>13</v>
      </c>
      <c r="AE29" s="1">
        <v>20</v>
      </c>
      <c r="AF29" s="1">
        <v>23</v>
      </c>
      <c r="AG29" s="1">
        <v>17</v>
      </c>
      <c r="AH29" s="1">
        <v>19</v>
      </c>
      <c r="AI29" s="1">
        <v>19</v>
      </c>
      <c r="AJ29" s="1">
        <v>12</v>
      </c>
      <c r="AK29" s="1">
        <v>14</v>
      </c>
      <c r="AL29" s="1">
        <v>13</v>
      </c>
      <c r="AM29" s="1">
        <v>12</v>
      </c>
      <c r="AN29" s="1">
        <v>18</v>
      </c>
      <c r="AO29" s="1">
        <v>15</v>
      </c>
      <c r="AP29" s="1">
        <v>15</v>
      </c>
      <c r="AQ29" s="1">
        <v>12</v>
      </c>
      <c r="AR29" s="1">
        <v>11</v>
      </c>
      <c r="AS29" s="1">
        <v>15</v>
      </c>
      <c r="AT29" s="1">
        <v>15</v>
      </c>
      <c r="AU29" s="1">
        <v>12</v>
      </c>
      <c r="AV29" s="1">
        <v>12</v>
      </c>
      <c r="AW29" s="1">
        <v>13</v>
      </c>
      <c r="AX29" s="1">
        <v>12</v>
      </c>
      <c r="AY29" s="1">
        <v>12</v>
      </c>
      <c r="AZ29" s="1">
        <v>11</v>
      </c>
      <c r="BA29" s="1">
        <v>12</v>
      </c>
      <c r="BB29" s="1">
        <v>11</v>
      </c>
      <c r="BC29" s="1">
        <v>11</v>
      </c>
      <c r="BD29" s="1">
        <v>11</v>
      </c>
      <c r="BE29" s="1">
        <v>11</v>
      </c>
      <c r="BF29" s="1">
        <v>12</v>
      </c>
      <c r="BG29" s="1">
        <v>15</v>
      </c>
      <c r="BH29" s="1">
        <v>13</v>
      </c>
      <c r="BI29" s="1">
        <v>11</v>
      </c>
      <c r="BJ29" s="1">
        <v>11</v>
      </c>
      <c r="BK29" s="1">
        <v>14</v>
      </c>
      <c r="BL29" s="1">
        <v>12</v>
      </c>
      <c r="BM29" s="1">
        <v>15</v>
      </c>
      <c r="BN29" s="1">
        <v>13</v>
      </c>
      <c r="BO29" s="1">
        <v>13</v>
      </c>
      <c r="BP29" s="1">
        <v>11</v>
      </c>
      <c r="BQ29" s="1">
        <v>11</v>
      </c>
      <c r="BR29" s="1">
        <v>11</v>
      </c>
      <c r="BS29" s="1">
        <v>11</v>
      </c>
      <c r="BT29" s="1">
        <v>12</v>
      </c>
      <c r="BU29" s="1">
        <v>12</v>
      </c>
      <c r="BV29" s="1">
        <v>11</v>
      </c>
      <c r="BW29" s="1">
        <v>14</v>
      </c>
      <c r="BX29" s="1">
        <v>14</v>
      </c>
      <c r="BY29" s="1">
        <v>12</v>
      </c>
      <c r="BZ29" s="1">
        <v>12</v>
      </c>
      <c r="CA29" s="1">
        <v>12</v>
      </c>
      <c r="CB29" s="1">
        <v>13</v>
      </c>
      <c r="CC29" s="1">
        <v>11</v>
      </c>
      <c r="CD29" s="1">
        <v>13</v>
      </c>
      <c r="CE29" s="1">
        <v>11</v>
      </c>
      <c r="CF29" s="1">
        <v>13</v>
      </c>
      <c r="CG29" s="1">
        <v>13</v>
      </c>
      <c r="CH29" s="1">
        <v>13</v>
      </c>
      <c r="CI29" s="1">
        <v>11</v>
      </c>
      <c r="CJ29" s="1">
        <v>13</v>
      </c>
      <c r="CK29" s="1">
        <v>11</v>
      </c>
      <c r="CL29" s="1">
        <v>12</v>
      </c>
      <c r="CM29" s="1">
        <v>13</v>
      </c>
      <c r="CN29" s="1">
        <v>11</v>
      </c>
      <c r="CO29" s="1">
        <v>11</v>
      </c>
      <c r="CP29" s="1">
        <v>14</v>
      </c>
      <c r="CQ29" s="1">
        <v>13</v>
      </c>
      <c r="CR29" s="1">
        <v>12</v>
      </c>
      <c r="CS29" s="1">
        <v>14</v>
      </c>
      <c r="CT29" s="1">
        <v>13</v>
      </c>
      <c r="CU29" s="1">
        <v>14</v>
      </c>
      <c r="CV29" s="1">
        <v>12</v>
      </c>
      <c r="CW29" s="1">
        <v>12</v>
      </c>
      <c r="CX29" s="1">
        <v>11</v>
      </c>
    </row>
    <row r="30" spans="2:102" x14ac:dyDescent="0.3">
      <c r="B30" s="10" t="s">
        <v>8</v>
      </c>
      <c r="C30" s="6">
        <v>100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2:102" x14ac:dyDescent="0.3">
      <c r="B31" s="10" t="s">
        <v>9</v>
      </c>
      <c r="C31" s="7">
        <f>AVERAGE(C29:CX29)</f>
        <v>36.44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2:102" x14ac:dyDescent="0.3">
      <c r="B32" s="10" t="s">
        <v>7</v>
      </c>
      <c r="C32" s="7">
        <f>C30/C28</f>
        <v>18.259837487446362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2:102" x14ac:dyDescent="0.3">
      <c r="B33" s="11" t="s">
        <v>10</v>
      </c>
      <c r="C33" s="8">
        <f>C31/C32</f>
        <v>1.9956365999999999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5" spans="2:102" x14ac:dyDescent="0.3">
      <c r="B35" s="9" t="s">
        <v>6</v>
      </c>
      <c r="C35" s="5">
        <v>6.3937999999999997</v>
      </c>
    </row>
    <row r="36" spans="2:102" x14ac:dyDescent="0.3">
      <c r="B36" s="10" t="s">
        <v>5</v>
      </c>
      <c r="C36" s="4">
        <v>241</v>
      </c>
      <c r="D36" s="1">
        <v>186</v>
      </c>
      <c r="E36" s="1">
        <v>563</v>
      </c>
      <c r="F36" s="1">
        <v>61</v>
      </c>
      <c r="G36" s="1">
        <v>247</v>
      </c>
      <c r="H36" s="1">
        <v>46</v>
      </c>
      <c r="I36" s="1">
        <v>183</v>
      </c>
      <c r="J36" s="1">
        <v>56</v>
      </c>
      <c r="K36" s="1">
        <v>200</v>
      </c>
      <c r="L36" s="1">
        <v>45</v>
      </c>
      <c r="M36" s="1">
        <v>43</v>
      </c>
      <c r="N36" s="1">
        <v>127</v>
      </c>
      <c r="O36" s="1">
        <v>93</v>
      </c>
      <c r="P36" s="1">
        <v>45</v>
      </c>
      <c r="Q36" s="1">
        <v>115</v>
      </c>
      <c r="R36" s="1">
        <v>50</v>
      </c>
      <c r="S36" s="1">
        <v>29</v>
      </c>
      <c r="T36" s="1">
        <v>34</v>
      </c>
      <c r="U36" s="1">
        <v>21</v>
      </c>
      <c r="V36" s="1">
        <v>46</v>
      </c>
      <c r="W36" s="1">
        <v>38</v>
      </c>
      <c r="X36" s="1">
        <v>27</v>
      </c>
      <c r="Y36" s="1">
        <v>23</v>
      </c>
      <c r="Z36" s="1">
        <v>20</v>
      </c>
      <c r="AA36" s="1">
        <v>130</v>
      </c>
      <c r="AB36" s="1">
        <v>14</v>
      </c>
      <c r="AC36" s="1">
        <v>20</v>
      </c>
      <c r="AD36" s="1">
        <v>17</v>
      </c>
      <c r="AE36" s="1">
        <v>19</v>
      </c>
      <c r="AF36" s="1">
        <v>68</v>
      </c>
      <c r="AG36" s="1">
        <v>15</v>
      </c>
      <c r="AH36" s="1">
        <v>23</v>
      </c>
      <c r="AI36" s="1">
        <v>15</v>
      </c>
      <c r="AJ36" s="1">
        <v>14</v>
      </c>
      <c r="AK36" s="1">
        <v>12</v>
      </c>
      <c r="AL36" s="1">
        <v>11</v>
      </c>
      <c r="AM36" s="1">
        <v>16</v>
      </c>
      <c r="AN36" s="1">
        <v>13</v>
      </c>
      <c r="AO36" s="1">
        <v>11</v>
      </c>
      <c r="AP36" s="1">
        <v>16</v>
      </c>
      <c r="AQ36" s="1">
        <v>16</v>
      </c>
      <c r="AR36" s="1">
        <v>12</v>
      </c>
      <c r="AS36" s="1">
        <v>13</v>
      </c>
      <c r="AT36" s="1">
        <v>14</v>
      </c>
      <c r="AU36" s="1">
        <v>13</v>
      </c>
      <c r="AV36" s="1">
        <v>11</v>
      </c>
      <c r="AW36" s="1">
        <v>12</v>
      </c>
      <c r="AX36" s="1">
        <v>11</v>
      </c>
      <c r="AY36" s="1">
        <v>14</v>
      </c>
      <c r="AZ36" s="1">
        <v>12</v>
      </c>
      <c r="BA36" s="1">
        <v>12</v>
      </c>
      <c r="BB36" s="1">
        <v>13</v>
      </c>
      <c r="BC36" s="1">
        <v>13</v>
      </c>
      <c r="BD36" s="1">
        <v>14</v>
      </c>
      <c r="BE36" s="1">
        <v>12</v>
      </c>
      <c r="BF36" s="1">
        <v>13</v>
      </c>
      <c r="BG36" s="1">
        <v>11</v>
      </c>
      <c r="BH36" s="1">
        <v>11</v>
      </c>
      <c r="BI36" s="1">
        <v>12</v>
      </c>
      <c r="BJ36" s="1">
        <v>12</v>
      </c>
      <c r="BK36" s="1">
        <v>13</v>
      </c>
      <c r="BL36" s="1">
        <v>11</v>
      </c>
      <c r="BM36" s="1">
        <v>11</v>
      </c>
      <c r="BN36" s="1">
        <v>12</v>
      </c>
      <c r="BO36" s="1">
        <v>16</v>
      </c>
      <c r="BP36" s="1">
        <v>11</v>
      </c>
      <c r="BQ36" s="1">
        <v>11</v>
      </c>
      <c r="BR36" s="1">
        <v>11</v>
      </c>
      <c r="BS36" s="1">
        <v>11</v>
      </c>
      <c r="BT36" s="1">
        <v>11</v>
      </c>
      <c r="BU36" s="1">
        <v>14</v>
      </c>
      <c r="BV36" s="1">
        <v>13</v>
      </c>
      <c r="BW36" s="1">
        <v>11</v>
      </c>
      <c r="BX36" s="1">
        <v>11</v>
      </c>
      <c r="BY36" s="1">
        <v>12</v>
      </c>
      <c r="BZ36" s="1">
        <v>11</v>
      </c>
      <c r="CA36" s="1">
        <v>12</v>
      </c>
      <c r="CB36" s="1">
        <v>11</v>
      </c>
      <c r="CC36" s="1">
        <v>11</v>
      </c>
      <c r="CD36" s="1">
        <v>12</v>
      </c>
      <c r="CE36" s="1">
        <v>11</v>
      </c>
      <c r="CF36" s="1">
        <v>12</v>
      </c>
      <c r="CG36" s="1">
        <v>13</v>
      </c>
      <c r="CH36" s="1">
        <v>11</v>
      </c>
      <c r="CI36" s="1">
        <v>11</v>
      </c>
      <c r="CJ36" s="1">
        <v>17</v>
      </c>
      <c r="CK36" s="1">
        <v>11</v>
      </c>
      <c r="CL36" s="1">
        <v>11</v>
      </c>
      <c r="CM36" s="1">
        <v>11</v>
      </c>
      <c r="CN36" s="1">
        <v>11</v>
      </c>
      <c r="CO36" s="1">
        <v>12</v>
      </c>
      <c r="CP36" s="1">
        <v>18</v>
      </c>
      <c r="CQ36" s="1">
        <v>13</v>
      </c>
      <c r="CR36" s="1">
        <v>11</v>
      </c>
      <c r="CS36" s="1">
        <v>11</v>
      </c>
      <c r="CT36" s="1">
        <v>13</v>
      </c>
      <c r="CU36" s="1">
        <v>13</v>
      </c>
      <c r="CV36" s="1">
        <v>13</v>
      </c>
      <c r="CW36" s="1">
        <v>16</v>
      </c>
      <c r="CX36" s="1">
        <v>12</v>
      </c>
    </row>
    <row r="37" spans="2:102" x14ac:dyDescent="0.3">
      <c r="B37" s="10" t="s">
        <v>8</v>
      </c>
      <c r="C37" s="6">
        <v>100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2:102" x14ac:dyDescent="0.3">
      <c r="B38" s="10" t="s">
        <v>9</v>
      </c>
      <c r="C38" s="7">
        <f>AVERAGE(C36:CX36)</f>
        <v>36.909999999999997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2:102" x14ac:dyDescent="0.3">
      <c r="B39" s="10" t="s">
        <v>7</v>
      </c>
      <c r="C39" s="7">
        <f>C37/C35</f>
        <v>15.640151396665521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2:102" x14ac:dyDescent="0.3">
      <c r="B40" s="11" t="s">
        <v>10</v>
      </c>
      <c r="C40" s="8">
        <f>C38/C39</f>
        <v>2.3599515799999997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2" spans="2:102" x14ac:dyDescent="0.3">
      <c r="B42" s="9" t="s">
        <v>6</v>
      </c>
      <c r="C42" s="5">
        <v>4.2670000000000003</v>
      </c>
    </row>
    <row r="43" spans="2:102" x14ac:dyDescent="0.3">
      <c r="B43" s="10" t="s">
        <v>5</v>
      </c>
      <c r="C43" s="4">
        <v>155</v>
      </c>
      <c r="D43" s="1">
        <v>302</v>
      </c>
      <c r="E43" s="1">
        <v>283</v>
      </c>
      <c r="F43" s="1">
        <v>290</v>
      </c>
      <c r="G43" s="1">
        <v>211</v>
      </c>
      <c r="H43" s="1">
        <v>119</v>
      </c>
      <c r="I43" s="1">
        <v>135</v>
      </c>
      <c r="J43" s="1">
        <v>131</v>
      </c>
      <c r="K43" s="1">
        <v>31</v>
      </c>
      <c r="L43" s="1">
        <v>190</v>
      </c>
      <c r="M43" s="1">
        <v>60</v>
      </c>
      <c r="N43" s="1">
        <v>78</v>
      </c>
      <c r="O43" s="1">
        <v>165</v>
      </c>
      <c r="P43" s="1">
        <v>18</v>
      </c>
      <c r="Q43" s="1">
        <v>106</v>
      </c>
      <c r="R43" s="1">
        <v>48</v>
      </c>
      <c r="S43" s="1">
        <v>14</v>
      </c>
      <c r="T43" s="1">
        <v>55</v>
      </c>
      <c r="U43" s="1">
        <v>14</v>
      </c>
      <c r="V43" s="1">
        <v>67</v>
      </c>
      <c r="W43" s="1">
        <v>92</v>
      </c>
      <c r="X43" s="1">
        <v>23</v>
      </c>
      <c r="Y43" s="1">
        <v>15</v>
      </c>
      <c r="Z43" s="1">
        <v>92</v>
      </c>
      <c r="AA43" s="1">
        <v>16</v>
      </c>
      <c r="AB43" s="1">
        <v>16</v>
      </c>
      <c r="AC43" s="1">
        <v>12</v>
      </c>
      <c r="AD43" s="1">
        <v>21</v>
      </c>
      <c r="AE43" s="1">
        <v>13</v>
      </c>
      <c r="AF43" s="1">
        <v>27</v>
      </c>
      <c r="AG43" s="1">
        <v>15</v>
      </c>
      <c r="AH43" s="1">
        <v>20</v>
      </c>
      <c r="AI43" s="1">
        <v>15</v>
      </c>
      <c r="AJ43" s="1">
        <v>17</v>
      </c>
      <c r="AK43" s="1">
        <v>14</v>
      </c>
      <c r="AL43" s="1">
        <v>12</v>
      </c>
      <c r="AM43" s="1">
        <v>14</v>
      </c>
      <c r="AN43" s="1">
        <v>16</v>
      </c>
      <c r="AO43" s="1">
        <v>14</v>
      </c>
      <c r="AP43" s="1">
        <v>16</v>
      </c>
      <c r="AQ43" s="1">
        <v>14</v>
      </c>
      <c r="AR43" s="1">
        <v>13</v>
      </c>
      <c r="AS43" s="1">
        <v>13</v>
      </c>
      <c r="AT43" s="1">
        <v>17</v>
      </c>
      <c r="AU43" s="1">
        <v>13</v>
      </c>
      <c r="AV43" s="1">
        <v>11</v>
      </c>
      <c r="AW43" s="1">
        <v>14</v>
      </c>
      <c r="AX43" s="1">
        <v>12</v>
      </c>
      <c r="AY43" s="1">
        <v>14</v>
      </c>
      <c r="AZ43" s="1">
        <v>14</v>
      </c>
      <c r="BA43" s="1">
        <v>11</v>
      </c>
      <c r="BB43" s="1">
        <v>11</v>
      </c>
      <c r="BC43" s="1">
        <v>11</v>
      </c>
      <c r="BD43" s="1">
        <v>11</v>
      </c>
      <c r="BE43" s="1">
        <v>13</v>
      </c>
      <c r="BF43" s="1">
        <v>11</v>
      </c>
      <c r="BG43" s="1">
        <v>16</v>
      </c>
      <c r="BH43" s="1">
        <v>11</v>
      </c>
      <c r="BI43" s="1">
        <v>14</v>
      </c>
      <c r="BJ43" s="1">
        <v>11</v>
      </c>
      <c r="BK43" s="1">
        <v>12</v>
      </c>
      <c r="BL43" s="1">
        <v>14</v>
      </c>
      <c r="BM43" s="1">
        <v>11</v>
      </c>
      <c r="BN43" s="1">
        <v>11</v>
      </c>
      <c r="BO43" s="1">
        <v>12</v>
      </c>
      <c r="BP43" s="1">
        <v>20</v>
      </c>
      <c r="BQ43" s="1">
        <v>11</v>
      </c>
      <c r="BR43" s="1">
        <v>11</v>
      </c>
      <c r="BS43" s="1">
        <v>12</v>
      </c>
      <c r="BT43" s="1">
        <v>15</v>
      </c>
      <c r="BU43" s="1">
        <v>13</v>
      </c>
      <c r="BV43" s="1">
        <v>11</v>
      </c>
      <c r="BW43" s="1">
        <v>13</v>
      </c>
      <c r="BX43" s="1">
        <v>11</v>
      </c>
      <c r="BY43" s="1">
        <v>12</v>
      </c>
      <c r="BZ43" s="1">
        <v>11</v>
      </c>
      <c r="CA43" s="1">
        <v>12</v>
      </c>
      <c r="CB43" s="1">
        <v>12</v>
      </c>
      <c r="CC43" s="1">
        <v>11</v>
      </c>
      <c r="CD43" s="1">
        <v>12</v>
      </c>
      <c r="CE43" s="1">
        <v>11</v>
      </c>
      <c r="CF43" s="1">
        <v>11</v>
      </c>
      <c r="CG43" s="1">
        <v>11</v>
      </c>
      <c r="CH43" s="1">
        <v>14</v>
      </c>
      <c r="CI43" s="1">
        <v>11</v>
      </c>
      <c r="CJ43" s="1">
        <v>17</v>
      </c>
      <c r="CK43" s="1">
        <v>11</v>
      </c>
      <c r="CL43" s="1">
        <v>11</v>
      </c>
      <c r="CM43" s="1">
        <v>11</v>
      </c>
      <c r="CN43" s="1">
        <v>13</v>
      </c>
      <c r="CO43" s="1">
        <v>11</v>
      </c>
      <c r="CP43" s="1">
        <v>11</v>
      </c>
      <c r="CQ43" s="1">
        <v>12</v>
      </c>
      <c r="CR43" s="1">
        <v>11</v>
      </c>
      <c r="CS43" s="1">
        <v>15</v>
      </c>
      <c r="CT43" s="1">
        <v>13</v>
      </c>
      <c r="CU43" s="1">
        <v>11</v>
      </c>
      <c r="CV43" s="1">
        <v>11</v>
      </c>
      <c r="CW43" s="1">
        <v>11</v>
      </c>
      <c r="CX43" s="1">
        <v>11</v>
      </c>
    </row>
    <row r="44" spans="2:102" x14ac:dyDescent="0.3">
      <c r="B44" s="10" t="s">
        <v>8</v>
      </c>
      <c r="C44" s="6">
        <v>100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2:102" x14ac:dyDescent="0.3">
      <c r="B45" s="10" t="s">
        <v>9</v>
      </c>
      <c r="C45" s="7">
        <f>AVERAGE(C43:CX43)</f>
        <v>36.92</v>
      </c>
    </row>
    <row r="46" spans="2:102" x14ac:dyDescent="0.3">
      <c r="B46" s="10" t="s">
        <v>7</v>
      </c>
      <c r="C46" s="7">
        <f>C44/C42</f>
        <v>23.435669088352469</v>
      </c>
    </row>
    <row r="47" spans="2:102" x14ac:dyDescent="0.3">
      <c r="B47" s="11" t="s">
        <v>10</v>
      </c>
      <c r="C47" s="8">
        <f>C45/C46</f>
        <v>1.5753764000000003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 Recogidos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Miguel Gallego</cp:lastModifiedBy>
  <dcterms:created xsi:type="dcterms:W3CDTF">2015-06-05T18:19:34Z</dcterms:created>
  <dcterms:modified xsi:type="dcterms:W3CDTF">2024-06-04T19:43:29Z</dcterms:modified>
</cp:coreProperties>
</file>