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iker\IR\Presidents_Website\NewPresidentsData\Alumni, Age, Giving, Endowment\"/>
    </mc:Choice>
  </mc:AlternateContent>
  <xr:revisionPtr revIDLastSave="0" documentId="13_ncr:1_{DF9AF9E9-6D1B-4B0C-BBB7-5F766C91DE55}" xr6:coauthVersionLast="47" xr6:coauthVersionMax="47" xr10:uidLastSave="{00000000-0000-0000-0000-000000000000}"/>
  <bookViews>
    <workbookView xWindow="2340" yWindow="1410" windowWidth="21600" windowHeight="14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  <c r="E2" i="1" s="1"/>
  <c r="E12" i="1" l="1"/>
  <c r="E8" i="1"/>
  <c r="E4" i="1"/>
  <c r="E11" i="1"/>
  <c r="E7" i="1"/>
  <c r="E3" i="1"/>
  <c r="E10" i="1"/>
  <c r="E6" i="1"/>
  <c r="E9" i="1"/>
  <c r="E5" i="1"/>
  <c r="D2" i="1"/>
  <c r="D12" i="1" l="1"/>
  <c r="D8" i="1"/>
  <c r="D4" i="1"/>
  <c r="D11" i="1"/>
  <c r="D7" i="1"/>
  <c r="D3" i="1"/>
  <c r="D10" i="1"/>
  <c r="D6" i="1"/>
  <c r="D5" i="1"/>
  <c r="D9" i="1"/>
</calcChain>
</file>

<file path=xl/sharedStrings.xml><?xml version="1.0" encoding="utf-8"?>
<sst xmlns="http://schemas.openxmlformats.org/spreadsheetml/2006/main" count="16" uniqueCount="16">
  <si>
    <t>Peer</t>
  </si>
  <si>
    <t>Started</t>
  </si>
  <si>
    <t>Age</t>
  </si>
  <si>
    <t>Median</t>
  </si>
  <si>
    <t>Average</t>
  </si>
  <si>
    <t>ASU</t>
  </si>
  <si>
    <t>FIU</t>
  </si>
  <si>
    <t>GMU</t>
  </si>
  <si>
    <t>GSU</t>
  </si>
  <si>
    <t>PSU</t>
  </si>
  <si>
    <t>UTSA</t>
  </si>
  <si>
    <t>UCF</t>
  </si>
  <si>
    <t>UCI</t>
  </si>
  <si>
    <t>UCR</t>
  </si>
  <si>
    <t>UCSC</t>
  </si>
  <si>
    <t>UMBC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</si>
</sst>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2" sqref="I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1886</v>
      </c>
      <c r="C2">
        <f ca="1">YEAR(TODAY())-B2</f>
        <v>135</v>
      </c>
      <c r="D2" s="1">
        <f ca="1">MEDIAN(C2:C12)</f>
        <v>58</v>
      </c>
      <c r="E2" s="1">
        <f ca="1">AVERAGE(C2:C12)</f>
        <v>71.818181818181813</v>
      </c>
    </row>
    <row r="3" spans="1:5" x14ac:dyDescent="0.25">
      <c r="A3" t="s">
        <v>6</v>
      </c>
      <c r="B3">
        <v>1965</v>
      </c>
      <c r="C3">
        <f t="shared" ref="C3:C12" ca="1" si="0">YEAR(TODAY())-B3</f>
        <v>56</v>
      </c>
      <c r="D3" s="1">
        <f ca="1">$D$2</f>
        <v>58</v>
      </c>
      <c r="E3" s="1">
        <f ca="1">$E$2</f>
        <v>71.818181818181813</v>
      </c>
    </row>
    <row r="4" spans="1:5" x14ac:dyDescent="0.25">
      <c r="A4" t="s">
        <v>7</v>
      </c>
      <c r="B4">
        <v>1949</v>
      </c>
      <c r="C4">
        <f t="shared" ca="1" si="0"/>
        <v>72</v>
      </c>
      <c r="D4" s="1">
        <f t="shared" ref="D4:D12" ca="1" si="1">$D$2</f>
        <v>58</v>
      </c>
      <c r="E4" s="1">
        <f t="shared" ref="E4:E12" ca="1" si="2">$E$2</f>
        <v>71.818181818181813</v>
      </c>
    </row>
    <row r="5" spans="1:5" x14ac:dyDescent="0.25">
      <c r="A5" t="s">
        <v>8</v>
      </c>
      <c r="B5">
        <v>1913</v>
      </c>
      <c r="C5">
        <f t="shared" ca="1" si="0"/>
        <v>108</v>
      </c>
      <c r="D5" s="1">
        <f t="shared" ca="1" si="1"/>
        <v>58</v>
      </c>
      <c r="E5" s="1">
        <f t="shared" ca="1" si="2"/>
        <v>71.818181818181813</v>
      </c>
    </row>
    <row r="6" spans="1:5" x14ac:dyDescent="0.25">
      <c r="A6" t="s">
        <v>9</v>
      </c>
      <c r="B6">
        <v>1946</v>
      </c>
      <c r="C6">
        <f t="shared" ca="1" si="0"/>
        <v>75</v>
      </c>
      <c r="D6" s="1">
        <f t="shared" ca="1" si="1"/>
        <v>58</v>
      </c>
      <c r="E6" s="1">
        <f t="shared" ca="1" si="2"/>
        <v>71.818181818181813</v>
      </c>
    </row>
    <row r="7" spans="1:5" x14ac:dyDescent="0.25">
      <c r="A7" t="s">
        <v>10</v>
      </c>
      <c r="B7">
        <v>1969</v>
      </c>
      <c r="C7">
        <f t="shared" ca="1" si="0"/>
        <v>52</v>
      </c>
      <c r="D7" s="1">
        <f t="shared" ca="1" si="1"/>
        <v>58</v>
      </c>
      <c r="E7" s="1">
        <f t="shared" ca="1" si="2"/>
        <v>71.818181818181813</v>
      </c>
    </row>
    <row r="8" spans="1:5" x14ac:dyDescent="0.25">
      <c r="A8" t="s">
        <v>11</v>
      </c>
      <c r="B8">
        <v>1963</v>
      </c>
      <c r="C8">
        <f t="shared" ca="1" si="0"/>
        <v>58</v>
      </c>
      <c r="D8" s="1">
        <f t="shared" ca="1" si="1"/>
        <v>58</v>
      </c>
      <c r="E8" s="1">
        <f t="shared" ca="1" si="2"/>
        <v>71.818181818181813</v>
      </c>
    </row>
    <row r="9" spans="1:5" x14ac:dyDescent="0.25">
      <c r="A9" t="s">
        <v>12</v>
      </c>
      <c r="B9">
        <v>1965</v>
      </c>
      <c r="C9">
        <f t="shared" ca="1" si="0"/>
        <v>56</v>
      </c>
      <c r="D9" s="1">
        <f t="shared" ca="1" si="1"/>
        <v>58</v>
      </c>
      <c r="E9" s="1">
        <f t="shared" ca="1" si="2"/>
        <v>71.818181818181813</v>
      </c>
    </row>
    <row r="10" spans="1:5" x14ac:dyDescent="0.25">
      <c r="A10" t="s">
        <v>13</v>
      </c>
      <c r="B10">
        <v>1954</v>
      </c>
      <c r="C10">
        <f t="shared" ca="1" si="0"/>
        <v>67</v>
      </c>
      <c r="D10" s="1">
        <f t="shared" ca="1" si="1"/>
        <v>58</v>
      </c>
      <c r="E10" s="1">
        <f t="shared" ca="1" si="2"/>
        <v>71.818181818181813</v>
      </c>
    </row>
    <row r="11" spans="1:5" x14ac:dyDescent="0.25">
      <c r="A11" t="s">
        <v>14</v>
      </c>
      <c r="B11">
        <v>1965</v>
      </c>
      <c r="C11">
        <f t="shared" ca="1" si="0"/>
        <v>56</v>
      </c>
      <c r="D11" s="1">
        <f t="shared" ca="1" si="1"/>
        <v>58</v>
      </c>
      <c r="E11" s="1">
        <f t="shared" ca="1" si="2"/>
        <v>71.818181818181813</v>
      </c>
    </row>
    <row r="12" spans="1:5" x14ac:dyDescent="0.25">
      <c r="A12" t="s">
        <v>15</v>
      </c>
      <c r="B12">
        <v>1966</v>
      </c>
      <c r="C12">
        <f t="shared" ca="1" si="0"/>
        <v>55</v>
      </c>
      <c r="D12" s="1">
        <f ca="1">$D$2</f>
        <v>58</v>
      </c>
      <c r="E12" s="1">
        <f t="shared" ca="1" si="2"/>
        <v>71.818181818181813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Rico</dc:creator>
  <cp:lastModifiedBy>miker</cp:lastModifiedBy>
  <dcterms:created xsi:type="dcterms:W3CDTF">2015-06-05T18:17:20Z</dcterms:created>
  <dcterms:modified xsi:type="dcterms:W3CDTF">2021-10-28T19:24:36Z</dcterms:modified>
</cp:coreProperties>
</file>