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VisualStudio\GuessWho\"/>
    </mc:Choice>
  </mc:AlternateContent>
  <xr:revisionPtr revIDLastSave="0" documentId="13_ncr:1_{A8607045-2062-40A8-84E3-98BBF0EB0640}" xr6:coauthVersionLast="45" xr6:coauthVersionMax="45" xr10:uidLastSave="{00000000-0000-0000-0000-000000000000}"/>
  <bookViews>
    <workbookView xWindow="10720" yWindow="1840" windowWidth="14400" windowHeight="7460" xr2:uid="{E23FBAAA-7476-4732-9B5C-04B76371F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" i="1" l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3" i="1"/>
  <c r="AB4" i="1"/>
  <c r="Z4" i="1"/>
  <c r="AA4" i="1" s="1"/>
  <c r="Z3" i="1"/>
  <c r="Z17" i="1"/>
  <c r="AA17" i="1" s="1"/>
  <c r="AA6" i="1"/>
  <c r="AA7" i="1"/>
  <c r="AA8" i="1"/>
  <c r="AA9" i="1"/>
  <c r="AA10" i="1"/>
  <c r="AA12" i="1"/>
  <c r="AA13" i="1"/>
  <c r="AA14" i="1"/>
  <c r="AA15" i="1"/>
  <c r="AA18" i="1"/>
  <c r="AA20" i="1"/>
  <c r="AA21" i="1"/>
  <c r="AA23" i="1"/>
  <c r="AA24" i="1"/>
  <c r="AA25" i="1"/>
  <c r="AA26" i="1"/>
  <c r="AA27" i="1"/>
  <c r="AA28" i="1"/>
  <c r="Z28" i="1"/>
  <c r="Z6" i="1"/>
  <c r="Z7" i="1"/>
  <c r="Z8" i="1"/>
  <c r="Z9" i="1"/>
  <c r="Z10" i="1"/>
  <c r="Z12" i="1"/>
  <c r="Z13" i="1"/>
  <c r="Z14" i="1"/>
  <c r="Z15" i="1"/>
  <c r="Z18" i="1"/>
  <c r="Z20" i="1"/>
  <c r="Z21" i="1"/>
  <c r="Z23" i="1"/>
  <c r="Z24" i="1"/>
  <c r="Z25" i="1"/>
  <c r="Z26" i="1"/>
  <c r="Z27" i="1"/>
  <c r="AA3" i="1" l="1"/>
</calcChain>
</file>

<file path=xl/sharedStrings.xml><?xml version="1.0" encoding="utf-8"?>
<sst xmlns="http://schemas.openxmlformats.org/spreadsheetml/2006/main" count="210" uniqueCount="52">
  <si>
    <t>STEPHEN</t>
  </si>
  <si>
    <t>ISABELLE</t>
  </si>
  <si>
    <t>ANNE</t>
  </si>
  <si>
    <t>ROGER</t>
  </si>
  <si>
    <t>PAUL</t>
  </si>
  <si>
    <t>FRANK</t>
  </si>
  <si>
    <t>MAX</t>
  </si>
  <si>
    <t>PHILIPPE</t>
  </si>
  <si>
    <t>KATRIN</t>
  </si>
  <si>
    <t>DANIEL</t>
  </si>
  <si>
    <t>BERNARD</t>
  </si>
  <si>
    <t>HANS</t>
  </si>
  <si>
    <t>HERMAN</t>
  </si>
  <si>
    <t>JOE</t>
  </si>
  <si>
    <t>THEO</t>
  </si>
  <si>
    <t>SARAH</t>
  </si>
  <si>
    <t>MARTA</t>
  </si>
  <si>
    <t>LUCAS</t>
  </si>
  <si>
    <t>CARMEN</t>
  </si>
  <si>
    <t>ANITA</t>
  </si>
  <si>
    <t>SOPHIE</t>
  </si>
  <si>
    <t>CHARLES</t>
  </si>
  <si>
    <t>ERIC</t>
  </si>
  <si>
    <t>VICTOR</t>
  </si>
  <si>
    <t>GENDER</t>
  </si>
  <si>
    <t>X</t>
  </si>
  <si>
    <t>HAIR COLOR</t>
  </si>
  <si>
    <t>Ginger</t>
  </si>
  <si>
    <t>Black</t>
  </si>
  <si>
    <t>White</t>
  </si>
  <si>
    <t>Brown</t>
  </si>
  <si>
    <t>Blond</t>
  </si>
  <si>
    <t>HAIR STYLE</t>
  </si>
  <si>
    <t>Hat</t>
  </si>
  <si>
    <t>Bald</t>
  </si>
  <si>
    <t>Curly</t>
  </si>
  <si>
    <t>Partition</t>
  </si>
  <si>
    <t>EYES COLOUR</t>
  </si>
  <si>
    <t>Blue</t>
  </si>
  <si>
    <t>SKIN COLOUR</t>
  </si>
  <si>
    <t>OTHER</t>
  </si>
  <si>
    <t>Mustache</t>
  </si>
  <si>
    <t>Beard</t>
  </si>
  <si>
    <t>Glasses</t>
  </si>
  <si>
    <t>Big Mouth</t>
  </si>
  <si>
    <t>Big Nose</t>
  </si>
  <si>
    <t>Ear rings</t>
  </si>
  <si>
    <t>Male</t>
  </si>
  <si>
    <t>Female</t>
  </si>
  <si>
    <t>Matches</t>
  </si>
  <si>
    <t>Prob.</t>
  </si>
  <si>
    <t>Prob. Half Discards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</si>
</sst>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textRotation="180" wrapText="1"/>
    </xf>
    <xf numFmtId="0" fontId="2" fillId="2" borderId="3" xfId="0" applyFont="1" applyFill="1" applyBorder="1" applyAlignment="1">
      <alignment vertical="center" textRotation="180" wrapText="1"/>
    </xf>
    <xf numFmtId="0" fontId="2" fillId="2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43" fontId="0" fillId="0" borderId="0" xfId="1" applyFont="1"/>
    <xf numFmtId="0" fontId="2" fillId="2" borderId="0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2BEE-799F-4288-8678-357586600469}">
  <dimension ref="A1:AB28"/>
  <sheetViews>
    <sheetView tabSelected="1" topLeftCell="C1" zoomScale="70" zoomScaleNormal="70" workbookViewId="0">
      <pane ySplit="1" topLeftCell="A2" activePane="bottomLeft" state="frozen"/>
      <selection pane="bottomLeft" activeCell="AC1" sqref="AC1"/>
    </sheetView>
  </sheetViews>
  <sheetFormatPr defaultRowHeight="14.5" x14ac:dyDescent="0.35"/>
  <cols>
    <col min="1" max="1" width="16.81640625" customWidth="1"/>
    <col min="2" max="25" width="3.36328125" bestFit="1" customWidth="1"/>
    <col min="26" max="26" width="8" bestFit="1" customWidth="1"/>
    <col min="27" max="27" width="5.54296875" bestFit="1" customWidth="1"/>
    <col min="28" max="28" width="7.81640625" bestFit="1" customWidth="1"/>
  </cols>
  <sheetData>
    <row r="1" spans="1:28" ht="53" customHeight="1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11" t="s">
        <v>49</v>
      </c>
      <c r="AA1" s="11" t="s">
        <v>50</v>
      </c>
      <c r="AB1" s="13" t="s">
        <v>51</v>
      </c>
    </row>
    <row r="2" spans="1:28" ht="15" thickBot="1" x14ac:dyDescent="0.4">
      <c r="A2" s="4" t="s">
        <v>24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12"/>
    </row>
    <row r="3" spans="1:28" ht="15" thickBot="1" x14ac:dyDescent="0.4">
      <c r="A3" s="4" t="s">
        <v>47</v>
      </c>
      <c r="B3" s="7" t="s">
        <v>25</v>
      </c>
      <c r="C3" s="6"/>
      <c r="D3" s="6"/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6"/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6"/>
      <c r="R3" s="6"/>
      <c r="S3" s="7" t="s">
        <v>25</v>
      </c>
      <c r="T3" s="7"/>
      <c r="U3" s="6"/>
      <c r="V3" s="6"/>
      <c r="W3" s="7" t="s">
        <v>25</v>
      </c>
      <c r="X3" s="7" t="s">
        <v>25</v>
      </c>
      <c r="Y3" s="7" t="s">
        <v>25</v>
      </c>
      <c r="Z3">
        <f>COUNTIF(B3:Y3,"X")</f>
        <v>16</v>
      </c>
      <c r="AA3" s="12">
        <f>Z3/24</f>
        <v>0.66666666666666663</v>
      </c>
      <c r="AB3" s="12">
        <f>IF(AA3&gt;0.5,1 - ((AA3-0.5)/0.5),(AA3/0.5))</f>
        <v>0.66666666666666674</v>
      </c>
    </row>
    <row r="4" spans="1:28" ht="15" thickBot="1" x14ac:dyDescent="0.4">
      <c r="A4" s="4" t="s">
        <v>48</v>
      </c>
      <c r="B4" s="8"/>
      <c r="C4" s="9" t="s">
        <v>25</v>
      </c>
      <c r="D4" s="9" t="s">
        <v>25</v>
      </c>
      <c r="E4" s="8"/>
      <c r="F4" s="8"/>
      <c r="G4" s="8"/>
      <c r="H4" s="8"/>
      <c r="I4" s="8"/>
      <c r="J4" s="9" t="s">
        <v>25</v>
      </c>
      <c r="K4" s="8"/>
      <c r="L4" s="8"/>
      <c r="M4" s="8"/>
      <c r="N4" s="8"/>
      <c r="O4" s="8"/>
      <c r="P4" s="8"/>
      <c r="Q4" s="9" t="s">
        <v>25</v>
      </c>
      <c r="R4" s="9" t="s">
        <v>25</v>
      </c>
      <c r="S4" s="8"/>
      <c r="T4" s="8" t="s">
        <v>25</v>
      </c>
      <c r="U4" s="9" t="s">
        <v>25</v>
      </c>
      <c r="V4" s="9" t="s">
        <v>25</v>
      </c>
      <c r="W4" s="8"/>
      <c r="X4" s="8"/>
      <c r="Y4" s="8"/>
      <c r="Z4">
        <f t="shared" ref="Z4:Z28" si="0">COUNTIF(B4:Y4,"X")</f>
        <v>8</v>
      </c>
      <c r="AA4" s="12">
        <f t="shared" ref="AA4:AA28" si="1">Z4/24</f>
        <v>0.33333333333333331</v>
      </c>
      <c r="AB4" s="12">
        <f>IF(AA4&gt;0.5,1 - ((AA4-0.5)/0.5),(AA4/0.5))</f>
        <v>0.66666666666666663</v>
      </c>
    </row>
    <row r="5" spans="1:28" ht="15" thickBot="1" x14ac:dyDescent="0.4">
      <c r="A5" s="4" t="s">
        <v>26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AA5" s="12"/>
      <c r="AB5" s="12">
        <f t="shared" ref="AB5:AB28" si="2">IF(AA5&gt;0.5,1 - ((AA5-0.5)/0.5),(AA5/0.5))</f>
        <v>0</v>
      </c>
    </row>
    <row r="6" spans="1:28" ht="15" thickBot="1" x14ac:dyDescent="0.4">
      <c r="A6" s="4" t="s">
        <v>27</v>
      </c>
      <c r="B6" s="9" t="s">
        <v>25</v>
      </c>
      <c r="C6" s="9" t="s">
        <v>25</v>
      </c>
      <c r="D6" s="8"/>
      <c r="E6" s="8"/>
      <c r="F6" s="8"/>
      <c r="G6" s="8"/>
      <c r="H6" s="8"/>
      <c r="I6" s="9" t="s">
        <v>25</v>
      </c>
      <c r="J6" s="8"/>
      <c r="K6" s="8"/>
      <c r="L6" s="8"/>
      <c r="M6" s="8"/>
      <c r="N6" s="9" t="s">
        <v>25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>
        <f t="shared" si="0"/>
        <v>4</v>
      </c>
      <c r="AA6" s="12">
        <f t="shared" si="1"/>
        <v>0.16666666666666666</v>
      </c>
      <c r="AB6" s="12">
        <f t="shared" si="2"/>
        <v>0.33333333333333331</v>
      </c>
    </row>
    <row r="7" spans="1:28" ht="15" thickBot="1" x14ac:dyDescent="0.4">
      <c r="A7" s="4" t="s">
        <v>28</v>
      </c>
      <c r="B7" s="6"/>
      <c r="C7" s="6"/>
      <c r="D7" s="6"/>
      <c r="E7" s="6"/>
      <c r="F7" s="6"/>
      <c r="G7" s="7" t="s">
        <v>25</v>
      </c>
      <c r="H7" s="7" t="s">
        <v>25</v>
      </c>
      <c r="I7" s="6"/>
      <c r="J7" s="6"/>
      <c r="K7" s="7" t="s">
        <v>25</v>
      </c>
      <c r="L7" s="6"/>
      <c r="M7" s="6"/>
      <c r="N7" s="6"/>
      <c r="O7" s="6"/>
      <c r="P7" s="7" t="s">
        <v>25</v>
      </c>
      <c r="Q7" s="6"/>
      <c r="R7" s="6"/>
      <c r="S7" s="6"/>
      <c r="T7" s="6"/>
      <c r="U7" s="6"/>
      <c r="V7" s="7" t="s">
        <v>25</v>
      </c>
      <c r="W7" s="6"/>
      <c r="X7" s="6"/>
      <c r="Y7" s="6"/>
      <c r="Z7">
        <f t="shared" si="0"/>
        <v>5</v>
      </c>
      <c r="AA7" s="12">
        <f t="shared" si="1"/>
        <v>0.20833333333333334</v>
      </c>
      <c r="AB7" s="12">
        <f t="shared" si="2"/>
        <v>0.41666666666666669</v>
      </c>
    </row>
    <row r="8" spans="1:28" ht="15" thickBot="1" x14ac:dyDescent="0.4">
      <c r="A8" s="4" t="s">
        <v>29</v>
      </c>
      <c r="B8" s="8"/>
      <c r="C8" s="8"/>
      <c r="D8" s="9" t="s">
        <v>25</v>
      </c>
      <c r="E8" s="8"/>
      <c r="F8" s="9" t="s">
        <v>25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 t="s">
        <v>25</v>
      </c>
      <c r="X8" s="8"/>
      <c r="Y8" s="9" t="s">
        <v>25</v>
      </c>
      <c r="Z8">
        <f t="shared" si="0"/>
        <v>4</v>
      </c>
      <c r="AA8" s="12">
        <f t="shared" si="1"/>
        <v>0.16666666666666666</v>
      </c>
      <c r="AB8" s="12">
        <f t="shared" si="2"/>
        <v>0.33333333333333331</v>
      </c>
    </row>
    <row r="9" spans="1:28" ht="15" thickBot="1" x14ac:dyDescent="0.4">
      <c r="A9" s="4" t="s">
        <v>30</v>
      </c>
      <c r="B9" s="6"/>
      <c r="C9" s="6"/>
      <c r="D9" s="6"/>
      <c r="E9" s="7" t="s">
        <v>25</v>
      </c>
      <c r="F9" s="6"/>
      <c r="G9" s="6"/>
      <c r="H9" s="6"/>
      <c r="I9" s="6"/>
      <c r="J9" s="7" t="s">
        <v>25</v>
      </c>
      <c r="K9" s="6"/>
      <c r="L9" s="7" t="s">
        <v>25</v>
      </c>
      <c r="M9" s="6"/>
      <c r="N9" s="6"/>
      <c r="O9" s="6"/>
      <c r="P9" s="6"/>
      <c r="Q9" s="6"/>
      <c r="R9" s="7" t="s">
        <v>25</v>
      </c>
      <c r="S9" s="6"/>
      <c r="T9" s="7" t="s">
        <v>25</v>
      </c>
      <c r="U9" s="6"/>
      <c r="V9" s="6"/>
      <c r="W9" s="6"/>
      <c r="X9" s="6"/>
      <c r="Y9" s="6"/>
      <c r="Z9">
        <f t="shared" si="0"/>
        <v>5</v>
      </c>
      <c r="AA9" s="12">
        <f t="shared" si="1"/>
        <v>0.20833333333333334</v>
      </c>
      <c r="AB9" s="12">
        <f t="shared" si="2"/>
        <v>0.41666666666666669</v>
      </c>
    </row>
    <row r="10" spans="1:28" ht="15" thickBot="1" x14ac:dyDescent="0.4">
      <c r="A10" s="4" t="s">
        <v>31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 t="s">
        <v>25</v>
      </c>
      <c r="N10" s="8"/>
      <c r="O10" s="9" t="s">
        <v>25</v>
      </c>
      <c r="P10" s="8"/>
      <c r="Q10" s="9" t="s">
        <v>25</v>
      </c>
      <c r="R10" s="8"/>
      <c r="S10" s="9" t="s">
        <v>25</v>
      </c>
      <c r="T10" s="8"/>
      <c r="U10" s="9" t="s">
        <v>25</v>
      </c>
      <c r="V10" s="8"/>
      <c r="W10" s="8"/>
      <c r="X10" s="9" t="s">
        <v>25</v>
      </c>
      <c r="Y10" s="8"/>
      <c r="Z10">
        <f t="shared" si="0"/>
        <v>6</v>
      </c>
      <c r="AA10" s="12">
        <f t="shared" si="1"/>
        <v>0.25</v>
      </c>
      <c r="AB10" s="12">
        <f t="shared" si="2"/>
        <v>0.5</v>
      </c>
    </row>
    <row r="11" spans="1:28" ht="15" thickBot="1" x14ac:dyDescent="0.4">
      <c r="A11" s="4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AA11" s="12"/>
      <c r="AB11" s="12">
        <f t="shared" si="2"/>
        <v>0</v>
      </c>
    </row>
    <row r="12" spans="1:28" ht="15" thickBot="1" x14ac:dyDescent="0.4">
      <c r="A12" s="4" t="s">
        <v>33</v>
      </c>
      <c r="B12" s="8"/>
      <c r="C12" s="8"/>
      <c r="D12" s="8"/>
      <c r="E12" s="8"/>
      <c r="F12" s="8"/>
      <c r="G12" s="9" t="s">
        <v>25</v>
      </c>
      <c r="H12" s="8"/>
      <c r="I12" s="8"/>
      <c r="J12" s="8"/>
      <c r="K12" s="8"/>
      <c r="L12" s="9" t="s">
        <v>25</v>
      </c>
      <c r="M12" s="8"/>
      <c r="N12" s="8"/>
      <c r="O12" s="8"/>
      <c r="P12" s="8"/>
      <c r="Q12" s="9" t="s">
        <v>25</v>
      </c>
      <c r="R12" s="9" t="s">
        <v>25</v>
      </c>
      <c r="S12" s="8"/>
      <c r="T12" s="8"/>
      <c r="U12" s="8"/>
      <c r="V12" s="8"/>
      <c r="W12" s="8"/>
      <c r="X12" s="9" t="s">
        <v>25</v>
      </c>
      <c r="Y12" s="8"/>
      <c r="Z12">
        <f t="shared" si="0"/>
        <v>5</v>
      </c>
      <c r="AA12" s="12">
        <f t="shared" si="1"/>
        <v>0.20833333333333334</v>
      </c>
      <c r="AB12" s="12">
        <f t="shared" si="2"/>
        <v>0.41666666666666669</v>
      </c>
    </row>
    <row r="13" spans="1:28" ht="15" thickBot="1" x14ac:dyDescent="0.4">
      <c r="A13" s="4" t="s">
        <v>34</v>
      </c>
      <c r="B13" s="6"/>
      <c r="C13" s="6"/>
      <c r="D13" s="6"/>
      <c r="E13" s="7" t="s">
        <v>25</v>
      </c>
      <c r="F13" s="6"/>
      <c r="G13" s="6"/>
      <c r="H13" s="6"/>
      <c r="I13" s="7" t="s">
        <v>25</v>
      </c>
      <c r="J13" s="6"/>
      <c r="K13" s="7" t="s">
        <v>25</v>
      </c>
      <c r="L13" s="6"/>
      <c r="M13" s="6"/>
      <c r="N13" s="7" t="s">
        <v>25</v>
      </c>
      <c r="O13" s="6"/>
      <c r="P13" s="6"/>
      <c r="Q13" s="6"/>
      <c r="R13" s="6"/>
      <c r="S13" s="6"/>
      <c r="T13" s="6"/>
      <c r="U13" s="6"/>
      <c r="V13" s="6"/>
      <c r="W13" s="7" t="s">
        <v>25</v>
      </c>
      <c r="X13" s="6"/>
      <c r="Y13" s="6"/>
      <c r="Z13">
        <f t="shared" si="0"/>
        <v>5</v>
      </c>
      <c r="AA13" s="12">
        <f t="shared" si="1"/>
        <v>0.20833333333333334</v>
      </c>
      <c r="AB13" s="12">
        <f t="shared" si="2"/>
        <v>0.41666666666666669</v>
      </c>
    </row>
    <row r="14" spans="1:28" ht="15" thickBot="1" x14ac:dyDescent="0.4">
      <c r="A14" s="4" t="s">
        <v>35</v>
      </c>
      <c r="B14" s="8"/>
      <c r="C14" s="9" t="s">
        <v>25</v>
      </c>
      <c r="D14" s="9" t="s">
        <v>25</v>
      </c>
      <c r="E14" s="8"/>
      <c r="F14" s="8"/>
      <c r="G14" s="8"/>
      <c r="H14" s="9" t="s">
        <v>25</v>
      </c>
      <c r="I14" s="8"/>
      <c r="J14" s="8"/>
      <c r="K14" s="8"/>
      <c r="L14" s="8"/>
      <c r="M14" s="8"/>
      <c r="N14" s="8"/>
      <c r="O14" s="8"/>
      <c r="P14" s="9" t="s">
        <v>25</v>
      </c>
      <c r="Q14" s="8"/>
      <c r="R14" s="8"/>
      <c r="S14" s="9" t="s">
        <v>25</v>
      </c>
      <c r="T14" s="8"/>
      <c r="U14" s="8"/>
      <c r="V14" s="9" t="s">
        <v>25</v>
      </c>
      <c r="W14" s="8"/>
      <c r="X14" s="8"/>
      <c r="Y14" s="8"/>
      <c r="Z14">
        <f t="shared" si="0"/>
        <v>6</v>
      </c>
      <c r="AA14" s="12">
        <f t="shared" si="1"/>
        <v>0.25</v>
      </c>
      <c r="AB14" s="12">
        <f t="shared" si="2"/>
        <v>0.5</v>
      </c>
    </row>
    <row r="15" spans="1:28" ht="15" thickBot="1" x14ac:dyDescent="0.4">
      <c r="A15" s="4" t="s">
        <v>36</v>
      </c>
      <c r="B15" s="7" t="s">
        <v>25</v>
      </c>
      <c r="C15" s="6"/>
      <c r="D15" s="6"/>
      <c r="E15" s="6"/>
      <c r="F15" s="6" t="s">
        <v>25</v>
      </c>
      <c r="G15" s="6"/>
      <c r="H15" s="6"/>
      <c r="I15" s="6"/>
      <c r="J15" s="7" t="s">
        <v>25</v>
      </c>
      <c r="K15" s="6"/>
      <c r="L15" s="6"/>
      <c r="M15" s="6" t="s">
        <v>25</v>
      </c>
      <c r="N15" s="6"/>
      <c r="O15" s="6" t="s">
        <v>25</v>
      </c>
      <c r="P15" s="6"/>
      <c r="Q15" s="6"/>
      <c r="R15" s="6"/>
      <c r="S15" s="6"/>
      <c r="T15" s="7" t="s">
        <v>25</v>
      </c>
      <c r="U15" s="7" t="s">
        <v>25</v>
      </c>
      <c r="V15" s="6"/>
      <c r="W15" s="6"/>
      <c r="X15" s="6"/>
      <c r="Y15" s="7" t="s">
        <v>25</v>
      </c>
      <c r="Z15">
        <f t="shared" si="0"/>
        <v>8</v>
      </c>
      <c r="AA15" s="12">
        <f t="shared" si="1"/>
        <v>0.33333333333333331</v>
      </c>
      <c r="AB15" s="12">
        <f t="shared" si="2"/>
        <v>0.66666666666666663</v>
      </c>
    </row>
    <row r="16" spans="1:28" ht="15" thickBot="1" x14ac:dyDescent="0.4">
      <c r="A16" s="4" t="s">
        <v>37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AA16" s="12"/>
      <c r="AB16" s="12">
        <f t="shared" si="2"/>
        <v>0</v>
      </c>
    </row>
    <row r="17" spans="1:28" ht="15" thickBot="1" x14ac:dyDescent="0.4">
      <c r="A17" s="4" t="s">
        <v>30</v>
      </c>
      <c r="B17" s="6"/>
      <c r="C17" s="7" t="s">
        <v>25</v>
      </c>
      <c r="D17" s="6"/>
      <c r="E17" s="7" t="s">
        <v>25</v>
      </c>
      <c r="F17" s="7" t="s">
        <v>25</v>
      </c>
      <c r="G17" s="7" t="s">
        <v>25</v>
      </c>
      <c r="H17" s="7" t="s">
        <v>25</v>
      </c>
      <c r="I17" s="7" t="s">
        <v>25</v>
      </c>
      <c r="J17" s="7" t="s">
        <v>25</v>
      </c>
      <c r="K17" s="6"/>
      <c r="L17" s="7" t="s">
        <v>25</v>
      </c>
      <c r="M17" s="7" t="s">
        <v>25</v>
      </c>
      <c r="N17" s="7" t="s">
        <v>25</v>
      </c>
      <c r="O17" s="6"/>
      <c r="P17" s="7" t="s">
        <v>25</v>
      </c>
      <c r="Q17" s="7" t="s">
        <v>25</v>
      </c>
      <c r="R17" s="7" t="s">
        <v>25</v>
      </c>
      <c r="S17" s="7" t="s">
        <v>25</v>
      </c>
      <c r="T17" s="7" t="s">
        <v>25</v>
      </c>
      <c r="U17" s="6"/>
      <c r="V17" s="7" t="s">
        <v>25</v>
      </c>
      <c r="W17" s="7" t="s">
        <v>25</v>
      </c>
      <c r="X17" s="7" t="s">
        <v>25</v>
      </c>
      <c r="Y17" s="7" t="s">
        <v>25</v>
      </c>
      <c r="Z17">
        <f t="shared" si="0"/>
        <v>19</v>
      </c>
      <c r="AA17" s="12">
        <f t="shared" si="1"/>
        <v>0.79166666666666663</v>
      </c>
      <c r="AB17" s="12">
        <f t="shared" si="2"/>
        <v>0.41666666666666674</v>
      </c>
    </row>
    <row r="18" spans="1:28" ht="15" thickBot="1" x14ac:dyDescent="0.4">
      <c r="A18" s="4" t="s">
        <v>38</v>
      </c>
      <c r="B18" s="9" t="s">
        <v>25</v>
      </c>
      <c r="C18" s="8"/>
      <c r="D18" s="9" t="s">
        <v>25</v>
      </c>
      <c r="E18" s="8"/>
      <c r="F18" s="8"/>
      <c r="G18" s="8"/>
      <c r="H18" s="8"/>
      <c r="I18" s="8"/>
      <c r="J18" s="8"/>
      <c r="K18" s="9" t="s">
        <v>25</v>
      </c>
      <c r="L18" s="8"/>
      <c r="M18" s="8"/>
      <c r="N18" s="8"/>
      <c r="O18" s="9" t="s">
        <v>25</v>
      </c>
      <c r="P18" s="8"/>
      <c r="Q18" s="8"/>
      <c r="R18" s="8"/>
      <c r="S18" s="8"/>
      <c r="T18" s="8"/>
      <c r="U18" s="9" t="s">
        <v>25</v>
      </c>
      <c r="V18" s="8"/>
      <c r="W18" s="8"/>
      <c r="X18" s="8"/>
      <c r="Y18" s="8"/>
      <c r="Z18">
        <f t="shared" si="0"/>
        <v>5</v>
      </c>
      <c r="AA18" s="12">
        <f t="shared" si="1"/>
        <v>0.20833333333333334</v>
      </c>
      <c r="AB18" s="12">
        <f t="shared" si="2"/>
        <v>0.41666666666666669</v>
      </c>
    </row>
    <row r="19" spans="1:28" ht="15" thickBot="1" x14ac:dyDescent="0.4">
      <c r="A19" s="10" t="s">
        <v>39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AA19" s="12"/>
      <c r="AB19" s="12">
        <f t="shared" si="2"/>
        <v>0</v>
      </c>
    </row>
    <row r="20" spans="1:28" ht="15" thickBot="1" x14ac:dyDescent="0.4">
      <c r="A20" s="4" t="s">
        <v>28</v>
      </c>
      <c r="B20" s="8"/>
      <c r="C20" s="8"/>
      <c r="D20" s="8"/>
      <c r="E20" s="9" t="s">
        <v>25</v>
      </c>
      <c r="F20" s="8"/>
      <c r="G20" s="8"/>
      <c r="H20" s="9" t="s">
        <v>25</v>
      </c>
      <c r="I20" s="8"/>
      <c r="J20" s="8"/>
      <c r="K20" s="8"/>
      <c r="L20" s="9" t="s">
        <v>25</v>
      </c>
      <c r="M20" s="8"/>
      <c r="N20" s="8"/>
      <c r="O20" s="8"/>
      <c r="P20" s="8"/>
      <c r="Q20" s="8"/>
      <c r="R20" s="8"/>
      <c r="S20" s="8"/>
      <c r="T20" s="9" t="s">
        <v>25</v>
      </c>
      <c r="U20" s="8"/>
      <c r="V20" s="9" t="s">
        <v>25</v>
      </c>
      <c r="W20" s="8"/>
      <c r="X20" s="8"/>
      <c r="Y20" s="8"/>
      <c r="Z20">
        <f t="shared" si="0"/>
        <v>5</v>
      </c>
      <c r="AA20" s="12">
        <f t="shared" si="1"/>
        <v>0.20833333333333334</v>
      </c>
      <c r="AB20" s="12">
        <f t="shared" si="2"/>
        <v>0.41666666666666669</v>
      </c>
    </row>
    <row r="21" spans="1:28" ht="15" thickBot="1" x14ac:dyDescent="0.4">
      <c r="A21" s="4" t="s">
        <v>29</v>
      </c>
      <c r="B21" s="7" t="s">
        <v>25</v>
      </c>
      <c r="C21" s="7" t="s">
        <v>25</v>
      </c>
      <c r="D21" s="7" t="s">
        <v>25</v>
      </c>
      <c r="E21" s="6"/>
      <c r="F21" s="7" t="s">
        <v>25</v>
      </c>
      <c r="G21" s="7" t="s">
        <v>25</v>
      </c>
      <c r="H21" s="6"/>
      <c r="I21" s="7" t="s">
        <v>25</v>
      </c>
      <c r="J21" s="7" t="s">
        <v>25</v>
      </c>
      <c r="K21" s="7" t="s">
        <v>25</v>
      </c>
      <c r="L21" s="6"/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  <c r="T21" s="6"/>
      <c r="U21" s="7" t="s">
        <v>25</v>
      </c>
      <c r="V21" s="6"/>
      <c r="W21" s="7" t="s">
        <v>25</v>
      </c>
      <c r="X21" s="7" t="s">
        <v>25</v>
      </c>
      <c r="Y21" s="7" t="s">
        <v>25</v>
      </c>
      <c r="Z21">
        <f t="shared" si="0"/>
        <v>19</v>
      </c>
      <c r="AA21" s="12">
        <f t="shared" si="1"/>
        <v>0.79166666666666663</v>
      </c>
      <c r="AB21" s="12">
        <f t="shared" si="2"/>
        <v>0.41666666666666674</v>
      </c>
    </row>
    <row r="22" spans="1:28" ht="15" thickBot="1" x14ac:dyDescent="0.4">
      <c r="A22" s="4" t="s">
        <v>40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AA22" s="12"/>
      <c r="AB22" s="12">
        <f t="shared" si="2"/>
        <v>0</v>
      </c>
    </row>
    <row r="23" spans="1:28" ht="15" thickBot="1" x14ac:dyDescent="0.4">
      <c r="A23" s="4" t="s">
        <v>41</v>
      </c>
      <c r="B23" s="7" t="s">
        <v>25</v>
      </c>
      <c r="C23" s="6"/>
      <c r="D23" s="6"/>
      <c r="E23" s="7" t="s">
        <v>25</v>
      </c>
      <c r="F23" s="6"/>
      <c r="G23" s="6"/>
      <c r="H23" s="6"/>
      <c r="I23" s="6"/>
      <c r="J23" s="6"/>
      <c r="K23" s="6"/>
      <c r="L23" s="6"/>
      <c r="M23" s="7" t="s">
        <v>25</v>
      </c>
      <c r="N23" s="6"/>
      <c r="O23" s="6"/>
      <c r="P23" s="7" t="s">
        <v>25</v>
      </c>
      <c r="Q23" s="6"/>
      <c r="R23" s="6"/>
      <c r="S23" s="7" t="s">
        <v>25</v>
      </c>
      <c r="T23" s="6"/>
      <c r="U23" s="6"/>
      <c r="V23" s="6"/>
      <c r="W23" s="7" t="s">
        <v>25</v>
      </c>
      <c r="X23" s="6"/>
      <c r="Y23" s="6"/>
      <c r="Z23">
        <f t="shared" si="0"/>
        <v>6</v>
      </c>
      <c r="AA23" s="12">
        <f t="shared" si="1"/>
        <v>0.25</v>
      </c>
      <c r="AB23" s="12">
        <f t="shared" si="2"/>
        <v>0.5</v>
      </c>
    </row>
    <row r="24" spans="1:28" ht="15" thickBot="1" x14ac:dyDescent="0.4">
      <c r="A24" s="4" t="s">
        <v>42</v>
      </c>
      <c r="B24" s="8"/>
      <c r="C24" s="8"/>
      <c r="D24" s="8"/>
      <c r="E24" s="9" t="s">
        <v>25</v>
      </c>
      <c r="F24" s="9" t="s">
        <v>25</v>
      </c>
      <c r="G24" s="8"/>
      <c r="H24" s="9" t="s">
        <v>25</v>
      </c>
      <c r="I24" s="9" t="s">
        <v>25</v>
      </c>
      <c r="J24" s="8"/>
      <c r="K24" s="8"/>
      <c r="L24" s="8"/>
      <c r="M24" s="8"/>
      <c r="N24" s="8"/>
      <c r="O24" s="8"/>
      <c r="P24" s="8"/>
      <c r="Q24" s="8"/>
      <c r="R24" s="8"/>
      <c r="S24" s="9" t="s">
        <v>25</v>
      </c>
      <c r="T24" s="8"/>
      <c r="U24" s="8"/>
      <c r="V24" s="8"/>
      <c r="W24" s="8"/>
      <c r="X24" s="8"/>
      <c r="Y24" s="8"/>
      <c r="Z24">
        <f t="shared" si="0"/>
        <v>5</v>
      </c>
      <c r="AA24" s="12">
        <f t="shared" si="1"/>
        <v>0.20833333333333334</v>
      </c>
      <c r="AB24" s="12">
        <f t="shared" si="2"/>
        <v>0.41666666666666669</v>
      </c>
    </row>
    <row r="25" spans="1:28" ht="15" thickBot="1" x14ac:dyDescent="0.4">
      <c r="A25" s="4" t="s">
        <v>43</v>
      </c>
      <c r="B25" s="6"/>
      <c r="C25" s="6"/>
      <c r="D25" s="7" t="s">
        <v>25</v>
      </c>
      <c r="E25" s="6"/>
      <c r="F25" s="7" t="s">
        <v>25</v>
      </c>
      <c r="G25" s="6"/>
      <c r="H25" s="6"/>
      <c r="I25" s="6"/>
      <c r="J25" s="6"/>
      <c r="K25" s="7" t="s">
        <v>25</v>
      </c>
      <c r="L25" s="6"/>
      <c r="M25" s="6"/>
      <c r="N25" s="6"/>
      <c r="O25" s="6"/>
      <c r="P25" s="6"/>
      <c r="Q25" s="7" t="s">
        <v>25</v>
      </c>
      <c r="R25" s="6"/>
      <c r="S25" s="6"/>
      <c r="T25" s="6"/>
      <c r="U25" s="6"/>
      <c r="V25" s="7" t="s">
        <v>25</v>
      </c>
      <c r="W25" s="7" t="s">
        <v>25</v>
      </c>
      <c r="X25" s="6"/>
      <c r="Y25" s="6"/>
      <c r="Z25">
        <f t="shared" si="0"/>
        <v>6</v>
      </c>
      <c r="AA25" s="12">
        <f t="shared" si="1"/>
        <v>0.25</v>
      </c>
      <c r="AB25" s="12">
        <f t="shared" si="2"/>
        <v>0.5</v>
      </c>
    </row>
    <row r="26" spans="1:28" ht="15" thickBot="1" x14ac:dyDescent="0.4">
      <c r="A26" s="4" t="s">
        <v>44</v>
      </c>
      <c r="B26" s="8"/>
      <c r="C26" s="8"/>
      <c r="D26" s="8"/>
      <c r="E26" s="8"/>
      <c r="F26" s="8"/>
      <c r="G26" s="9" t="s">
        <v>25</v>
      </c>
      <c r="H26" s="9" t="s">
        <v>25</v>
      </c>
      <c r="I26" s="8"/>
      <c r="J26" s="8"/>
      <c r="K26" s="8"/>
      <c r="L26" s="8"/>
      <c r="M26" s="9" t="s">
        <v>25</v>
      </c>
      <c r="N26" s="8"/>
      <c r="O26" s="9" t="s">
        <v>25</v>
      </c>
      <c r="P26" s="9" t="s">
        <v>25</v>
      </c>
      <c r="Q26" s="8"/>
      <c r="R26" s="8"/>
      <c r="S26" s="8"/>
      <c r="T26" s="8"/>
      <c r="U26" s="8"/>
      <c r="V26" s="9" t="s">
        <v>25</v>
      </c>
      <c r="W26" s="8"/>
      <c r="X26" s="9" t="s">
        <v>25</v>
      </c>
      <c r="Y26" s="9" t="s">
        <v>25</v>
      </c>
      <c r="Z26">
        <f t="shared" si="0"/>
        <v>8</v>
      </c>
      <c r="AA26" s="12">
        <f t="shared" si="1"/>
        <v>0.33333333333333331</v>
      </c>
      <c r="AB26" s="12">
        <f t="shared" si="2"/>
        <v>0.66666666666666663</v>
      </c>
    </row>
    <row r="27" spans="1:28" ht="15" thickBot="1" x14ac:dyDescent="0.4">
      <c r="A27" s="4" t="s">
        <v>45</v>
      </c>
      <c r="B27" s="6"/>
      <c r="C27" s="6"/>
      <c r="D27" s="6"/>
      <c r="E27" s="6"/>
      <c r="F27" s="6"/>
      <c r="G27" s="7" t="s">
        <v>25</v>
      </c>
      <c r="H27" s="6"/>
      <c r="I27" s="6"/>
      <c r="J27" s="6"/>
      <c r="K27" s="6"/>
      <c r="L27" s="7" t="s">
        <v>25</v>
      </c>
      <c r="M27" s="6"/>
      <c r="N27" s="7" t="s">
        <v>25</v>
      </c>
      <c r="O27" s="6"/>
      <c r="P27" s="7" t="s">
        <v>25</v>
      </c>
      <c r="Q27" s="6"/>
      <c r="R27" s="6"/>
      <c r="S27" s="6"/>
      <c r="T27" s="6"/>
      <c r="U27" s="6"/>
      <c r="V27" s="7" t="s">
        <v>25</v>
      </c>
      <c r="W27" s="7" t="s">
        <v>25</v>
      </c>
      <c r="X27" s="6"/>
      <c r="Y27" s="7" t="s">
        <v>25</v>
      </c>
      <c r="Z27">
        <f t="shared" si="0"/>
        <v>7</v>
      </c>
      <c r="AA27" s="12">
        <f t="shared" si="1"/>
        <v>0.29166666666666669</v>
      </c>
      <c r="AB27" s="12">
        <f t="shared" si="2"/>
        <v>0.58333333333333337</v>
      </c>
    </row>
    <row r="28" spans="1:28" ht="15" thickBot="1" x14ac:dyDescent="0.4">
      <c r="A28" s="4" t="s">
        <v>46</v>
      </c>
      <c r="B28" s="8"/>
      <c r="C28" s="8"/>
      <c r="D28" s="8" t="s">
        <v>25</v>
      </c>
      <c r="E28" s="8"/>
      <c r="F28" s="8"/>
      <c r="G28" s="8"/>
      <c r="H28" s="8"/>
      <c r="I28" s="8"/>
      <c r="J28" s="8" t="s">
        <v>25</v>
      </c>
      <c r="K28" s="8"/>
      <c r="L28" s="8"/>
      <c r="M28" s="8"/>
      <c r="N28" s="8"/>
      <c r="O28" s="8"/>
      <c r="P28" s="8"/>
      <c r="Q28" s="8" t="s">
        <v>25</v>
      </c>
      <c r="R28" s="8" t="s">
        <v>25</v>
      </c>
      <c r="S28" s="8"/>
      <c r="T28" s="8"/>
      <c r="U28" s="8"/>
      <c r="V28" s="8"/>
      <c r="W28" s="8"/>
      <c r="X28" s="8"/>
      <c r="Y28" s="8"/>
      <c r="Z28">
        <f>COUNTIF(B28:Y28,"X")</f>
        <v>4</v>
      </c>
      <c r="AA28" s="12">
        <f t="shared" si="1"/>
        <v>0.16666666666666666</v>
      </c>
      <c r="AB28" s="12">
        <f t="shared" si="2"/>
        <v>0.33333333333333331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Romeral</dc:creator>
  <cp:lastModifiedBy>Miguel Romeral</cp:lastModifiedBy>
  <dcterms:created xsi:type="dcterms:W3CDTF">2019-10-23T15:09:23Z</dcterms:created>
  <dcterms:modified xsi:type="dcterms:W3CDTF">2019-10-23T17:02:12Z</dcterms:modified>
</cp:coreProperties>
</file>