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AFF569C-21A9-4E41-A0A7-EDFE402747B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8" i="4" l="1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<sst xmlns="http://schemas.openxmlformats.org/spreadsheetml/2006/main" count="1896" uniqueCount="1491">
  <si>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</si>
  <si>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</si>
  <si>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</si>
  <si>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</si>
  <si>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</si>
  <si>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</si>
  <si>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</si>
  <si>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</si>
  <si>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</si>
  <si>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</si>
  <si>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</si>
  <si>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</si>
  <si>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</si>
  <si>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</si>
  <si>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</si>
  <si>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</si>
  <si>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</si>
  <si>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</si>
  <si>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</si>
  <si>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</si>
  <si>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</si>
  <si>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</si>
  <si>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</si>
  <si>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</si>
  <si>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</si>
  <si>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</si>
  <si>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</si>
  <si>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</si>
  <si>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</si>
  <si>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</si>
  <si>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</si>
  <si>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</si>
  <si>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</si>
  <si>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</si>
  <si>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</si>
  <si>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</si>
  <si>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</si>
  <si>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</si>
  <si>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</si>
  <si>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</si>
  <si>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</si>
  <si>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</si>
  <si>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</si>
  <si>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</si>
  <si>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</si>
  <si>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</si>
  <si>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</si>
  <si>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</si>
  <si>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</si>
  <si>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</si>
  <si>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</si>
  <si>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</si>
  <si>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</si>
  <si>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</si>
  <si>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</si>
  <si>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</si>
  <si>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</si>
  <si>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</si>
  <si>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</si>
  <si>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</si>
  <si>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</si>
  <si>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</si>
  <si>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</si>
  <si>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</si>
  <si>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</si>
  <si>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</si>
  <si>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</si>
  <si>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</si>
  <si>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</si>
  <si>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</si>
  <si>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</si>
  <si>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</si>
  <si>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</si>
  <si>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</si>
  <si>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</si>
  <si>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</si>
  <si>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</si>
  <si>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</si>
  <si>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</si>
  <si>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</si>
  <si>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</si>
  <si>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</si>
  <si>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</si>
  <si>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</si>
  <si>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</si>
  <si>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</si>
  <si>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</si>
  <si>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</si>
  <si>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</si>
  <si>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</si>
  <si>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</si>
  <si>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</si>
  <si>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</si>
  <si>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</si>
  <si>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</si>
  <si>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</si>
  <si>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</si>
  <si>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</si>
  <si>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</si>
  <si>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</si>
  <si>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</si>
  <si>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</si>
  <si>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</si>
  <si>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</si>
  <si>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</si>
  <si>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</si>
  <si>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</si>
  <si>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</si>
  <si>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</si>
  <si>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</si>
  <si>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</si>
  <si>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</si>
  <si>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</si>
  <si>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</si>
  <si>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</si>
  <si>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</si>
  <si>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</si>
  <si>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</si>
  <si>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</si>
  <si>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</si>
  <si>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</si>
  <si>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</si>
  <si>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</si>
  <si>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</si>
  <si>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</si>
  <si>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</si>
  <si>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</si>
  <si>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</si>
  <si>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</si>
  <si>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</si>
  <si>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</si>
  <si>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</si>
  <si>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</si>
  <si>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</si>
  <si>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</si>
  <si>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</si>
  <si>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</si>
  <si>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</si>
  <si>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</si>
  <si>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</si>
  <si>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</si>
  <si>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</si>
  <si>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</si>
  <si>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</si>
  <si>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</si>
  <si>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</si>
  <si>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</si>
  <si>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</si>
  <si>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</si>
  <si>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</si>
  <si>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</si>
  <si>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</si>
  <si>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</si>
  <si>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</si>
  <si>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</si>
  <si>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</si>
  <si>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</si>
  <si>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</si>
  <si>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</si>
  <si>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</si>
  <si>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</si>
  <si>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</si>
  <si>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</si>
  <si>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</si>
  <si>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</si>
  <si>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</si>
  <si>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</si>
  <si>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</si>
  <si>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</si>
  <si>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</si>
  <si>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</si>
  <si>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</si>
  <si>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</si>
  <si>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</si>
  <si>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</si>
  <si>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</si>
  <si>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</si>
  <si>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</si>
  <si>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</si>
  <si>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</si>
  <si>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</si>
  <si>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</si>
  <si>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</si>
  <si>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</si>
  <si>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</si>
  <si>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</si>
  <si>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</si>
  <si>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</si>
  <si>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</si>
  <si>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</si>
  <si>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</si>
  <si>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</si>
  <si>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</si>
  <si>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</si>
  <si>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</si>
  <si>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</si>
  <si>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</si>
  <si>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</si>
  <si>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</si>
  <si>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</si>
  <si>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</si>
  <si>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</si>
  <si>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</si>
  <si>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</si>
  <si>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</si>
  <si>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</si>
  <si>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</si>
  <si>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</si>
  <si>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</si>
  <si>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</si>
  <si>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</si>
  <si>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</si>
  <si>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</si>
  <si>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</si>
  <si>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</si>
  <si>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</si>
  <si>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</si>
  <si>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</si>
  <si>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</si>
  <si>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</si>
  <si>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</si>
  <si>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</si>
  <si>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</si>
  <si>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</si>
  <si>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</si>
  <si>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</si>
  <si>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</si>
  <si>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</si>
  <si>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</si>
  <si>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</si>
  <si>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</si>
  <si>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</si>
  <si>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</si>
  <si>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</si>
  <si>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</si>
  <si>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</si>
  <si>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</si>
  <si>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</si>
  <si>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</si>
  <si>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</si>
  <si>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</si>
  <si>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</si>
  <si>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</si>
  <si>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</si>
  <si>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</si>
  <si>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</si>
  <si>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</si>
  <si>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</si>
  <si>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</si>
  <si>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</si>
  <si>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</si>
  <si>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</si>
  <si>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</si>
  <si>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</si>
  <si>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</si>
  <si>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</si>
  <si>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</si>
  <si>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</si>
  <si>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</si>
  <si>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</si>
  <si>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</si>
  <si>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</si>
  <si>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</si>
  <si>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</si>
  <si>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</si>
  <si>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</si>
  <si>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</si>
  <si>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</si>
  <si>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</si>
  <si>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</si>
  <si>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</si>
  <si>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</si>
  <si>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</si>
  <si>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</si>
  <si>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</si>
  <si>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</si>
  <si>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</si>
  <si>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</si>
  <si>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</si>
  <si>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</si>
  <si>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</si>
  <si>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</si>
  <si>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</si>
  <si>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</si>
  <si>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</si>
  <si>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</si>
  <si>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</si>
  <si>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</si>
  <si>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</si>
  <si>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</si>
  <si>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</si>
  <si>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</si>
  <si>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</si>
  <si>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</si>
  <si>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</si>
  <si>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</si>
  <si>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</si>
  <si>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</si>
  <si>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</si>
  <si>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</si>
  <si>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</si>
  <si>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</si>
  <si>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</si>
  <si>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</si>
  <si>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</si>
  <si>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</si>
  <si>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</si>
  <si>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</si>
  <si>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</si>
  <si>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</si>
  <si>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</si>
  <si>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</si>
  <si>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</si>
  <si>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</si>
  <si>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</si>
  <si>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</si>
  <si>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</si>
  <si>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</si>
  <si>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</si>
  <si>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</si>
  <si>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</si>
  <si>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</si>
  <si>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</si>
  <si>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</si>
  <si>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</si>
  <si>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</si>
  <si>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</si>
  <si>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</si>
  <si>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</si>
  <si>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</si>
  <si>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</si>
  <si>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</si>
  <si>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</si>
  <si>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</si>
  <si>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</si>
  <si>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</si>
  <si>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</si>
  <si>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</si>
  <si>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</si>
  <si>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</si>
  <si>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</si>
  <si>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</si>
  <si>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</si>
  <si>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</si>
  <si>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</si>
  <si>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</si>
  <si>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</si>
  <si>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</si>
  <si>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</si>
  <si>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</si>
  <si>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</si>
  <si>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</si>
  <si>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</si>
  <si>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</si>
  <si>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</si>
  <si>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</si>
  <si>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</si>
  <si>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</si>
  <si>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</si>
  <si>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</si>
  <si>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</si>
  <si>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</si>
  <si>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</si>
  <si>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</si>
  <si>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</si>
  <si>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</si>
  <si>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</si>
  <si>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</si>
  <si>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</si>
  <si>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</si>
  <si>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</si>
  <si>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</si>
  <si>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</si>
  <si>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</si>
  <si>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</si>
  <si>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</si>
  <si>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</si>
  <si>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</si>
  <si>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</si>
  <si>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</si>
  <si>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</si>
  <si>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</si>
  <si>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</si>
  <si>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</si>
  <si>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</si>
  <si>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</si>
  <si>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</si>
  <si>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</si>
  <si>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</si>
  <si>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</si>
  <si>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</si>
  <si>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</si>
  <si>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</si>
  <si>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</si>
  <si>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</si>
  <si>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</si>
  <si>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</si>
  <si>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</si>
  <si>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</si>
  <si>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</si>
  <si>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</si>
  <si>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</si>
  <si>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</si>
  <si>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</si>
  <si>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</si>
  <si>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</si>
  <si>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</si>
  <si>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</si>
  <si>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</si>
  <si>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</si>
  <si>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</si>
  <si>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</si>
  <si>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</si>
  <si>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</si>
  <si>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</si>
  <si>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</si>
  <si>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</si>
  <si>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</si>
  <si>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</si>
  <si>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</si>
  <si>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</si>
  <si>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</si>
  <si>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</si>
  <si>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</si>
  <si>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</si>
  <si>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</si>
  <si>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</si>
  <si>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</si>
  <si>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</si>
  <si>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</si>
  <si>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</si>
  <si>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</si>
  <si>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</si>
  <si>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</si>
  <si>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</si>
  <si>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</si>
  <si>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</si>
  <si>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</si>
  <si>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</si>
  <si>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</si>
  <si>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</si>
  <si>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</si>
  <si>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</si>
  <si>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</si>
  <si>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</si>
  <si>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</si>
  <si>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</si>
  <si>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</si>
  <si>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</si>
  <si>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</si>
  <si>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</si>
  <si>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</si>
  <si>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</si>
  <si>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</si>
  <si>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</si>
  <si>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</si>
  <si>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</si>
  <si>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</si>
  <si>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</si>
  <si>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</si>
  <si>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</si>
  <si>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</si>
  <si>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</si>
  <si>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</si>
  <si>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</si>
  <si>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</si>
  <si>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</si>
  <si>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</si>
  <si>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</si>
  <si>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</si>
  <si>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</si>
  <si>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</si>
  <si>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</si>
  <si>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</si>
  <si>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</si>
  <si>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</si>
  <si>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</si>
  <si>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</si>
  <si>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</si>
  <si>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</si>
  <si>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</si>
  <si>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</si>
  <si>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</si>
  <si>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</si>
  <si>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</si>
  <si>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</si>
  <si>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</si>
  <si>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</si>
  <si>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</si>
  <si>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</si>
  <si>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</si>
  <si>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</si>
  <si>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</si>
  <si>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</si>
  <si>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</si>
  <si>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</si>
  <si>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</si>
  <si>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</si>
  <si>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</si>
  <si>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</si>
  <si>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</si>
  <si>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</si>
  <si>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</si>
  <si>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</si>
  <si>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</si>
  <si>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</si>
  <si>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</si>
  <si>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</si>
  <si>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</si>
  <si>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</si>
  <si>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</si>
  <si>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</si>
  <si>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</si>
  <si>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</si>
  <si>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</si>
  <si>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</si>
  <si>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</si>
  <si>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</si>
  <si>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</si>
  <si>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</si>
  <si>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</si>
  <si>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</si>
  <si>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</si>
  <si>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</si>
  <si>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</si>
  <si>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</si>
  <si>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</si>
  <si>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</si>
  <si>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</si>
  <si>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</si>
  <si>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</si>
  <si>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</si>
  <si>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</si>
  <si>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</si>
  <si>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</si>
  <si>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</si>
  <si>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</si>
  <si>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</si>
  <si>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</si>
  <si>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</si>
  <si>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</si>
  <si>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</si>
  <si>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</si>
  <si>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</si>
  <si>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</si>
  <si>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</si>
  <si>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</si>
  <si>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</si>
  <si>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</si>
  <si>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</si>
  <si>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</si>
  <si>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</si>
  <si>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</si>
  <si>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</si>
  <si>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</si>
  <si>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</si>
  <si>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</si>
  <si>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</si>
  <si>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</si>
  <si>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</si>
  <si>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</si>
  <si>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</si>
  <si>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</si>
  <si>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</si>
  <si>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</si>
  <si>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</si>
  <si>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</si>
  <si>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</si>
  <si>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</si>
  <si>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</si>
  <si>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</si>
  <si>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</si>
  <si>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</si>
  <si>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</si>
  <si>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</si>
  <si>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</si>
  <si>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</si>
  <si>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</si>
  <si>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</si>
  <si>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</si>
  <si>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</si>
  <si>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</si>
  <si>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</si>
  <si>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</si>
  <si>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</si>
  <si>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</si>
  <si>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</si>
  <si>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</si>
  <si>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</si>
  <si>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</si>
  <si>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</si>
  <si>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</si>
  <si>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</si>
  <si>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</si>
  <si>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</si>
  <si>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</si>
  <si>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</si>
  <si>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</si>
  <si>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</si>
  <si>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</si>
  <si>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</si>
  <si>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</si>
  <si>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</si>
  <si>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</si>
  <si>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</si>
  <si>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</si>
  <si>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</si>
  <si>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</si>
  <si>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</si>
  <si>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</si>
  <si>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</si>
  <si>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</si>
  <si>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</si>
  <si>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</si>
  <si>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</si>
  <si>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</si>
  <si>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</si>
  <si>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</si>
  <si>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</si>
  <si>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</si>
  <si>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</si>
  <si>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</si>
  <si>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</si>
  <si>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</si>
  <si>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</si>
  <si>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</si>
  <si>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</si>
  <si>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</si>
  <si>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</si>
  <si>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</si>
  <si>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</si>
  <si>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</si>
  <si>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</si>
  <si>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</si>
  <si>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</si>
  <si>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</si>
  <si>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</si>
  <si>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</si>
  <si>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</si>
  <si>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</si>
  <si>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</si>
  <si>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</si>
  <si>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</si>
  <si>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</si>
  <si>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</si>
  <si>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</si>
  <si>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</si>
  <si>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</si>
  <si>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</si>
  <si>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</si>
  <si>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</si>
  <si>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</si>
  <si>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</si>
  <si>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</si>
  <si>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</si>
  <si>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</si>
  <si>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</si>
  <si>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</si>
  <si>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</si>
  <si>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</si>
  <si>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</si>
  <si>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</si>
  <si>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</si>
  <si>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</si>
  <si>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</si>
  <si>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</si>
  <si>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</si>
  <si>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</si>
  <si>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</si>
  <si>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</si>
  <si>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</si>
  <si>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</si>
  <si>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</si>
  <si>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</si>
  <si>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</si>
  <si>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</si>
  <si>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</si>
  <si>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</si>
  <si>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</si>
  <si>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</si>
  <si>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</si>
  <si>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</si>
  <si>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</si>
  <si>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</si>
  <si>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</si>
  <si>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</si>
  <si>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</si>
  <si>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</si>
  <si>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</si>
  <si>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</si>
  <si>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</si>
  <si>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</si>
  <si>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</si>
  <si>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</si>
  <si>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</si>
  <si>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</si>
  <si>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</si>
  <si>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</si>
  <si>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</si>
  <si>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</si>
  <si>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</si>
  <si>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</si>
  <si>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</si>
  <si>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</si>
  <si>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</si>
  <si>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</si>
  <si>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</si>
  <si>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</si>
  <si>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</si>
  <si>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</si>
  <si>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</si>
  <si>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</si>
  <si>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</si>
  <si>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</si>
  <si>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</si>
  <si>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</si>
  <si>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</si>
  <si>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</si>
  <si>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</si>
  <si>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</si>
  <si>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</si>
  <si>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</si>
  <si>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</si>
  <si>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</si>
  <si>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</si>
  <si>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</si>
  <si>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</si>
  <si>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</si>
  <si>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</si>
  <si>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</si>
  <si>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</si>
  <si>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</si>
  <si>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</si>
  <si>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</si>
  <si>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</si>
  <si>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</si>
  <si>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</si>
  <si>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</si>
  <si>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</si>
  <si>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</si>
  <si>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</si>
  <si>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</si>
  <si>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</si>
  <si>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</si>
  <si>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</si>
  <si>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</si>
  <si>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</si>
  <si>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</si>
  <si>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</si>
  <si>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</si>
  <si>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</si>
  <si>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</si>
  <si>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</si>
  <si>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</si>
  <si>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</si>
  <si>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</si>
  <si>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</si>
  <si>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</si>
  <si>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</si>
  <si>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</si>
  <si>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</si>
  <si>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</si>
  <si>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</si>
  <si>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</si>
  <si>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</si>
  <si>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</si>
  <si>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</si>
  <si>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</si>
  <si>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</si>
  <si>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</si>
  <si>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</si>
  <si>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</si>
  <si>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</si>
  <si>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</si>
  <si>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</si>
  <si>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</si>
  <si>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</si>
  <si>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</si>
  <si>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</si>
  <si>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</si>
  <si>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</si>
  <si>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</si>
  <si>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</si>
  <si>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</si>
  <si>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</si>
  <si>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</si>
  <si>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</si>
  <si>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</si>
  <si>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</si>
  <si>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</si>
  <si>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</si>
  <si>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</si>
  <si>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</si>
  <si>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</si>
  <si>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</si>
  <si>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</si>
  <si>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</si>
  <si>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</si>
  <si>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</si>
  <si>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</si>
  <si>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</si>
  <si>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</si>
  <si>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</si>
  <si>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</si>
  <si>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</si>
  <si>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</si>
  <si>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</si>
  <si>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</si>
  <si>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</si>
  <si>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</si>
  <si>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</si>
  <si>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</si>
  <si>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</si>
  <si>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</si>
  <si>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</si>
  <si>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</si>
  <si>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</si>
  <si>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</si>
  <si>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</si>
  <si>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</si>
  <si>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</si>
  <si>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</si>
  <si>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</si>
  <si>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</si>
  <si>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</si>
  <si>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</si>
  <si>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</si>
  <si>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</si>
  <si>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</si>
  <si>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</si>
  <si>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</si>
  <si>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</si>
  <si>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</si>
  <si>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</si>
  <si>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</si>
  <si>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</si>
  <si>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</si>
  <si>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</si>
  <si>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</si>
  <si>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</si>
  <si>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</si>
  <si>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</si>
  <si>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</si>
  <si>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</si>
  <si>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</si>
  <si>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</si>
  <si>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</si>
  <si>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</si>
  <si>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</si>
  <si>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</si>
  <si>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</si>
  <si>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</si>
  <si>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</si>
  <si>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</si>
  <si>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</si>
  <si>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</si>
  <si>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</si>
  <si>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</si>
  <si>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</si>
  <si>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</si>
  <si>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</si>
  <si>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</si>
  <si>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</si>
  <si>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</si>
  <si>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</si>
  <si>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</si>
  <si>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</si>
  <si>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</si>
  <si>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</si>
  <si>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</si>
  <si>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</si>
  <si>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</si>
  <si>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</si>
  <si>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</si>
  <si>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</si>
  <si>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</si>
  <si>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</si>
  <si>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</si>
  <si>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</si>
  <si>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</si>
  <si>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</si>
  <si>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</si>
  <si>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</si>
  <si>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</si>
  <si>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</si>
  <si>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</si>
  <si>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</si>
  <si>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</si>
  <si>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</si>
  <si>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</si>
  <si>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</si>
  <si>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</si>
  <si>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</si>
  <si>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</si>
  <si>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</si>
  <si>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</si>
  <si>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</si>
  <si>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</si>
  <si>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</si>
  <si>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</si>
  <si>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</si>
  <si>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</si>
  <si>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</si>
  <si>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</si>
  <si>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</si>
  <si>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</si>
  <si>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</si>
  <si>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</si>
  <si>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</si>
  <si>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</si>
  <si>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</si>
  <si>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</si>
  <si>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</si>
  <si>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</si>
  <si>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</si>
  <si>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</si>
  <si>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</si>
  <si>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</si>
  <si>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</si>
  <si>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</si>
  <si>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</si>
  <si>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</si>
  <si>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</si>
  <si>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</si>
  <si>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</si>
  <si>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</si>
  <si>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</si>
  <si>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</si>
  <si>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</si>
  <si>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</si>
  <si>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</si>
  <si>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</si>
  <si>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</si>
  <si>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</si>
  <si>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</si>
  <si>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</si>
  <si>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</si>
  <si>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</si>
  <si>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</si>
  <si>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</si>
  <si>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</si>
  <si>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</si>
  <si>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</si>
  <si>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</si>
  <si>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</si>
  <si>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</si>
  <si>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</si>
  <si>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</si>
  <si>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</si>
  <si>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</si>
  <si>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</si>
  <si>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</si>
  <si>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</si>
  <si>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</si>
  <si>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</si>
  <si>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</si>
  <si>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</si>
  <si>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</si>
  <si>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</si>
  <si>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</si>
  <si>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</si>
  <si>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</si>
  <si>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</si>
  <si>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</si>
  <si>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</si>
  <si>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</si>
  <si>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</si>
  <si>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</si>
  <si>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</si>
  <si>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</si>
  <si>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</si>
  <si>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</si>
  <si>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</si>
  <si>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</si>
  <si>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</si>
  <si>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</si>
  <si>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</si>
  <si>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</si>
  <si>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</si>
  <si>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</si>
  <si>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</si>
  <si>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</si>
  <si>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</si>
  <si>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</si>
  <si>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</si>
  <si>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</si>
  <si>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</si>
  <si>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</si>
  <si>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</si>
  <si>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</si>
  <si>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</si>
  <si>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</si>
  <si>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</si>
  <si>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</si>
  <si>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</si>
  <si>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</si>
  <si>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</si>
  <si>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</si>
  <si>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</si>
  <si>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</si>
  <si>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</si>
  <si>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</si>
  <si>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</si>
  <si>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</si>
  <si>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</si>
  <si>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</si>
  <si>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</si>
  <si>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</si>
  <si>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</si>
  <si>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</si>
  <si>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</si>
  <si>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</si>
  <si>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</si>
  <si>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</si>
  <si>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</si>
  <si>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</si>
  <si>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</si>
  <si>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</si>
  <si>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</si>
  <si>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</si>
  <si>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</si>
  <si>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</si>
  <si>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</si>
  <si>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</si>
  <si>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</si>
  <si>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</si>
  <si>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</si>
  <si>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</si>
  <si>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</si>
  <si>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</si>
  <si>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</si>
  <si>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</si>
  <si>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</si>
  <si>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</si>
  <si>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</si>
  <si>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</si>
  <si>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</si>
  <si>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</si>
  <si>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</si>
  <si>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</si>
  <si>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</si>
  <si>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</si>
  <si>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</si>
  <si>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</si>
  <si>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</si>
  <si>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</si>
  <si>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</si>
  <si>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</si>
  <si>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</si>
  <si>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</si>
  <si>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</si>
  <si>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</si>
  <si>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</si>
  <si>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</si>
  <si>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</si>
  <si>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</si>
  <si>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</si>
  <si>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</si>
  <si>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</si>
  <si>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</si>
  <si>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</si>
  <si>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</si>
  <si>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</si>
  <si>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</si>
  <si>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</si>
  <si>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</si>
  <si>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</si>
  <si>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</si>
  <si>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</si>
  <si>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</si>
  <si>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</si>
  <si>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</si>
  <si>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</si>
  <si>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</si>
  <si>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</si>
  <si>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</si>
  <si>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</si>
  <si>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</si>
  <si>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</si>
  <si>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</si>
  <si>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</si>
  <si>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</si>
  <si>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</si>
  <si>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</si>
  <si>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</si>
  <si>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</si>
  <si>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</si>
  <si>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</si>
  <si>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</si>
  <si>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</si>
  <si>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</si>
  <si>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</si>
  <si>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</si>
  <si>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</si>
  <si>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</si>
  <si>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</si>
  <si>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</si>
  <si>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</si>
  <si>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</si>
  <si>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</si>
  <si>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</si>
  <si>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</si>
  <si>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</si>
  <si>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</si>
  <si>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</si>
  <si>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</si>
  <si>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</si>
  <si>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</si>
  <si>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4 (9.37)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</si>
  <si>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</si>
  <si>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</si>
  <si>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</si>
  <si>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</si>
  <si>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</si>
  <si>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</si>
  <si>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</si>
  <si>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</si>
  <si>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</si>
  <si>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</si>
  <si>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</si>
  <si>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</si>
  <si>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</si>
  <si>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</si>
  <si>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</si>
  <si>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</si>
  <si>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</si>
  <si>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</si>
  <si>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</si>
  <si>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</si>
  <si>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</si>
  <si>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</si>
  <si>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</si>
  <si>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</si>
  <si>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</si>
  <si>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</si>
  <si>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</si>
  <si>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</si>
  <si>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</si>
  <si>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</si>
  <si>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</si>
  <si>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</si>
  <si>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</si>
  <si>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</si>
  <si>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</si>
  <si>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</si>
  <si>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</si>
  <si>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</si>
  <si>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</si>
  <si>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</si>
  <si>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</si>
  <si>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</si>
  <si>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</si>
  <si>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</si>
  <si>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</si>
  <si>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</si>
  <si>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</si>
  <si>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</si>
  <si>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</si>
  <si>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</si>
  <si>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</si>
  <si>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</si>
  <si>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</si>
  <si>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</si>
  <si>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</si>
  <si>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</si>
  <si>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</si>
  <si>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</si>
  <si>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</si>
  <si>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</si>
  <si>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</si>
  <si>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</si>
  <si>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</si>
  <si>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</si>
  <si>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</si>
  <si>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</si>
  <si>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</si>
  <si>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</si>
  <si>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</si>
  <si>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</si>
  <si>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</si>
  <si>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</si>
  <si>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</si>
  <si>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</si>
  <si>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</si>
  <si>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</si>
  <si>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</si>
  <si>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</si>
  <si>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</si>
  <si>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</si>
  <si>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</si>
  <si>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</si>
  <si>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</si>
  <si>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</si>
  <si>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</si>
  <si>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</si>
  <si>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</si>
  <si>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</si>
  <si>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</si>
  <si>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</si>
  <si>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</si>
  <si>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</si>
  <si>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</si>
  <si>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</si>
  <si>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</si>
  <si>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</si>
  <si>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</si>
  <si>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</si>
  <si>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</si>
  <si>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</si>
  <si>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</si>
  <si>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</si>
  <si>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</si>
  <si>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</si>
  <si>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</si>
  <si>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</si>
  <si>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</si>
  <si>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</si>
  <si>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</si>
  <si>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</si>
  <si>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</si>
  <si>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</si>
  <si>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</si>
  <si>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</si>
  <si>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</si>
  <si>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</si>
  <si>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</si>
  <si>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</si>
  <si>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</si>
  <si>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</si>
  <si>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</si>
  <si>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</si>
  <si>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</si>
  <si>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</si>
  <si>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</si>
  <si>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</si>
  <si>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</si>
  <si>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</si>
  <si>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</si>
  <si>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</si>
  <si>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</si>
  <si>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</si>
  <si>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</si>
  <si>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</si>
  <si>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</si>
  <si>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</si>
  <si>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</si>
  <si>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</si>
  <si>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</si>
  <si>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</si>
  <si>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</si>
  <si>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</si>
  <si>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</si>
  <si>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</si>
  <si>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</si>
  <si>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</si>
  <si>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</si>
  <si>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</si>
  <si>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</si>
  <si>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</si>
  <si>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</si>
  <si>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</si>
  <si>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</si>
  <si>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</si>
  <si>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</si>
  <si>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</si>
  <si>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</si>
  <si>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</si>
  <si>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</si>
  <si>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</si>
  <si>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</si>
  <si>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</si>
  <si>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</si>
  <si>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</si>
  <si>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</si>
  <si>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</si>
  <si>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</si>
  <si>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</si>
  <si>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</si>
  <si>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</si>
  <si>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</si>
  <si>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</si>
  <si>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</si>
  <si>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</si>
  <si>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</si>
  <si>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</si>
  <si>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</si>
  <si>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</si>
  <si>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</si>
  <si>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</si>
  <si>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</si>
  <si>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</si>
  <si>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</si>
  <si>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</si>
  <si>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</si>
  <si>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</si>
  <si>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</si>
  <si>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</si>
  <si>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</si>
  <si>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</si>
  <si>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</si>
  <si>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</si>
  <si>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</si>
  <si>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</si>
  <si>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</si>
  <si>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</si>
  <si>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</si>
  <si>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</si>
  <si>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</si>
  <si>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</si>
  <si>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</si>
  <si>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</si>
  <si>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</si>
  <si>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</si>
  <si>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</si>
  <si>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</si>
  <si>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</si>
  <si>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</si>
  <si>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</si>
  <si>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</si>
  <si>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</si>
  <si>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</si>
  <si>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</si>
  <si>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</si>
  <si>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</si>
  <si>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</si>
  <si>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</si>
  <si>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</si>
  <si>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</si>
  <si>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</si>
  <si>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</si>
  <si>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</si>
  <si>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</si>
  <si>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</si>
  <si>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</si>
  <si>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</si>
  <si>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</si>
  <si>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</si>
  <si>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</si>
  <si>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</si>
  <si>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</si>
  <si>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</si>
  <si>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</si>
  <si>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</si>
  <si>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</si>
  <si>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</si>
  <si>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</si>
  <si>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</si>
  <si>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</si>
  <si>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</si>
  <si>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progressive metal (16)</t>
  </si>
  <si>
    <t>16 (8.84)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</si>
  <si>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</si>
  <si>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</si>
  <si>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</si>
  <si>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</si>
  <si>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</si>
  <si>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</si>
  <si>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</si>
  <si>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</si>
  <si>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</si>
  <si>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</si>
  <si>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</si>
  <si>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</si>
  <si>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</si>
  <si>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</si>
  <si>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</si>
  <si>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</si>
  <si>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</si>
  <si>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</si>
  <si>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</si>
  <si>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</si>
  <si>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</si>
  <si>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electropop, art pop, neo psychedelia</t>
  </si>
  <si>
    <t>3 (8.48)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</si>
  <si>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</si>
  <si>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</si>
  <si>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</si>
  <si>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</si>
  <si>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</si>
  <si>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</si>
  <si>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</si>
  <si>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</si>
  <si>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</si>
  <si>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</si>
  <si>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</si>
  <si>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</si>
  <si>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</si>
  <si>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</si>
  <si>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</si>
  <si>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</si>
  <si>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</si>
  <si>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</si>
  <si>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</si>
  <si>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</si>
  <si>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</si>
  <si>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</si>
  <si>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</si>
  <si>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</si>
  <si>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</si>
  <si>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</si>
  <si>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</si>
  <si>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</si>
  <si>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</si>
  <si>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</si>
  <si>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</si>
  <si>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</si>
  <si>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</si>
  <si>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</si>
  <si>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</si>
  <si>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</si>
  <si>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</si>
  <si>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</si>
  <si>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</si>
  <si>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</si>
  <si>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9 (8.69)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</si>
  <si>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</si>
  <si>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</si>
  <si>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</si>
  <si>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</si>
  <si>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</si>
  <si>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</si>
  <si>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</si>
  <si>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</si>
  <si>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</si>
  <si>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</si>
  <si>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</si>
  <si>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</si>
  <si>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</si>
  <si>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</si>
  <si>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</si>
  <si>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</si>
  <si>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</si>
  <si>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</si>
  <si>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</si>
  <si>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</si>
  <si>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</si>
  <si>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</si>
  <si>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</si>
  <si>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</si>
  <si>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</si>
  <si>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</si>
  <si>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</si>
  <si>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</si>
  <si>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</si>
  <si>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</si>
  <si>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</si>
  <si>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</si>
  <si>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</si>
  <si>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</si>
  <si>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</si>
  <si>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</si>
  <si>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</si>
  <si>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</si>
  <si>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</si>
  <si>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</si>
  <si>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</si>
  <si>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</si>
  <si>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</si>
  <si>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</si>
  <si>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</si>
  <si>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</si>
  <si>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</si>
  <si>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</si>
  <si>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</si>
  <si>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2 (8.77)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</si>
  <si>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</si>
  <si>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</si>
  <si>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</si>
  <si>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</si>
  <si>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</si>
  <si>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</si>
  <si>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</si>
  <si>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</si>
  <si>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</si>
  <si>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8 (×193)</t>
  </si>
  <si>
    <t>0.09 ← simétrica</t>
  </si>
  <si>
    <t>-0.67 ← muy agrupadas</t>
  </si>
  <si>
    <t>16 (1.73%)</t>
  </si>
  <si>
    <t>147 (15.86%)</t>
  </si>
  <si>
    <t>357 (38.51%)</t>
  </si>
  <si>
    <t>221 (23.84%)</t>
  </si>
  <si>
    <t>186 (20.06%)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</si>
  <si>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</si>
  <si>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</si>
  <si>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</si>
  <si>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</si>
  <si>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</si>
  <si>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</si>
  <si>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90 de 90</t>
  </si>
  <si>
    <t>11 (9.12)</t>
  </si>
  <si>
    <t>avant prog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</si>
</sst>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</fonts>
  <fills count="15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50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151" fillId="149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50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157" fillId="151" borderId="0" xfId="0" applyFont="1" applyFill="1"/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31" fillId="117" borderId="0" xfId="0" applyFont="1" applyFill="1" applyAlignment="1">
      <alignment horizontal="center"/>
    </xf>
    <xf numFmtId="0" fontId="0" fillId="0" borderId="2" xfId="0" applyFill="1" applyBorder="1"/>
    <xf numFmtId="0" fontId="0" fillId="2" borderId="0" xfId="0" applyFill="1" applyBorder="1" applyAlignment="1">
      <alignment vertical="center"/>
    </xf>
    <xf numFmtId="0" fontId="0" fillId="0" borderId="8" xfId="0" applyFill="1" applyBorder="1"/>
    <xf numFmtId="0" fontId="0" fillId="0" borderId="3" xfId="0" applyFill="1" applyBorder="1"/>
    <xf numFmtId="0" fontId="161" fillId="154" borderId="2" xfId="0" applyFont="1" applyFill="1" applyBorder="1"/>
    <xf numFmtId="0" fontId="163" fillId="155" borderId="0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</cellXfs>
  <cellStyles count="1">
    <cellStyle name="Normal" xfId="0" builtinId="0"/>
  </cellStyles>
  <dxfs count="622"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FCD904"/>
      <color rgb="FF2A1500"/>
      <color rgb="FFFCA304"/>
      <color rgb="FF3A1D00"/>
      <color rgb="FF001800"/>
      <color rgb="FF003300"/>
      <color rgb="FFEA251F"/>
      <color rgb="FFE7442F"/>
      <color rgb="FFF5CC58"/>
      <color rgb="FFD5B7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T1" zoomScale="80" zoomScaleNormal="80" workbookViewId="0">
      <pane ySplit="1" topLeftCell="A14" activePane="bottomLeft" state="frozen"/>
      <selection pane="bottomLeft" activeCell="Z11" sqref="Z1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48" t="s">
        <v>1403</v>
      </c>
      <c r="S1" s="248"/>
      <c r="T1" s="248"/>
      <c r="U1" s="248"/>
      <c r="V1" s="248"/>
      <c r="W1" s="248"/>
      <c r="X1" s="248"/>
      <c r="Y1" s="248"/>
      <c r="Z1" s="248"/>
      <c r="AA1" s="248"/>
      <c r="AB1" s="248"/>
      <c r="AE1" s="248" t="s">
        <v>1060</v>
      </c>
      <c r="AF1" s="248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2" t="s">
        <v>1232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1061</v>
      </c>
      <c r="AF2" s="198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199">
        <v>90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0">
        <v>60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199">
        <v>975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0">
        <v>927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199">
        <v>48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6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0">
        <v>10.83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5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01">
        <v>4.9200000000000001E-2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3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1068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-0.5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1304</v>
      </c>
      <c r="U12" s="83">
        <v>9.36</v>
      </c>
      <c r="V12" s="229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1317</v>
      </c>
      <c r="AE12" s="59" t="s">
        <v>1069</v>
      </c>
      <c r="AF12" s="200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199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4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0" t="s">
        <v>1474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1235</v>
      </c>
      <c r="U15" s="82">
        <v>9.4</v>
      </c>
      <c r="V15" s="159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0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8" t="s">
        <v>1072</v>
      </c>
      <c r="AF16" s="198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3" t="s">
        <v>1233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5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199">
        <v>1.01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5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2">
        <v>0.1163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6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199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0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7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1079</v>
      </c>
      <c r="AF22" s="198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4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199" t="s">
        <v>1475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2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0" t="s">
        <v>1476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4" t="s">
        <v>1234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8" t="s">
        <v>1082</v>
      </c>
      <c r="AF26" s="198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1173</v>
      </c>
      <c r="U27" s="82">
        <v>9</v>
      </c>
      <c r="V27" s="209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199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0" t="s">
        <v>1477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3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199" t="s">
        <v>1478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5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0" t="s">
        <v>1479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355</v>
      </c>
      <c r="T31" s="59" t="s">
        <v>356</v>
      </c>
      <c r="U31" s="82">
        <v>8.89</v>
      </c>
      <c r="V31" s="164">
        <v>8.75</v>
      </c>
      <c r="W31" s="59">
        <v>9</v>
      </c>
      <c r="X31" s="59">
        <v>0.7</v>
      </c>
      <c r="Y31" s="59">
        <v>2</v>
      </c>
      <c r="Z31" s="59">
        <v>9</v>
      </c>
      <c r="AA31" s="59">
        <v>0</v>
      </c>
      <c r="AB31" s="59" t="s">
        <v>783</v>
      </c>
      <c r="AE31" s="80" t="s">
        <v>1088</v>
      </c>
      <c r="AF31" s="199" t="s">
        <v>1480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1404</v>
      </c>
      <c r="T32" s="80" t="s">
        <v>1395</v>
      </c>
      <c r="U32" s="83">
        <v>8.86</v>
      </c>
      <c r="V32" s="164">
        <v>8.75</v>
      </c>
      <c r="W32" s="80">
        <v>9</v>
      </c>
      <c r="X32" s="80">
        <v>0.53</v>
      </c>
      <c r="Y32" s="80">
        <v>1</v>
      </c>
      <c r="Z32" s="80">
        <v>11</v>
      </c>
      <c r="AA32" s="80">
        <v>0</v>
      </c>
      <c r="AB32" s="80" t="s">
        <v>1409</v>
      </c>
      <c r="AE32" s="59" t="s">
        <v>1089</v>
      </c>
      <c r="AF32" s="200" t="s">
        <v>1481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357</v>
      </c>
      <c r="T33" s="59" t="s">
        <v>357</v>
      </c>
      <c r="U33" s="82">
        <v>8.83</v>
      </c>
      <c r="V33" s="217">
        <v>8.7200000000000006</v>
      </c>
      <c r="W33" s="59">
        <v>8.5</v>
      </c>
      <c r="X33" s="59">
        <v>0.82</v>
      </c>
      <c r="Y33" s="59">
        <v>2</v>
      </c>
      <c r="Z33" s="59">
        <v>9</v>
      </c>
      <c r="AA33" s="59">
        <v>0</v>
      </c>
      <c r="AB33" s="59" t="s">
        <v>1266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1449</v>
      </c>
      <c r="T34" s="80" t="s">
        <v>1450</v>
      </c>
      <c r="U34" s="83">
        <v>8.82</v>
      </c>
      <c r="V34" s="217">
        <v>8.7200000000000006</v>
      </c>
      <c r="W34" s="80">
        <v>8.75</v>
      </c>
      <c r="X34" s="80">
        <v>0.92</v>
      </c>
      <c r="Y34" s="80">
        <v>3</v>
      </c>
      <c r="Z34" s="80">
        <v>16</v>
      </c>
      <c r="AA34" s="80">
        <v>2</v>
      </c>
      <c r="AB34" s="80" t="s">
        <v>1453</v>
      </c>
      <c r="AE34" s="198" t="s">
        <v>1090</v>
      </c>
      <c r="AF34" s="198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1229</v>
      </c>
      <c r="T35" s="59" t="s">
        <v>1230</v>
      </c>
      <c r="U35" s="82">
        <v>8.7200000000000006</v>
      </c>
      <c r="V35" s="211">
        <v>8.7100000000000009</v>
      </c>
      <c r="W35" s="59">
        <v>8.5</v>
      </c>
      <c r="X35" s="59">
        <v>1.03</v>
      </c>
      <c r="Y35" s="59">
        <v>5</v>
      </c>
      <c r="Z35" s="59">
        <v>24</v>
      </c>
      <c r="AA35" s="59">
        <v>1</v>
      </c>
      <c r="AB35" s="59" t="s">
        <v>1231</v>
      </c>
      <c r="AE35" s="80" t="s">
        <v>1091</v>
      </c>
      <c r="AF35" s="199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1462</v>
      </c>
      <c r="T36" s="80" t="s">
        <v>1455</v>
      </c>
      <c r="U36" s="83">
        <v>8.86</v>
      </c>
      <c r="V36" s="211">
        <v>8.7100000000000009</v>
      </c>
      <c r="W36" s="80">
        <v>9</v>
      </c>
      <c r="X36" s="80">
        <v>0.69</v>
      </c>
      <c r="Y36" s="80">
        <v>1</v>
      </c>
      <c r="Z36" s="80">
        <v>7</v>
      </c>
      <c r="AA36" s="80">
        <v>0</v>
      </c>
      <c r="AB36" s="80" t="s">
        <v>1465</v>
      </c>
      <c r="AE36" s="59" t="s">
        <v>1093</v>
      </c>
      <c r="AF36" s="200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357</v>
      </c>
      <c r="T37" s="59" t="s">
        <v>95</v>
      </c>
      <c r="U37" s="82">
        <v>8.83</v>
      </c>
      <c r="V37" s="62">
        <v>8.68</v>
      </c>
      <c r="W37" s="59">
        <v>8.5</v>
      </c>
      <c r="X37" s="59">
        <v>0.94</v>
      </c>
      <c r="Y37" s="59">
        <v>2</v>
      </c>
      <c r="Z37" s="59">
        <v>9</v>
      </c>
      <c r="AA37" s="59">
        <v>0</v>
      </c>
      <c r="AB37" s="59" t="s">
        <v>784</v>
      </c>
      <c r="AE37" s="80" t="s">
        <v>1095</v>
      </c>
      <c r="AF37" s="199" t="s">
        <v>1487</v>
      </c>
      <c r="AQ37" t="s">
        <v>1316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361</v>
      </c>
      <c r="T38" s="80" t="s">
        <v>1018</v>
      </c>
      <c r="U38" s="83">
        <v>8.73</v>
      </c>
      <c r="V38" s="62">
        <v>8.68</v>
      </c>
      <c r="W38" s="80">
        <v>9</v>
      </c>
      <c r="X38" s="80">
        <v>0.96</v>
      </c>
      <c r="Y38" s="80">
        <v>2</v>
      </c>
      <c r="Z38" s="80">
        <v>11</v>
      </c>
      <c r="AA38" s="80">
        <v>0</v>
      </c>
      <c r="AB38" s="80" t="s">
        <v>1024</v>
      </c>
      <c r="AE38" s="59" t="s">
        <v>1096</v>
      </c>
      <c r="AF38" s="200" t="s">
        <v>1430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347</v>
      </c>
      <c r="T39" s="59" t="s">
        <v>1473</v>
      </c>
      <c r="U39" s="82">
        <v>8.83</v>
      </c>
      <c r="V39" s="258">
        <v>8.66</v>
      </c>
      <c r="W39" s="59">
        <v>8.75</v>
      </c>
      <c r="X39" s="59">
        <v>0.62</v>
      </c>
      <c r="Y39" s="59">
        <v>1</v>
      </c>
      <c r="Z39" s="59">
        <v>6</v>
      </c>
      <c r="AA39" s="59">
        <v>0</v>
      </c>
      <c r="AB39" s="59" t="s">
        <v>1485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842</v>
      </c>
      <c r="T40" s="80" t="s">
        <v>843</v>
      </c>
      <c r="U40" s="83">
        <v>8.82</v>
      </c>
      <c r="V40" s="166">
        <v>8.64</v>
      </c>
      <c r="W40" s="80">
        <v>9</v>
      </c>
      <c r="X40" s="80">
        <v>0.86</v>
      </c>
      <c r="Y40" s="80">
        <v>3</v>
      </c>
      <c r="Z40" s="80">
        <v>13</v>
      </c>
      <c r="AA40" s="80">
        <v>2</v>
      </c>
      <c r="AB40" s="80" t="s">
        <v>844</v>
      </c>
      <c r="AE40" s="198" t="s">
        <v>1097</v>
      </c>
      <c r="AF40" s="198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358</v>
      </c>
      <c r="T41" s="59" t="s">
        <v>282</v>
      </c>
      <c r="U41" s="82">
        <v>8.7799999999999994</v>
      </c>
      <c r="V41" s="97">
        <v>8.6300000000000008</v>
      </c>
      <c r="W41" s="59">
        <v>9</v>
      </c>
      <c r="X41" s="59">
        <v>0.79</v>
      </c>
      <c r="Y41" s="59">
        <v>2</v>
      </c>
      <c r="Z41" s="59">
        <v>10</v>
      </c>
      <c r="AA41" s="59">
        <v>1</v>
      </c>
      <c r="AB41" s="59" t="s">
        <v>785</v>
      </c>
      <c r="AE41" s="80" t="s">
        <v>1098</v>
      </c>
      <c r="AF41" s="199" t="s">
        <v>1488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863</v>
      </c>
      <c r="T42" s="80" t="s">
        <v>858</v>
      </c>
      <c r="U42" s="83">
        <v>8.7100000000000009</v>
      </c>
      <c r="V42" s="97">
        <v>8.6300000000000008</v>
      </c>
      <c r="W42" s="80">
        <v>8.5</v>
      </c>
      <c r="X42" s="80">
        <v>0.75</v>
      </c>
      <c r="Y42" s="80">
        <v>2</v>
      </c>
      <c r="Z42" s="80">
        <v>14</v>
      </c>
      <c r="AA42" s="80">
        <v>0</v>
      </c>
      <c r="AB42" s="80" t="s">
        <v>864</v>
      </c>
      <c r="AE42" s="59" t="s">
        <v>1099</v>
      </c>
      <c r="AF42" s="200">
        <v>69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606</v>
      </c>
      <c r="T43" s="59" t="s">
        <v>607</v>
      </c>
      <c r="U43" s="82">
        <v>8.7799999999999994</v>
      </c>
      <c r="V43" s="61">
        <v>8.6199999999999992</v>
      </c>
      <c r="W43" s="59">
        <v>8.5</v>
      </c>
      <c r="X43" s="59">
        <v>0.97</v>
      </c>
      <c r="Y43" s="59">
        <v>2</v>
      </c>
      <c r="Z43" s="59">
        <v>9</v>
      </c>
      <c r="AA43" s="59">
        <v>0</v>
      </c>
      <c r="AB43" s="59" t="s">
        <v>845</v>
      </c>
      <c r="AE43" s="80" t="s">
        <v>1100</v>
      </c>
      <c r="AF43" s="199" t="s">
        <v>1349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353</v>
      </c>
      <c r="T44" s="80" t="s">
        <v>649</v>
      </c>
      <c r="U44" s="83">
        <v>8.77</v>
      </c>
      <c r="V44" s="167">
        <v>8.61</v>
      </c>
      <c r="W44" s="80">
        <v>8.5</v>
      </c>
      <c r="X44" s="80">
        <v>0.99</v>
      </c>
      <c r="Y44" s="80">
        <v>3</v>
      </c>
      <c r="Z44" s="80">
        <v>13</v>
      </c>
      <c r="AA44" s="80">
        <v>0</v>
      </c>
      <c r="AB44" s="80" t="s">
        <v>782</v>
      </c>
      <c r="AE44" s="59" t="s">
        <v>1101</v>
      </c>
      <c r="AF44" s="200" t="s">
        <v>1102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1343</v>
      </c>
      <c r="T45" s="59" t="s">
        <v>1344</v>
      </c>
      <c r="U45" s="82">
        <v>8.67</v>
      </c>
      <c r="V45" s="232">
        <v>8.6</v>
      </c>
      <c r="W45" s="59">
        <v>9</v>
      </c>
      <c r="X45" s="59">
        <v>1.08</v>
      </c>
      <c r="Y45" s="59">
        <v>2</v>
      </c>
      <c r="Z45" s="59">
        <v>9</v>
      </c>
      <c r="AA45" s="59">
        <v>0</v>
      </c>
      <c r="AB45" s="59" t="s">
        <v>1348</v>
      </c>
      <c r="AE45" s="80" t="s">
        <v>1103</v>
      </c>
      <c r="AF45" s="199" t="s">
        <v>1104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739</v>
      </c>
      <c r="T46" s="80" t="s">
        <v>735</v>
      </c>
      <c r="U46" s="83">
        <v>8.67</v>
      </c>
      <c r="V46" s="174">
        <v>8.57</v>
      </c>
      <c r="W46" s="80">
        <v>8</v>
      </c>
      <c r="X46" s="80">
        <v>1.04</v>
      </c>
      <c r="Y46" s="80">
        <v>4</v>
      </c>
      <c r="Z46" s="80">
        <v>16</v>
      </c>
      <c r="AA46" s="80">
        <v>1</v>
      </c>
      <c r="AB46" s="80" t="s">
        <v>803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426</v>
      </c>
      <c r="T47" s="59" t="s">
        <v>424</v>
      </c>
      <c r="U47" s="82">
        <v>8.67</v>
      </c>
      <c r="V47" s="169">
        <v>8.56</v>
      </c>
      <c r="W47" s="59">
        <v>8.5</v>
      </c>
      <c r="X47" s="59">
        <v>0.85</v>
      </c>
      <c r="Y47" s="59">
        <v>2</v>
      </c>
      <c r="Z47" s="59">
        <v>12</v>
      </c>
      <c r="AA47" s="59">
        <v>0</v>
      </c>
      <c r="AB47" s="59" t="s">
        <v>845</v>
      </c>
      <c r="AE47" s="198" t="s">
        <v>1105</v>
      </c>
      <c r="AF47" s="198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343</v>
      </c>
      <c r="T48" s="80" t="s">
        <v>579</v>
      </c>
      <c r="U48" s="83">
        <v>8.68</v>
      </c>
      <c r="V48" s="169">
        <v>8.56</v>
      </c>
      <c r="W48" s="80">
        <v>9</v>
      </c>
      <c r="X48" s="80">
        <v>0.61</v>
      </c>
      <c r="Y48" s="80">
        <v>0</v>
      </c>
      <c r="Z48" s="80">
        <v>11</v>
      </c>
      <c r="AA48" s="80">
        <v>0</v>
      </c>
      <c r="AB48" s="80" t="s">
        <v>776</v>
      </c>
      <c r="AE48" s="59" t="s">
        <v>1106</v>
      </c>
      <c r="AF48" s="200" t="s">
        <v>1107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350</v>
      </c>
      <c r="T49" s="59" t="s">
        <v>923</v>
      </c>
      <c r="U49" s="82">
        <v>8.7100000000000009</v>
      </c>
      <c r="V49" s="169">
        <v>8.56</v>
      </c>
      <c r="W49" s="59">
        <v>8.5</v>
      </c>
      <c r="X49" s="59">
        <v>0.96</v>
      </c>
      <c r="Y49" s="59">
        <v>1</v>
      </c>
      <c r="Z49" s="59">
        <v>7</v>
      </c>
      <c r="AA49" s="59">
        <v>0</v>
      </c>
      <c r="AB49" s="59" t="s">
        <v>802</v>
      </c>
      <c r="AE49" s="80" t="s">
        <v>1110</v>
      </c>
      <c r="AF49" s="199" t="s">
        <v>1181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413</v>
      </c>
      <c r="T50" s="80" t="s">
        <v>407</v>
      </c>
      <c r="U50" s="83">
        <v>8.6999999999999993</v>
      </c>
      <c r="V50" s="170">
        <v>8.5299999999999994</v>
      </c>
      <c r="W50" s="80">
        <v>8.5</v>
      </c>
      <c r="X50" s="80">
        <v>1.08</v>
      </c>
      <c r="Y50" s="80">
        <v>2</v>
      </c>
      <c r="Z50" s="80">
        <v>10</v>
      </c>
      <c r="AA50" s="80">
        <v>0</v>
      </c>
      <c r="AB50" s="80" t="s">
        <v>786</v>
      </c>
      <c r="AE50" s="59" t="s">
        <v>798</v>
      </c>
      <c r="AF50" s="200" t="s">
        <v>1108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1405</v>
      </c>
      <c r="T51" s="59" t="s">
        <v>1406</v>
      </c>
      <c r="U51" s="82">
        <v>8.77</v>
      </c>
      <c r="V51" s="242">
        <v>8.52</v>
      </c>
      <c r="W51" s="59">
        <v>8.5</v>
      </c>
      <c r="X51" s="59">
        <v>0.75</v>
      </c>
      <c r="Y51" s="59">
        <v>2</v>
      </c>
      <c r="Z51" s="59">
        <v>14</v>
      </c>
      <c r="AA51" s="59">
        <v>1</v>
      </c>
      <c r="AB51" s="59" t="s">
        <v>1410</v>
      </c>
      <c r="AE51" s="80" t="s">
        <v>1109</v>
      </c>
      <c r="AF51" s="199" t="s">
        <v>1482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1297</v>
      </c>
      <c r="T52" s="80" t="s">
        <v>1291</v>
      </c>
      <c r="U52" s="83">
        <v>8.75</v>
      </c>
      <c r="V52" s="225">
        <v>8.49</v>
      </c>
      <c r="W52" s="80">
        <v>8.5</v>
      </c>
      <c r="X52" s="80">
        <v>0.8</v>
      </c>
      <c r="Y52" s="80">
        <v>1</v>
      </c>
      <c r="Z52" s="80">
        <v>7</v>
      </c>
      <c r="AA52" s="80">
        <v>1</v>
      </c>
      <c r="AB52" s="80" t="s">
        <v>1300</v>
      </c>
      <c r="AE52" s="59" t="s">
        <v>1116</v>
      </c>
      <c r="AF52" s="200" t="s">
        <v>1182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762</v>
      </c>
      <c r="T53" s="59" t="s">
        <v>763</v>
      </c>
      <c r="U53" s="82">
        <v>8.73</v>
      </c>
      <c r="V53" s="168">
        <v>8.48</v>
      </c>
      <c r="W53" s="59">
        <v>8.5</v>
      </c>
      <c r="X53" s="59">
        <v>0.81</v>
      </c>
      <c r="Y53" s="59">
        <v>2</v>
      </c>
      <c r="Z53" s="59">
        <v>11</v>
      </c>
      <c r="AA53" s="59">
        <v>0</v>
      </c>
      <c r="AB53" s="59" t="s">
        <v>865</v>
      </c>
      <c r="AE53" s="80" t="s">
        <v>1112</v>
      </c>
      <c r="AF53" s="199" t="s">
        <v>1113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749</v>
      </c>
      <c r="T54" s="80" t="s">
        <v>750</v>
      </c>
      <c r="U54" s="83">
        <v>8.67</v>
      </c>
      <c r="V54" s="175">
        <v>8.4700000000000006</v>
      </c>
      <c r="W54" s="80">
        <v>8.5</v>
      </c>
      <c r="X54" s="80">
        <v>0.62</v>
      </c>
      <c r="Y54" s="80">
        <v>1</v>
      </c>
      <c r="Z54" s="80">
        <v>9</v>
      </c>
      <c r="AA54" s="80">
        <v>0</v>
      </c>
      <c r="AB54" s="80" t="s">
        <v>804</v>
      </c>
      <c r="AE54" s="59" t="s">
        <v>1111</v>
      </c>
      <c r="AF54" s="200" t="s">
        <v>1252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621</v>
      </c>
      <c r="T55" s="59" t="s">
        <v>622</v>
      </c>
      <c r="U55" s="82">
        <v>8.73</v>
      </c>
      <c r="V55" s="66">
        <v>8.4600000000000009</v>
      </c>
      <c r="W55" s="59">
        <v>8.5</v>
      </c>
      <c r="X55" s="59">
        <v>0.89</v>
      </c>
      <c r="Y55" s="59">
        <v>3</v>
      </c>
      <c r="Z55" s="59">
        <v>13</v>
      </c>
      <c r="AA55" s="59">
        <v>2</v>
      </c>
      <c r="AB55" s="59" t="s">
        <v>846</v>
      </c>
      <c r="AE55" s="80" t="s">
        <v>1114</v>
      </c>
      <c r="AF55" s="199" t="s">
        <v>1489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359</v>
      </c>
      <c r="T56" s="80" t="s">
        <v>247</v>
      </c>
      <c r="U56" s="83">
        <v>8.68</v>
      </c>
      <c r="V56" s="171">
        <v>8.44</v>
      </c>
      <c r="W56" s="80">
        <v>8.5</v>
      </c>
      <c r="X56" s="80">
        <v>0.81</v>
      </c>
      <c r="Y56" s="80">
        <v>2</v>
      </c>
      <c r="Z56" s="80">
        <v>11</v>
      </c>
      <c r="AA56" s="80">
        <v>0</v>
      </c>
      <c r="AB56" s="80" t="s">
        <v>787</v>
      </c>
      <c r="AE56" s="59" t="s">
        <v>1115</v>
      </c>
      <c r="AF56" s="200" t="s">
        <v>1411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361</v>
      </c>
      <c r="T57" s="59" t="s">
        <v>160</v>
      </c>
      <c r="U57" s="82">
        <v>8.65</v>
      </c>
      <c r="V57" s="171">
        <v>8.44</v>
      </c>
      <c r="W57" s="59">
        <v>8.5</v>
      </c>
      <c r="X57" s="59">
        <v>0.72</v>
      </c>
      <c r="Y57" s="59">
        <v>2</v>
      </c>
      <c r="Z57" s="59">
        <v>13</v>
      </c>
      <c r="AA57" s="59">
        <v>0</v>
      </c>
      <c r="AB57" s="59" t="s">
        <v>808</v>
      </c>
      <c r="AE57" s="80" t="s">
        <v>1303</v>
      </c>
      <c r="AF57" s="199" t="s">
        <v>1319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793</v>
      </c>
      <c r="T58" s="80" t="s">
        <v>794</v>
      </c>
      <c r="U58" s="83">
        <v>8.67</v>
      </c>
      <c r="V58" s="171">
        <v>8.44</v>
      </c>
      <c r="W58" s="80">
        <v>8.5</v>
      </c>
      <c r="X58" s="80">
        <v>0.75</v>
      </c>
      <c r="Y58" s="80">
        <v>1</v>
      </c>
      <c r="Z58" s="80">
        <v>6</v>
      </c>
      <c r="AA58" s="80">
        <v>0</v>
      </c>
      <c r="AB58" s="80" t="s">
        <v>797</v>
      </c>
      <c r="AE58" s="59" t="s">
        <v>1117</v>
      </c>
      <c r="AF58" s="200" t="s">
        <v>1118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957</v>
      </c>
      <c r="T59" s="59" t="s">
        <v>938</v>
      </c>
      <c r="U59" s="82">
        <v>8.5500000000000007</v>
      </c>
      <c r="V59" s="171">
        <v>8.44</v>
      </c>
      <c r="W59" s="59">
        <v>8.5</v>
      </c>
      <c r="X59" s="59">
        <v>0.96</v>
      </c>
      <c r="Y59" s="59">
        <v>3</v>
      </c>
      <c r="Z59" s="59">
        <v>19</v>
      </c>
      <c r="AA59" s="59">
        <v>0</v>
      </c>
      <c r="AB59" s="59" t="s">
        <v>958</v>
      </c>
      <c r="AE59" s="80" t="s">
        <v>1119</v>
      </c>
      <c r="AF59" s="199" t="s">
        <v>1118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982</v>
      </c>
      <c r="T60" s="80" t="s">
        <v>980</v>
      </c>
      <c r="U60" s="83">
        <v>8.67</v>
      </c>
      <c r="V60" s="171">
        <v>8.44</v>
      </c>
      <c r="W60" s="80">
        <v>8.5</v>
      </c>
      <c r="X60" s="80">
        <v>0.71</v>
      </c>
      <c r="Y60" s="80">
        <v>1</v>
      </c>
      <c r="Z60" s="80">
        <v>10</v>
      </c>
      <c r="AA60" s="80">
        <v>1</v>
      </c>
      <c r="AB60" s="80" t="s">
        <v>983</v>
      </c>
      <c r="AE60" s="59" t="s">
        <v>784</v>
      </c>
      <c r="AF60" s="200" t="s">
        <v>1183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1281</v>
      </c>
      <c r="T61" s="59" t="s">
        <v>1282</v>
      </c>
      <c r="U61" s="82">
        <v>8.57</v>
      </c>
      <c r="V61" s="171">
        <v>8.44</v>
      </c>
      <c r="W61" s="59">
        <v>8.5</v>
      </c>
      <c r="X61" s="59">
        <v>1.01</v>
      </c>
      <c r="Y61" s="59">
        <v>3</v>
      </c>
      <c r="Z61" s="59">
        <v>15</v>
      </c>
      <c r="AA61" s="59">
        <v>0</v>
      </c>
      <c r="AB61" s="59" t="s">
        <v>1287</v>
      </c>
      <c r="AE61" s="80" t="s">
        <v>1121</v>
      </c>
      <c r="AF61" s="199" t="s">
        <v>1122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360</v>
      </c>
      <c r="T62" s="80" t="s">
        <v>161</v>
      </c>
      <c r="U62" s="83">
        <v>8.67</v>
      </c>
      <c r="V62" s="172">
        <v>8.43</v>
      </c>
      <c r="W62" s="80">
        <v>8.5</v>
      </c>
      <c r="X62" s="80">
        <v>0.77</v>
      </c>
      <c r="Y62" s="80">
        <v>2</v>
      </c>
      <c r="Z62" s="80">
        <v>12</v>
      </c>
      <c r="AA62" s="80">
        <v>0</v>
      </c>
      <c r="AB62" s="80" t="s">
        <v>788</v>
      </c>
      <c r="AE62" s="59" t="s">
        <v>1483</v>
      </c>
      <c r="AF62" s="200" t="s">
        <v>1484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351</v>
      </c>
      <c r="T63" s="59" t="s">
        <v>351</v>
      </c>
      <c r="U63" s="82">
        <v>8.4600000000000009</v>
      </c>
      <c r="V63" s="245">
        <v>8.42</v>
      </c>
      <c r="W63" s="59">
        <v>8.5</v>
      </c>
      <c r="X63" s="59">
        <v>1.33</v>
      </c>
      <c r="Y63" s="59">
        <v>3</v>
      </c>
      <c r="Z63" s="59">
        <v>12</v>
      </c>
      <c r="AA63" s="59">
        <v>0</v>
      </c>
      <c r="AB63" s="59" t="s">
        <v>1431</v>
      </c>
      <c r="AE63" s="80" t="s">
        <v>800</v>
      </c>
      <c r="AF63" s="199" t="s">
        <v>1350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499</v>
      </c>
      <c r="T64" s="80" t="s">
        <v>500</v>
      </c>
      <c r="U64" s="83">
        <v>8.67</v>
      </c>
      <c r="V64" s="173">
        <v>8.41</v>
      </c>
      <c r="W64" s="80">
        <v>8.5</v>
      </c>
      <c r="X64" s="80">
        <v>0.92</v>
      </c>
      <c r="Y64" s="80">
        <v>3</v>
      </c>
      <c r="Z64" s="80">
        <v>12</v>
      </c>
      <c r="AA64" s="80">
        <v>0</v>
      </c>
      <c r="AB64" s="80" t="s">
        <v>780</v>
      </c>
      <c r="AE64" s="59" t="s">
        <v>801</v>
      </c>
      <c r="AF64" s="200" t="s">
        <v>1185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362</v>
      </c>
      <c r="T65" s="59" t="s">
        <v>1236</v>
      </c>
      <c r="U65" s="82">
        <v>8.65</v>
      </c>
      <c r="V65" s="208">
        <v>8.4</v>
      </c>
      <c r="W65" s="59">
        <v>8.5</v>
      </c>
      <c r="X65" s="59">
        <v>0.84</v>
      </c>
      <c r="Y65" s="59">
        <v>2</v>
      </c>
      <c r="Z65" s="59">
        <v>13</v>
      </c>
      <c r="AA65" s="59">
        <v>0</v>
      </c>
      <c r="AB65" s="59" t="s">
        <v>1240</v>
      </c>
      <c r="AE65" s="80" t="s">
        <v>1126</v>
      </c>
      <c r="AF65" s="199" t="s">
        <v>1415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343</v>
      </c>
      <c r="T66" s="80" t="s">
        <v>881</v>
      </c>
      <c r="U66" s="83">
        <v>8.5</v>
      </c>
      <c r="V66" s="81">
        <v>8.39</v>
      </c>
      <c r="W66" s="80">
        <v>8.5</v>
      </c>
      <c r="X66" s="80">
        <v>0.96</v>
      </c>
      <c r="Y66" s="80">
        <v>2</v>
      </c>
      <c r="Z66" s="80">
        <v>14</v>
      </c>
      <c r="AA66" s="80">
        <v>1</v>
      </c>
      <c r="AB66" s="80" t="s">
        <v>776</v>
      </c>
      <c r="AE66" s="59" t="s">
        <v>1284</v>
      </c>
      <c r="AF66" s="200" t="s">
        <v>1285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1050</v>
      </c>
      <c r="T67" s="59" t="s">
        <v>1051</v>
      </c>
      <c r="U67" s="82">
        <v>8.5500000000000007</v>
      </c>
      <c r="V67" s="196">
        <v>8.35</v>
      </c>
      <c r="W67" s="59">
        <v>8.5</v>
      </c>
      <c r="X67" s="59">
        <v>0.69</v>
      </c>
      <c r="Y67" s="59">
        <v>1</v>
      </c>
      <c r="Z67" s="59">
        <v>12</v>
      </c>
      <c r="AA67" s="59">
        <v>1</v>
      </c>
      <c r="AB67" s="59" t="s">
        <v>800</v>
      </c>
      <c r="AE67" s="80" t="s">
        <v>1286</v>
      </c>
      <c r="AF67" s="199" t="s">
        <v>1285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553</v>
      </c>
      <c r="T68" s="80" t="s">
        <v>554</v>
      </c>
      <c r="U68" s="83">
        <v>8.5</v>
      </c>
      <c r="V68" s="177">
        <v>8.32</v>
      </c>
      <c r="W68" s="80">
        <v>8.5</v>
      </c>
      <c r="X68" s="80">
        <v>0.59</v>
      </c>
      <c r="Y68" s="80">
        <v>0</v>
      </c>
      <c r="Z68" s="80">
        <v>17</v>
      </c>
      <c r="AA68" s="80">
        <v>4</v>
      </c>
      <c r="AB68" s="80" t="s">
        <v>809</v>
      </c>
      <c r="AE68" s="59" t="s">
        <v>1490</v>
      </c>
      <c r="AF68" s="200" t="s">
        <v>1285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389</v>
      </c>
      <c r="T69" s="59" t="s">
        <v>390</v>
      </c>
      <c r="U69" s="82">
        <v>8.4600000000000009</v>
      </c>
      <c r="V69" s="178">
        <v>8.25</v>
      </c>
      <c r="W69" s="59">
        <v>8.5</v>
      </c>
      <c r="X69" s="59">
        <v>0.84</v>
      </c>
      <c r="Y69" s="59">
        <v>2</v>
      </c>
      <c r="Z69" s="59">
        <v>13</v>
      </c>
      <c r="AA69" s="59">
        <v>0</v>
      </c>
      <c r="AB69" s="59" t="s">
        <v>806</v>
      </c>
      <c r="AE69" s="80" t="s">
        <v>1463</v>
      </c>
      <c r="AF69" s="199" t="s">
        <v>1124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1332</v>
      </c>
      <c r="T70" s="80" t="s">
        <v>1322</v>
      </c>
      <c r="U70" s="83">
        <v>8.4499999999999993</v>
      </c>
      <c r="V70" s="178">
        <v>8.25</v>
      </c>
      <c r="W70" s="80">
        <v>8.5</v>
      </c>
      <c r="X70" s="80">
        <v>0.78</v>
      </c>
      <c r="Y70" s="80">
        <v>1</v>
      </c>
      <c r="Z70" s="80">
        <v>11</v>
      </c>
      <c r="AA70" s="80">
        <v>0</v>
      </c>
      <c r="AB70" s="80" t="s">
        <v>1333</v>
      </c>
      <c r="AE70" s="59" t="s">
        <v>1123</v>
      </c>
      <c r="AF70" s="200" t="s">
        <v>1124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350</v>
      </c>
      <c r="T71" s="59" t="s">
        <v>531</v>
      </c>
      <c r="U71" s="82">
        <v>8.5</v>
      </c>
      <c r="V71" s="176">
        <v>8.24</v>
      </c>
      <c r="W71" s="59">
        <v>8.5</v>
      </c>
      <c r="X71" s="59">
        <v>0.94</v>
      </c>
      <c r="Y71" s="59">
        <v>1</v>
      </c>
      <c r="Z71" s="59">
        <v>8</v>
      </c>
      <c r="AA71" s="59">
        <v>0</v>
      </c>
      <c r="AB71" s="59" t="s">
        <v>802</v>
      </c>
      <c r="AE71" s="80" t="s">
        <v>1125</v>
      </c>
      <c r="AF71" s="199" t="s">
        <v>1124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365</v>
      </c>
      <c r="T72" s="80" t="s">
        <v>366</v>
      </c>
      <c r="U72" s="83">
        <v>8.42</v>
      </c>
      <c r="V72" s="235">
        <v>8.18</v>
      </c>
      <c r="W72" s="80">
        <v>8.5</v>
      </c>
      <c r="X72" s="80">
        <v>0.91</v>
      </c>
      <c r="Y72" s="80">
        <v>1</v>
      </c>
      <c r="Z72" s="80">
        <v>13</v>
      </c>
      <c r="AA72" s="80">
        <v>1</v>
      </c>
      <c r="AB72" s="80" t="s">
        <v>790</v>
      </c>
      <c r="AE72" s="59" t="s">
        <v>1127</v>
      </c>
      <c r="AF72" s="200" t="s">
        <v>1184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364</v>
      </c>
      <c r="T73" s="59" t="s">
        <v>317</v>
      </c>
      <c r="U73" s="82">
        <v>8.35</v>
      </c>
      <c r="V73" s="96">
        <v>8.07</v>
      </c>
      <c r="W73" s="59">
        <v>8</v>
      </c>
      <c r="X73" s="59">
        <v>0.78</v>
      </c>
      <c r="Y73" s="59">
        <v>1</v>
      </c>
      <c r="Z73" s="59">
        <v>10</v>
      </c>
      <c r="AA73" s="59">
        <v>0</v>
      </c>
      <c r="AB73" s="59" t="s">
        <v>849</v>
      </c>
      <c r="AE73" s="80" t="s">
        <v>1120</v>
      </c>
      <c r="AF73" s="199" t="s">
        <v>1203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1200</v>
      </c>
      <c r="T74" s="80" t="s">
        <v>1201</v>
      </c>
      <c r="U74" s="83">
        <v>8.4600000000000009</v>
      </c>
      <c r="V74" s="96">
        <v>8.07</v>
      </c>
      <c r="W74" s="80">
        <v>8</v>
      </c>
      <c r="X74" s="80">
        <v>1.1299999999999999</v>
      </c>
      <c r="Y74" s="80">
        <v>3</v>
      </c>
      <c r="Z74" s="80">
        <v>13</v>
      </c>
      <c r="AA74" s="80">
        <v>1</v>
      </c>
      <c r="AB74" s="80" t="s">
        <v>1202</v>
      </c>
      <c r="AE74" s="59" t="s">
        <v>1131</v>
      </c>
      <c r="AF74" s="200" t="s">
        <v>1464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363</v>
      </c>
      <c r="T75" s="59" t="s">
        <v>162</v>
      </c>
      <c r="U75" s="82">
        <v>8.3800000000000008</v>
      </c>
      <c r="V75" s="179">
        <v>8.06</v>
      </c>
      <c r="W75" s="59">
        <v>8.25</v>
      </c>
      <c r="X75" s="59">
        <v>1.06</v>
      </c>
      <c r="Y75" s="59">
        <v>2</v>
      </c>
      <c r="Z75" s="59">
        <v>12</v>
      </c>
      <c r="AA75" s="59">
        <v>0</v>
      </c>
      <c r="AB75" s="59" t="s">
        <v>847</v>
      </c>
      <c r="AE75" s="80" t="s">
        <v>1412</v>
      </c>
      <c r="AF75" s="199" t="s">
        <v>1413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369</v>
      </c>
      <c r="T76" s="80" t="s">
        <v>370</v>
      </c>
      <c r="U76" s="83">
        <v>8.33</v>
      </c>
      <c r="V76" s="181">
        <v>8.01</v>
      </c>
      <c r="W76" s="80">
        <v>8</v>
      </c>
      <c r="X76" s="80">
        <v>0.94</v>
      </c>
      <c r="Y76" s="80">
        <v>1</v>
      </c>
      <c r="Z76" s="80">
        <v>9</v>
      </c>
      <c r="AA76" s="80">
        <v>0</v>
      </c>
      <c r="AB76" s="80" t="s">
        <v>785</v>
      </c>
      <c r="AE76" s="59" t="s">
        <v>1301</v>
      </c>
      <c r="AF76" s="200" t="s">
        <v>1302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594</v>
      </c>
      <c r="T77" s="59" t="s">
        <v>595</v>
      </c>
      <c r="U77" s="82">
        <v>8.31</v>
      </c>
      <c r="V77" s="181">
        <v>8.01</v>
      </c>
      <c r="W77" s="59">
        <v>8</v>
      </c>
      <c r="X77" s="59">
        <v>0.89</v>
      </c>
      <c r="Y77" s="59">
        <v>2</v>
      </c>
      <c r="Z77" s="59">
        <v>14</v>
      </c>
      <c r="AA77" s="59">
        <v>1</v>
      </c>
      <c r="AB77" s="59" t="s">
        <v>789</v>
      </c>
      <c r="AE77" s="80" t="s">
        <v>1128</v>
      </c>
      <c r="AF77" s="199" t="s">
        <v>1129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342</v>
      </c>
      <c r="T78" s="80" t="s">
        <v>324</v>
      </c>
      <c r="U78" s="83">
        <v>8.35</v>
      </c>
      <c r="V78" s="180">
        <v>7.99</v>
      </c>
      <c r="W78" s="80">
        <v>8.25</v>
      </c>
      <c r="X78" s="80">
        <v>1.32</v>
      </c>
      <c r="Y78" s="80">
        <v>3</v>
      </c>
      <c r="Z78" s="80">
        <v>10</v>
      </c>
      <c r="AA78" s="80">
        <v>0</v>
      </c>
      <c r="AB78" s="80" t="s">
        <v>798</v>
      </c>
      <c r="AE78" s="59" t="s">
        <v>1130</v>
      </c>
      <c r="AF78" s="200" t="s">
        <v>1129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827</v>
      </c>
      <c r="T79" s="59" t="s">
        <v>828</v>
      </c>
      <c r="U79" s="82">
        <v>8.33</v>
      </c>
      <c r="V79" s="182">
        <v>7.96</v>
      </c>
      <c r="W79" s="59">
        <v>8</v>
      </c>
      <c r="X79" s="59">
        <v>1.1599999999999999</v>
      </c>
      <c r="Y79" s="59">
        <v>3</v>
      </c>
      <c r="Z79" s="59">
        <v>15</v>
      </c>
      <c r="AA79" s="59">
        <v>0</v>
      </c>
      <c r="AB79" s="59" t="s">
        <v>848</v>
      </c>
      <c r="AE79" s="80" t="s">
        <v>1237</v>
      </c>
      <c r="AF79" s="199" t="s">
        <v>1238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484</v>
      </c>
      <c r="T80" s="80" t="s">
        <v>485</v>
      </c>
      <c r="U80" s="83">
        <v>8.18</v>
      </c>
      <c r="V80" s="183">
        <v>7.9</v>
      </c>
      <c r="W80" s="80">
        <v>8</v>
      </c>
      <c r="X80" s="80">
        <v>0.89</v>
      </c>
      <c r="Y80" s="80">
        <v>2</v>
      </c>
      <c r="Z80" s="80">
        <v>19</v>
      </c>
      <c r="AA80" s="80">
        <v>0</v>
      </c>
      <c r="AB80" s="80" t="s">
        <v>805</v>
      </c>
      <c r="AE80" s="59" t="s">
        <v>1239</v>
      </c>
      <c r="AF80" s="200" t="s">
        <v>1238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343</v>
      </c>
      <c r="T81" s="59" t="s">
        <v>634</v>
      </c>
      <c r="U81" s="82">
        <v>8.0500000000000007</v>
      </c>
      <c r="V81" s="183">
        <v>7.9</v>
      </c>
      <c r="W81" s="59">
        <v>8.25</v>
      </c>
      <c r="X81" s="59">
        <v>1.19</v>
      </c>
      <c r="Y81" s="59">
        <v>1</v>
      </c>
      <c r="Z81" s="59">
        <v>11</v>
      </c>
      <c r="AA81" s="59">
        <v>1</v>
      </c>
      <c r="AB81" s="59" t="s">
        <v>776</v>
      </c>
      <c r="AE81" s="80" t="s">
        <v>1133</v>
      </c>
      <c r="AF81" s="199" t="s">
        <v>1132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402</v>
      </c>
      <c r="T82" s="80" t="s">
        <v>395</v>
      </c>
      <c r="U82" s="83">
        <v>8</v>
      </c>
      <c r="V82" s="142">
        <v>7.88</v>
      </c>
      <c r="W82" s="80">
        <v>8.25</v>
      </c>
      <c r="X82" s="80">
        <v>0.56000000000000005</v>
      </c>
      <c r="Y82" s="80">
        <v>0</v>
      </c>
      <c r="Z82" s="80">
        <v>9</v>
      </c>
      <c r="AA82" s="80">
        <v>1</v>
      </c>
      <c r="AB82" s="80" t="s">
        <v>780</v>
      </c>
      <c r="AE82" s="59" t="s">
        <v>799</v>
      </c>
      <c r="AF82" s="200" t="s">
        <v>1414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739</v>
      </c>
      <c r="T83" s="59" t="s">
        <v>1355</v>
      </c>
      <c r="U83" s="82">
        <v>8.11</v>
      </c>
      <c r="V83" s="238">
        <v>7.87</v>
      </c>
      <c r="W83" s="59">
        <v>8</v>
      </c>
      <c r="X83" s="59">
        <v>0.71</v>
      </c>
      <c r="Y83" s="59">
        <v>0</v>
      </c>
      <c r="Z83" s="59">
        <v>15</v>
      </c>
      <c r="AA83" s="59">
        <v>1</v>
      </c>
      <c r="AB83" s="59" t="s">
        <v>1371</v>
      </c>
      <c r="AE83" s="80" t="s">
        <v>1134</v>
      </c>
      <c r="AF83" s="199" t="s">
        <v>1135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353</v>
      </c>
      <c r="T84" s="80" t="s">
        <v>713</v>
      </c>
      <c r="U84" s="83">
        <v>8.07</v>
      </c>
      <c r="V84" s="184">
        <v>7.76</v>
      </c>
      <c r="W84" s="80">
        <v>8</v>
      </c>
      <c r="X84" s="80">
        <v>1.07</v>
      </c>
      <c r="Y84" s="80">
        <v>2</v>
      </c>
      <c r="Z84" s="80">
        <v>16</v>
      </c>
      <c r="AA84" s="80">
        <v>2</v>
      </c>
      <c r="AB84" s="80" t="s">
        <v>782</v>
      </c>
      <c r="AE84" s="59" t="s">
        <v>1136</v>
      </c>
      <c r="AF84" s="200" t="s">
        <v>1135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668</v>
      </c>
      <c r="T85" s="59" t="s">
        <v>669</v>
      </c>
      <c r="U85" s="82">
        <v>7.72</v>
      </c>
      <c r="V85" s="187">
        <v>7.6</v>
      </c>
      <c r="W85" s="59">
        <v>8</v>
      </c>
      <c r="X85" s="59">
        <v>0.57999999999999996</v>
      </c>
      <c r="Y85" s="59">
        <v>0</v>
      </c>
      <c r="Z85" s="59">
        <v>18</v>
      </c>
      <c r="AA85" s="59">
        <v>0</v>
      </c>
      <c r="AB85" s="59" t="s">
        <v>806</v>
      </c>
      <c r="AE85" s="80" t="s">
        <v>1351</v>
      </c>
      <c r="AF85" s="199" t="s">
        <v>1138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343</v>
      </c>
      <c r="T86" s="80" t="s">
        <v>968</v>
      </c>
      <c r="U86" s="83">
        <v>7.88</v>
      </c>
      <c r="V86" s="185">
        <v>7.59</v>
      </c>
      <c r="W86" s="80">
        <v>7.75</v>
      </c>
      <c r="X86" s="80">
        <v>0.86</v>
      </c>
      <c r="Y86" s="80">
        <v>0</v>
      </c>
      <c r="Z86" s="80">
        <v>8</v>
      </c>
      <c r="AA86" s="80">
        <v>0</v>
      </c>
      <c r="AB86" s="80" t="s">
        <v>969</v>
      </c>
      <c r="AE86" s="59" t="s">
        <v>804</v>
      </c>
      <c r="AF86" s="200" t="s">
        <v>1138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514</v>
      </c>
      <c r="T87" s="59" t="s">
        <v>515</v>
      </c>
      <c r="U87" s="82">
        <v>7.67</v>
      </c>
      <c r="V87" s="188">
        <v>7.56</v>
      </c>
      <c r="W87" s="59">
        <v>8</v>
      </c>
      <c r="X87" s="59">
        <v>0.59</v>
      </c>
      <c r="Y87" s="59">
        <v>0</v>
      </c>
      <c r="Z87" s="59">
        <v>12</v>
      </c>
      <c r="AA87" s="59">
        <v>0</v>
      </c>
      <c r="AB87" s="59" t="s">
        <v>791</v>
      </c>
      <c r="AE87" s="80" t="s">
        <v>1139</v>
      </c>
      <c r="AF87" s="199" t="s">
        <v>1138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1250</v>
      </c>
      <c r="T88" s="80" t="s">
        <v>1251</v>
      </c>
      <c r="U88" s="83">
        <v>7.71</v>
      </c>
      <c r="V88" s="216">
        <v>7.54</v>
      </c>
      <c r="W88" s="80">
        <v>7.5</v>
      </c>
      <c r="X88" s="80">
        <v>0.45</v>
      </c>
      <c r="Y88" s="80">
        <v>0</v>
      </c>
      <c r="Z88" s="80">
        <v>8</v>
      </c>
      <c r="AA88" s="80">
        <v>1</v>
      </c>
      <c r="AB88" s="80" t="s">
        <v>1254</v>
      </c>
      <c r="AE88" s="59" t="s">
        <v>1140</v>
      </c>
      <c r="AF88" s="200" t="s">
        <v>1138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354</v>
      </c>
      <c r="T89" s="59" t="s">
        <v>354</v>
      </c>
      <c r="U89" s="82">
        <v>7.77</v>
      </c>
      <c r="V89" s="186">
        <v>7.53</v>
      </c>
      <c r="W89" s="59">
        <v>7.5</v>
      </c>
      <c r="X89" s="59">
        <v>0.62</v>
      </c>
      <c r="Y89" s="59">
        <v>0</v>
      </c>
      <c r="Z89" s="59">
        <v>11</v>
      </c>
      <c r="AA89" s="59">
        <v>0</v>
      </c>
      <c r="AB89" s="59" t="s">
        <v>801</v>
      </c>
      <c r="AE89" s="80" t="s">
        <v>1142</v>
      </c>
      <c r="AF89" s="199" t="s">
        <v>1143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71">
        <v>88</v>
      </c>
      <c r="S90" s="80" t="s">
        <v>343</v>
      </c>
      <c r="T90" s="80" t="s">
        <v>1007</v>
      </c>
      <c r="U90" s="83">
        <v>7.5</v>
      </c>
      <c r="V90" s="189">
        <v>7.27</v>
      </c>
      <c r="W90" s="80">
        <v>7.5</v>
      </c>
      <c r="X90" s="80">
        <v>0.76</v>
      </c>
      <c r="Y90" s="80">
        <v>0</v>
      </c>
      <c r="Z90" s="80">
        <v>12</v>
      </c>
      <c r="AA90" s="80">
        <v>0</v>
      </c>
      <c r="AB90" s="80" t="s">
        <v>799</v>
      </c>
      <c r="AE90" s="59" t="s">
        <v>1253</v>
      </c>
      <c r="AF90" s="200" t="s">
        <v>1143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71">
        <v>89</v>
      </c>
      <c r="S91" s="59" t="s">
        <v>436</v>
      </c>
      <c r="T91" s="59" t="s">
        <v>437</v>
      </c>
      <c r="U91" s="82">
        <v>7.29</v>
      </c>
      <c r="V91" s="190">
        <v>7.07</v>
      </c>
      <c r="W91" s="59">
        <v>7</v>
      </c>
      <c r="X91" s="59">
        <v>0.52</v>
      </c>
      <c r="Y91" s="59">
        <v>0</v>
      </c>
      <c r="Z91" s="59">
        <v>7</v>
      </c>
      <c r="AA91" s="59">
        <v>0</v>
      </c>
      <c r="AB91" s="59" t="s">
        <v>807</v>
      </c>
      <c r="AE91" s="80" t="s">
        <v>1146</v>
      </c>
      <c r="AF91" s="199" t="s">
        <v>1352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1">
        <v>90</v>
      </c>
      <c r="S92" s="80" t="s">
        <v>689</v>
      </c>
      <c r="T92" s="80" t="s">
        <v>690</v>
      </c>
      <c r="U92" s="83">
        <v>7.06</v>
      </c>
      <c r="V92" s="191">
        <v>6.91</v>
      </c>
      <c r="W92" s="80">
        <v>7</v>
      </c>
      <c r="X92" s="80">
        <v>0.44</v>
      </c>
      <c r="Y92" s="80">
        <v>0</v>
      </c>
      <c r="Z92" s="80">
        <v>10</v>
      </c>
      <c r="AA92" s="80">
        <v>1</v>
      </c>
      <c r="AB92" s="80" t="s">
        <v>800</v>
      </c>
      <c r="AE92" s="59" t="s">
        <v>1144</v>
      </c>
      <c r="AF92" s="200" t="s">
        <v>1145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V93"/>
      <c r="W93"/>
      <c r="X93"/>
      <c r="Y93"/>
      <c r="Z93"/>
      <c r="AE93" s="80" t="s">
        <v>1137</v>
      </c>
      <c r="AF93" s="199" t="s">
        <v>1298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248" t="s">
        <v>1407</v>
      </c>
      <c r="S94" s="248"/>
      <c r="T94" s="248"/>
      <c r="U94" s="248"/>
      <c r="V94" s="248"/>
      <c r="W94" s="248"/>
      <c r="X94" s="248"/>
      <c r="Y94" s="248"/>
      <c r="Z94" s="248"/>
      <c r="AA94" s="248"/>
      <c r="AB94" s="248"/>
      <c r="AE94" s="59" t="s">
        <v>1147</v>
      </c>
      <c r="AF94" s="200" t="s">
        <v>1148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58" t="s">
        <v>368</v>
      </c>
      <c r="S95" s="58" t="s">
        <v>335</v>
      </c>
      <c r="T95" s="58" t="s">
        <v>535</v>
      </c>
      <c r="U95" s="58" t="s">
        <v>532</v>
      </c>
      <c r="V95" s="58" t="s">
        <v>1029</v>
      </c>
      <c r="W95" s="58" t="s">
        <v>533</v>
      </c>
      <c r="X95" s="58" t="s">
        <v>338</v>
      </c>
      <c r="Y95" s="58" t="s">
        <v>339</v>
      </c>
      <c r="Z95" s="58" t="s">
        <v>340</v>
      </c>
      <c r="AA95" s="58" t="s">
        <v>341</v>
      </c>
      <c r="AB95" s="58" t="s">
        <v>936</v>
      </c>
      <c r="AE95" s="80" t="s">
        <v>1149</v>
      </c>
      <c r="AF95" s="199" t="s">
        <v>1353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2">
        <v>1</v>
      </c>
      <c r="S96" s="59" t="s">
        <v>348</v>
      </c>
      <c r="T96" s="82">
        <v>3</v>
      </c>
      <c r="U96" s="82">
        <v>9.61</v>
      </c>
      <c r="V96" s="236">
        <v>9.76</v>
      </c>
      <c r="W96" s="59">
        <v>9.67</v>
      </c>
      <c r="X96" s="59">
        <v>0.76</v>
      </c>
      <c r="Y96" s="59">
        <v>10</v>
      </c>
      <c r="Z96" s="59">
        <v>20</v>
      </c>
      <c r="AA96" s="59">
        <v>1</v>
      </c>
      <c r="AB96" s="59" t="s">
        <v>1058</v>
      </c>
      <c r="AE96" s="59" t="s">
        <v>1150</v>
      </c>
      <c r="AF96" s="200" t="s">
        <v>1151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73">
        <v>2</v>
      </c>
      <c r="S97" s="80" t="s">
        <v>342</v>
      </c>
      <c r="T97" s="83">
        <v>5</v>
      </c>
      <c r="U97" s="83">
        <v>9.36</v>
      </c>
      <c r="V97" s="230">
        <v>9.52</v>
      </c>
      <c r="W97" s="80">
        <v>9.65</v>
      </c>
      <c r="X97" s="80">
        <v>0.91</v>
      </c>
      <c r="Y97" s="80">
        <v>22</v>
      </c>
      <c r="Z97" s="80">
        <v>58</v>
      </c>
      <c r="AA97" s="80">
        <v>14</v>
      </c>
      <c r="AB97" s="80" t="s">
        <v>1318</v>
      </c>
      <c r="AE97" s="80" t="s">
        <v>1152</v>
      </c>
      <c r="AF97" s="199" t="s">
        <v>1151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74">
        <v>3</v>
      </c>
      <c r="S98" s="59" t="s">
        <v>347</v>
      </c>
      <c r="T98" s="82">
        <v>3</v>
      </c>
      <c r="U98" s="82">
        <v>9.18</v>
      </c>
      <c r="V98" s="259">
        <v>9.07</v>
      </c>
      <c r="W98" s="59">
        <v>8.92</v>
      </c>
      <c r="X98" s="59">
        <v>0.74</v>
      </c>
      <c r="Y98" s="59">
        <v>5</v>
      </c>
      <c r="Z98" s="59">
        <v>16</v>
      </c>
      <c r="AA98" s="59">
        <v>0</v>
      </c>
      <c r="AB98" s="59" t="s">
        <v>1486</v>
      </c>
      <c r="AE98" s="59" t="s">
        <v>1153</v>
      </c>
      <c r="AF98" s="200" t="s">
        <v>1154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1">
        <v>4</v>
      </c>
      <c r="S99" s="80" t="s">
        <v>351</v>
      </c>
      <c r="T99" s="83">
        <v>4</v>
      </c>
      <c r="U99" s="83">
        <v>8.9600000000000009</v>
      </c>
      <c r="V99" s="246">
        <v>8.91</v>
      </c>
      <c r="W99" s="80">
        <v>8.94</v>
      </c>
      <c r="X99" s="80">
        <v>0.99</v>
      </c>
      <c r="Y99" s="80">
        <v>11</v>
      </c>
      <c r="Z99" s="80">
        <v>37</v>
      </c>
      <c r="AA99" s="80">
        <v>0</v>
      </c>
      <c r="AB99" s="80" t="s">
        <v>1451</v>
      </c>
      <c r="AE99" s="80" t="s">
        <v>1155</v>
      </c>
      <c r="AF99" s="199" t="s">
        <v>1156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1">
        <v>5</v>
      </c>
      <c r="S100" s="59" t="s">
        <v>499</v>
      </c>
      <c r="T100" s="82">
        <v>3</v>
      </c>
      <c r="U100" s="82">
        <v>8.93</v>
      </c>
      <c r="V100" s="192">
        <v>8.8000000000000007</v>
      </c>
      <c r="W100" s="59">
        <v>8.83</v>
      </c>
      <c r="X100" s="59">
        <v>0.82</v>
      </c>
      <c r="Y100" s="59">
        <v>6</v>
      </c>
      <c r="Z100" s="59">
        <v>27</v>
      </c>
      <c r="AA100" s="59">
        <v>0</v>
      </c>
      <c r="AB100" s="59" t="s">
        <v>780</v>
      </c>
      <c r="AE100" s="59" t="s">
        <v>1141</v>
      </c>
      <c r="AF100" s="200" t="s">
        <v>1373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1">
        <v>6</v>
      </c>
      <c r="S101" s="80" t="s">
        <v>350</v>
      </c>
      <c r="T101" s="83">
        <v>4</v>
      </c>
      <c r="U101" s="83">
        <v>8.83</v>
      </c>
      <c r="V101" s="62">
        <v>8.68</v>
      </c>
      <c r="W101" s="80">
        <v>8.69</v>
      </c>
      <c r="X101" s="80">
        <v>0.9</v>
      </c>
      <c r="Y101" s="80">
        <v>5</v>
      </c>
      <c r="Z101" s="80">
        <v>30</v>
      </c>
      <c r="AA101" s="80">
        <v>0</v>
      </c>
      <c r="AB101" s="80" t="s">
        <v>802</v>
      </c>
      <c r="AE101" s="80" t="s">
        <v>1431</v>
      </c>
      <c r="AF101" s="199" t="s">
        <v>1452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7</v>
      </c>
      <c r="S102" s="59" t="s">
        <v>357</v>
      </c>
      <c r="T102" s="82">
        <v>2</v>
      </c>
      <c r="U102" s="82">
        <v>8.83</v>
      </c>
      <c r="V102" s="218">
        <v>8.6999999999999993</v>
      </c>
      <c r="W102" s="59">
        <v>8.5</v>
      </c>
      <c r="X102" s="59">
        <v>0.88</v>
      </c>
      <c r="Y102" s="59">
        <v>4</v>
      </c>
      <c r="Z102" s="59">
        <v>18</v>
      </c>
      <c r="AA102" s="59">
        <v>0</v>
      </c>
      <c r="AB102" s="59" t="s">
        <v>1283</v>
      </c>
      <c r="AE102" s="59" t="s">
        <v>1345</v>
      </c>
      <c r="AF102" s="200" t="s">
        <v>1346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8</v>
      </c>
      <c r="S103" s="80" t="s">
        <v>361</v>
      </c>
      <c r="T103" s="83">
        <v>2</v>
      </c>
      <c r="U103" s="83">
        <v>8.69</v>
      </c>
      <c r="V103" s="169">
        <v>8.56</v>
      </c>
      <c r="W103" s="80">
        <v>8.75</v>
      </c>
      <c r="X103" s="80">
        <v>0.84</v>
      </c>
      <c r="Y103" s="80">
        <v>4</v>
      </c>
      <c r="Z103" s="80">
        <v>24</v>
      </c>
      <c r="AA103" s="80">
        <v>0</v>
      </c>
      <c r="AB103" s="80" t="s">
        <v>1028</v>
      </c>
      <c r="AE103" s="80" t="s">
        <v>1347</v>
      </c>
      <c r="AF103" s="199" t="s">
        <v>1346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9</v>
      </c>
      <c r="S104" s="59" t="s">
        <v>343</v>
      </c>
      <c r="T104" s="82">
        <v>9</v>
      </c>
      <c r="U104" s="82">
        <v>8.65</v>
      </c>
      <c r="V104" s="167">
        <v>8.61</v>
      </c>
      <c r="W104" s="59">
        <v>8.69</v>
      </c>
      <c r="X104" s="59">
        <v>0.86</v>
      </c>
      <c r="Y104" s="59">
        <v>19</v>
      </c>
      <c r="Z104" s="59">
        <v>101</v>
      </c>
      <c r="AA104" s="59">
        <v>4</v>
      </c>
      <c r="AB104" s="59" t="s">
        <v>970</v>
      </c>
      <c r="AE104" s="59" t="s">
        <v>789</v>
      </c>
      <c r="AF104" s="200" t="s">
        <v>1299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71">
        <v>10</v>
      </c>
      <c r="S105" s="80" t="s">
        <v>353</v>
      </c>
      <c r="T105" s="83">
        <v>3</v>
      </c>
      <c r="U105" s="83">
        <v>8.64</v>
      </c>
      <c r="V105" s="66">
        <v>8.4600000000000009</v>
      </c>
      <c r="W105" s="80">
        <v>8.5</v>
      </c>
      <c r="X105" s="80">
        <v>0.97</v>
      </c>
      <c r="Y105" s="80">
        <v>8</v>
      </c>
      <c r="Z105" s="80">
        <v>42</v>
      </c>
      <c r="AA105" s="80">
        <v>3</v>
      </c>
      <c r="AB105" s="80" t="s">
        <v>782</v>
      </c>
      <c r="AE105" s="80" t="s">
        <v>1160</v>
      </c>
      <c r="AF105" s="199" t="s">
        <v>1354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71">
        <v>11</v>
      </c>
      <c r="S106" s="59" t="s">
        <v>354</v>
      </c>
      <c r="T106" s="82">
        <v>2</v>
      </c>
      <c r="U106" s="82">
        <v>8.39</v>
      </c>
      <c r="V106" s="176">
        <v>8.24</v>
      </c>
      <c r="W106" s="59">
        <v>8.25</v>
      </c>
      <c r="X106" s="59">
        <v>0.72</v>
      </c>
      <c r="Y106" s="59">
        <v>2</v>
      </c>
      <c r="Z106" s="59">
        <v>20</v>
      </c>
      <c r="AA106" s="59">
        <v>0</v>
      </c>
      <c r="AB106" s="59" t="s">
        <v>801</v>
      </c>
      <c r="AE106" s="59" t="s">
        <v>1161</v>
      </c>
      <c r="AF106" s="200" t="s">
        <v>1354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1">
        <v>12</v>
      </c>
      <c r="S107" s="80" t="s">
        <v>739</v>
      </c>
      <c r="T107" s="83">
        <v>2</v>
      </c>
      <c r="U107" s="83">
        <v>8.39</v>
      </c>
      <c r="V107" s="239">
        <v>8.2200000000000006</v>
      </c>
      <c r="W107" s="80">
        <v>8</v>
      </c>
      <c r="X107" s="80">
        <v>0.88</v>
      </c>
      <c r="Y107" s="80">
        <v>4</v>
      </c>
      <c r="Z107" s="80">
        <v>31</v>
      </c>
      <c r="AA107" s="80">
        <v>2</v>
      </c>
      <c r="AB107" s="80" t="s">
        <v>1372</v>
      </c>
      <c r="AE107" s="80" t="s">
        <v>1157</v>
      </c>
      <c r="AF107" s="199" t="s">
        <v>1158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V108"/>
      <c r="W108"/>
      <c r="X108"/>
      <c r="Y108"/>
      <c r="Z108"/>
      <c r="AE108" s="59" t="s">
        <v>1159</v>
      </c>
      <c r="AF108" s="200" t="s">
        <v>1158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248" t="s">
        <v>1408</v>
      </c>
      <c r="S109" s="248"/>
      <c r="T109" s="248"/>
      <c r="U109" s="248"/>
      <c r="V109" s="248"/>
      <c r="W109"/>
      <c r="X109"/>
      <c r="Y109"/>
      <c r="Z109"/>
      <c r="AE109" s="80" t="s">
        <v>806</v>
      </c>
      <c r="AF109" s="199" t="s">
        <v>1162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58" t="s">
        <v>368</v>
      </c>
      <c r="S110" s="58" t="s">
        <v>335</v>
      </c>
      <c r="T110" s="58" t="s">
        <v>336</v>
      </c>
      <c r="U110" s="58" t="s">
        <v>337</v>
      </c>
      <c r="V110" s="58" t="s">
        <v>1029</v>
      </c>
      <c r="W110"/>
      <c r="X110"/>
      <c r="Y110"/>
      <c r="Z110"/>
      <c r="AE110" s="59" t="s">
        <v>1163</v>
      </c>
      <c r="AF110" s="200" t="s">
        <v>1164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2">
        <v>1</v>
      </c>
      <c r="S111" s="59" t="s">
        <v>1022</v>
      </c>
      <c r="T111" s="59" t="s">
        <v>1020</v>
      </c>
      <c r="U111" s="82">
        <v>10.5</v>
      </c>
      <c r="V111" s="151">
        <v>10.85</v>
      </c>
      <c r="W111"/>
      <c r="X111"/>
      <c r="Y111"/>
      <c r="Z111"/>
      <c r="AE111" s="80" t="s">
        <v>1374</v>
      </c>
      <c r="AF111" s="199" t="s">
        <v>1375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73">
        <v>2</v>
      </c>
      <c r="S112" s="80" t="s">
        <v>342</v>
      </c>
      <c r="T112" s="80" t="s">
        <v>7</v>
      </c>
      <c r="U112" s="83">
        <v>9.89</v>
      </c>
      <c r="V112" s="151">
        <v>10.41</v>
      </c>
      <c r="W112"/>
      <c r="X112"/>
      <c r="Y112"/>
      <c r="Z112"/>
      <c r="AE112" s="59" t="s">
        <v>1165</v>
      </c>
      <c r="AF112" s="200" t="s">
        <v>1166</v>
      </c>
    </row>
    <row r="113" spans="1:32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74">
        <v>3</v>
      </c>
      <c r="S113" s="59" t="s">
        <v>348</v>
      </c>
      <c r="T113" s="59" t="s">
        <v>1055</v>
      </c>
      <c r="U113" s="82">
        <v>10</v>
      </c>
      <c r="V113" s="151">
        <v>10.3</v>
      </c>
      <c r="W113"/>
      <c r="X113"/>
      <c r="Y113"/>
      <c r="Z113"/>
      <c r="AE113" s="80" t="s">
        <v>1254</v>
      </c>
      <c r="AF113" s="199" t="s">
        <v>1265</v>
      </c>
    </row>
    <row r="114" spans="1:32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1">
        <v>4</v>
      </c>
      <c r="S114" s="80" t="s">
        <v>343</v>
      </c>
      <c r="T114" s="80" t="s">
        <v>344</v>
      </c>
      <c r="U114" s="83">
        <v>9.6999999999999993</v>
      </c>
      <c r="V114" s="151">
        <v>10.220000000000001</v>
      </c>
      <c r="W114"/>
      <c r="X114"/>
      <c r="Y114"/>
      <c r="Z114"/>
      <c r="AE114" s="59" t="s">
        <v>1167</v>
      </c>
      <c r="AF114" s="200" t="s">
        <v>1168</v>
      </c>
    </row>
    <row r="115" spans="1:32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1">
        <v>5</v>
      </c>
      <c r="S115" s="59" t="s">
        <v>695</v>
      </c>
      <c r="T115" s="59" t="s">
        <v>696</v>
      </c>
      <c r="U115" s="82">
        <v>9.8800000000000008</v>
      </c>
      <c r="V115" s="151">
        <v>10.11</v>
      </c>
      <c r="W115"/>
      <c r="X115"/>
      <c r="Y115"/>
      <c r="Z115"/>
      <c r="AE115" s="80" t="s">
        <v>1169</v>
      </c>
      <c r="AF115" s="199" t="s">
        <v>1168</v>
      </c>
    </row>
    <row r="116" spans="1:32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1">
        <v>6</v>
      </c>
      <c r="S116" s="80" t="s">
        <v>346</v>
      </c>
      <c r="T116" s="80" t="s">
        <v>280</v>
      </c>
      <c r="U116" s="83">
        <v>9.3800000000000008</v>
      </c>
      <c r="V116" s="204">
        <v>9.39</v>
      </c>
      <c r="W116"/>
      <c r="X116"/>
      <c r="Y116"/>
      <c r="Z116"/>
      <c r="AE116" s="59" t="s">
        <v>807</v>
      </c>
      <c r="AF116" s="200" t="s">
        <v>1170</v>
      </c>
    </row>
    <row r="117" spans="1:32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7</v>
      </c>
      <c r="S117" s="59" t="s">
        <v>347</v>
      </c>
      <c r="T117" s="59" t="s">
        <v>1235</v>
      </c>
      <c r="U117" s="82">
        <v>9.4</v>
      </c>
      <c r="V117" s="159">
        <v>9.33</v>
      </c>
      <c r="W117"/>
      <c r="X117"/>
      <c r="Y117"/>
      <c r="Z117"/>
    </row>
    <row r="118" spans="1:32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8</v>
      </c>
      <c r="S118" s="80" t="s">
        <v>351</v>
      </c>
      <c r="T118" s="80" t="s">
        <v>56</v>
      </c>
      <c r="U118" s="83">
        <v>9.25</v>
      </c>
      <c r="V118" s="160">
        <v>9.23</v>
      </c>
      <c r="W118"/>
      <c r="X118"/>
      <c r="Y118"/>
      <c r="Z118"/>
    </row>
    <row r="119" spans="1:32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9</v>
      </c>
      <c r="S119" s="59" t="s">
        <v>352</v>
      </c>
      <c r="T119" s="59" t="s">
        <v>190</v>
      </c>
      <c r="U119" s="82">
        <v>9.2100000000000009</v>
      </c>
      <c r="V119" s="205">
        <v>9.19</v>
      </c>
      <c r="W119"/>
      <c r="X119"/>
      <c r="Y119"/>
      <c r="Z119"/>
    </row>
    <row r="120" spans="1:32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10</v>
      </c>
      <c r="S120" s="80" t="s">
        <v>350</v>
      </c>
      <c r="T120" s="80" t="s">
        <v>132</v>
      </c>
      <c r="U120" s="83">
        <v>9.2100000000000009</v>
      </c>
      <c r="V120" s="206">
        <v>9.14</v>
      </c>
      <c r="W120"/>
      <c r="X120"/>
      <c r="Y120"/>
      <c r="Z120"/>
    </row>
    <row r="121" spans="1:32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11</v>
      </c>
      <c r="S121" s="59" t="s">
        <v>499</v>
      </c>
      <c r="T121" s="59" t="s">
        <v>517</v>
      </c>
      <c r="U121" s="82">
        <v>9.17</v>
      </c>
      <c r="V121" s="161">
        <v>9.11</v>
      </c>
      <c r="W121"/>
      <c r="X121"/>
      <c r="Y121"/>
      <c r="Z121"/>
    </row>
    <row r="122" spans="1:32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12</v>
      </c>
      <c r="S122" s="80" t="s">
        <v>463</v>
      </c>
      <c r="T122" s="80" t="s">
        <v>36</v>
      </c>
      <c r="U122" s="83">
        <v>9.15</v>
      </c>
      <c r="V122" s="207">
        <v>9.1</v>
      </c>
      <c r="W122"/>
      <c r="X122"/>
      <c r="Y122"/>
      <c r="Z122"/>
    </row>
    <row r="123" spans="1:32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13</v>
      </c>
      <c r="S123" s="59" t="s">
        <v>353</v>
      </c>
      <c r="T123" s="59" t="s">
        <v>159</v>
      </c>
      <c r="U123" s="82">
        <v>9.08</v>
      </c>
      <c r="V123" s="234">
        <v>9.01</v>
      </c>
      <c r="W123"/>
      <c r="X123"/>
      <c r="Y123"/>
      <c r="Z123"/>
    </row>
    <row r="124" spans="1:32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14</v>
      </c>
      <c r="S124" s="80" t="s">
        <v>354</v>
      </c>
      <c r="T124" s="80" t="s">
        <v>270</v>
      </c>
      <c r="U124" s="83">
        <v>9</v>
      </c>
      <c r="V124" s="162">
        <v>8.9499999999999993</v>
      </c>
      <c r="W124"/>
      <c r="X124"/>
      <c r="Y124"/>
      <c r="Z124"/>
    </row>
    <row r="125" spans="1:32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4" t="s">
        <v>1296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15</v>
      </c>
      <c r="S125" s="59" t="s">
        <v>934</v>
      </c>
      <c r="T125" s="59" t="s">
        <v>925</v>
      </c>
      <c r="U125" s="82">
        <v>9.06</v>
      </c>
      <c r="V125" s="94">
        <v>8.94</v>
      </c>
      <c r="W125"/>
      <c r="X125"/>
      <c r="Y125"/>
      <c r="Z125"/>
    </row>
    <row r="126" spans="1:32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16</v>
      </c>
      <c r="S126" s="80" t="s">
        <v>355</v>
      </c>
      <c r="T126" s="80" t="s">
        <v>356</v>
      </c>
      <c r="U126" s="83">
        <v>8.89</v>
      </c>
      <c r="V126" s="164">
        <v>8.75</v>
      </c>
      <c r="W126"/>
      <c r="X126"/>
      <c r="Y126"/>
      <c r="Z126"/>
    </row>
    <row r="127" spans="1:32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17</v>
      </c>
      <c r="S127" s="59" t="s">
        <v>1404</v>
      </c>
      <c r="T127" s="59" t="s">
        <v>1395</v>
      </c>
      <c r="U127" s="82">
        <v>8.86</v>
      </c>
      <c r="V127" s="164">
        <v>8.75</v>
      </c>
      <c r="W127"/>
      <c r="X127"/>
      <c r="Y127"/>
      <c r="Z127"/>
    </row>
    <row r="128" spans="1:32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R128" s="71">
        <v>18</v>
      </c>
      <c r="S128" s="80" t="s">
        <v>357</v>
      </c>
      <c r="T128" s="80" t="s">
        <v>357</v>
      </c>
      <c r="U128" s="83">
        <v>8.83</v>
      </c>
      <c r="V128" s="217">
        <v>8.7200000000000006</v>
      </c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R129" s="71">
        <v>19</v>
      </c>
      <c r="S129" s="59" t="s">
        <v>1449</v>
      </c>
      <c r="T129" s="59" t="s">
        <v>1450</v>
      </c>
      <c r="U129" s="82">
        <v>8.82</v>
      </c>
      <c r="V129" s="217">
        <v>8.7200000000000006</v>
      </c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R130" s="71">
        <v>20</v>
      </c>
      <c r="S130" s="80" t="s">
        <v>1229</v>
      </c>
      <c r="T130" s="80" t="s">
        <v>1230</v>
      </c>
      <c r="U130" s="83">
        <v>8.7200000000000006</v>
      </c>
      <c r="V130" s="211">
        <v>8.7100000000000009</v>
      </c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V131"/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V132"/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V133"/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7" t="s">
        <v>1315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7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3" t="s">
        <v>1171</v>
      </c>
      <c r="B185" s="14">
        <f>ROUND(SUM(B186:B194)/COUNT(B186:B194), 2)</f>
        <v>9</v>
      </c>
      <c r="C185" s="23"/>
      <c r="D185" s="210" t="s">
        <v>1186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2" t="s">
        <v>1204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1172</v>
      </c>
      <c r="B186" s="52">
        <v>9.5</v>
      </c>
      <c r="C186" s="4"/>
      <c r="D186" s="13" t="s">
        <v>1187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1205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1173</v>
      </c>
      <c r="B187" s="53">
        <v>9</v>
      </c>
      <c r="C187" s="4"/>
      <c r="D187" s="6" t="s">
        <v>1188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1206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1174</v>
      </c>
      <c r="B188" s="53">
        <v>10</v>
      </c>
      <c r="C188" s="4"/>
      <c r="D188" s="6" t="s">
        <v>1189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1207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1175</v>
      </c>
      <c r="B189" s="53">
        <v>10.5</v>
      </c>
      <c r="C189" s="4"/>
      <c r="D189" s="6" t="s">
        <v>1190</v>
      </c>
      <c r="E189" s="53">
        <v>7.5</v>
      </c>
      <c r="F189" s="4"/>
      <c r="G189" s="101" t="s">
        <v>1049</v>
      </c>
      <c r="H189" s="54">
        <v>8.5</v>
      </c>
      <c r="I189" s="23"/>
      <c r="J189" s="215" t="s">
        <v>1241</v>
      </c>
      <c r="K189" s="14">
        <f>ROUND(SUM(K190:K197)/COUNT(K190:K197), 2)</f>
        <v>7.71</v>
      </c>
      <c r="L189" s="4"/>
      <c r="M189" s="100" t="s">
        <v>1208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1176</v>
      </c>
      <c r="B190" s="53">
        <v>8</v>
      </c>
      <c r="C190" s="4"/>
      <c r="D190" s="6" t="s">
        <v>1191</v>
      </c>
      <c r="E190" s="53">
        <v>7</v>
      </c>
      <c r="F190" s="4"/>
      <c r="G190" s="22"/>
      <c r="H190" s="22"/>
      <c r="I190" s="4"/>
      <c r="J190" s="13" t="s">
        <v>1242</v>
      </c>
      <c r="K190" s="52"/>
      <c r="L190" s="4"/>
      <c r="M190" s="100" t="s">
        <v>1209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1177</v>
      </c>
      <c r="B191" s="53">
        <v>8.5</v>
      </c>
      <c r="C191" s="4"/>
      <c r="D191" s="6" t="s">
        <v>1192</v>
      </c>
      <c r="E191" s="53">
        <v>9.5</v>
      </c>
      <c r="F191" s="23"/>
      <c r="G191" s="221" t="s">
        <v>1255</v>
      </c>
      <c r="H191" s="14">
        <f>ROUND(SUM(H192:H200)/COUNT(H192:H200), 2)</f>
        <v>8.83</v>
      </c>
      <c r="I191" s="4"/>
      <c r="J191" s="6" t="s">
        <v>1243</v>
      </c>
      <c r="K191" s="53">
        <v>7</v>
      </c>
      <c r="L191" s="4"/>
      <c r="M191" s="100" t="s">
        <v>1210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1178</v>
      </c>
      <c r="B192" s="53">
        <v>8</v>
      </c>
      <c r="C192" s="4"/>
      <c r="D192" s="6" t="s">
        <v>1193</v>
      </c>
      <c r="E192" s="53">
        <v>8</v>
      </c>
      <c r="F192" s="4"/>
      <c r="G192" s="105" t="s">
        <v>1256</v>
      </c>
      <c r="H192" s="52">
        <v>9</v>
      </c>
      <c r="I192" s="4"/>
      <c r="J192" s="6" t="s">
        <v>1244</v>
      </c>
      <c r="K192" s="53">
        <v>7.5</v>
      </c>
      <c r="L192" s="4"/>
      <c r="M192" s="100" t="s">
        <v>1211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1179</v>
      </c>
      <c r="B193" s="53">
        <v>9.5</v>
      </c>
      <c r="C193" s="4"/>
      <c r="D193" s="6" t="s">
        <v>1194</v>
      </c>
      <c r="E193" s="53">
        <v>7.5</v>
      </c>
      <c r="F193" s="4"/>
      <c r="G193" s="100" t="s">
        <v>1257</v>
      </c>
      <c r="H193" s="53">
        <v>8.5</v>
      </c>
      <c r="I193" s="4"/>
      <c r="J193" s="6" t="s">
        <v>1245</v>
      </c>
      <c r="K193" s="53">
        <v>8</v>
      </c>
      <c r="L193" s="4"/>
      <c r="M193" s="100" t="s">
        <v>1212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1180</v>
      </c>
      <c r="B194" s="54">
        <v>8</v>
      </c>
      <c r="C194" s="4"/>
      <c r="D194" s="6" t="s">
        <v>1195</v>
      </c>
      <c r="E194" s="53">
        <v>10</v>
      </c>
      <c r="F194" s="4"/>
      <c r="G194" s="100" t="s">
        <v>1258</v>
      </c>
      <c r="H194" s="53">
        <v>8.5</v>
      </c>
      <c r="I194" s="4"/>
      <c r="J194" s="6" t="s">
        <v>1246</v>
      </c>
      <c r="K194" s="53">
        <v>7.5</v>
      </c>
      <c r="L194" s="4"/>
      <c r="M194" s="100" t="s">
        <v>1213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1196</v>
      </c>
      <c r="E195" s="53">
        <v>8</v>
      </c>
      <c r="F195" s="4"/>
      <c r="G195" s="100" t="s">
        <v>1259</v>
      </c>
      <c r="H195" s="53">
        <v>10</v>
      </c>
      <c r="I195" s="4"/>
      <c r="J195" s="6" t="s">
        <v>1247</v>
      </c>
      <c r="K195" s="53">
        <v>8.5</v>
      </c>
      <c r="L195" s="4"/>
      <c r="M195" s="100" t="s">
        <v>1214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28" t="s">
        <v>1280</v>
      </c>
      <c r="B196" s="14">
        <f>ROUND(SUM(B197:B211)/COUNT(B197:B211), 2)</f>
        <v>8.57</v>
      </c>
      <c r="C196" s="4"/>
      <c r="D196" s="6" t="s">
        <v>1197</v>
      </c>
      <c r="E196" s="53">
        <v>7</v>
      </c>
      <c r="F196" s="4"/>
      <c r="G196" s="100" t="s">
        <v>1260</v>
      </c>
      <c r="H196" s="53">
        <v>8</v>
      </c>
      <c r="I196" s="4"/>
      <c r="J196" s="6" t="s">
        <v>1248</v>
      </c>
      <c r="K196" s="53">
        <v>8</v>
      </c>
      <c r="L196" s="4"/>
      <c r="M196" s="100" t="s">
        <v>1215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19">
        <v>360</v>
      </c>
      <c r="B197" s="52">
        <v>10</v>
      </c>
      <c r="C197" s="4"/>
      <c r="D197" s="6" t="s">
        <v>1198</v>
      </c>
      <c r="E197" s="53"/>
      <c r="F197" s="4"/>
      <c r="G197" s="100" t="s">
        <v>1261</v>
      </c>
      <c r="H197" s="53">
        <v>10.5</v>
      </c>
      <c r="I197" s="4"/>
      <c r="J197" s="9" t="s">
        <v>1249</v>
      </c>
      <c r="K197" s="54">
        <v>7.5</v>
      </c>
      <c r="L197" s="4"/>
      <c r="M197" s="100" t="s">
        <v>1216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1267</v>
      </c>
      <c r="B198" s="53">
        <v>8.5</v>
      </c>
      <c r="C198" s="4"/>
      <c r="D198" s="9" t="s">
        <v>1199</v>
      </c>
      <c r="E198" s="54">
        <v>10</v>
      </c>
      <c r="F198" s="4"/>
      <c r="G198" s="100" t="s">
        <v>1262</v>
      </c>
      <c r="H198" s="53">
        <v>8</v>
      </c>
      <c r="I198" s="4"/>
      <c r="J198" s="22"/>
      <c r="K198" s="22"/>
      <c r="L198" s="4"/>
      <c r="M198" s="100" t="s">
        <v>1217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1268</v>
      </c>
      <c r="B199" s="53">
        <v>8.5</v>
      </c>
      <c r="C199" s="4"/>
      <c r="D199" s="22"/>
      <c r="E199" s="22"/>
      <c r="F199" s="4"/>
      <c r="G199" s="100" t="s">
        <v>1263</v>
      </c>
      <c r="H199" s="53">
        <v>8.5</v>
      </c>
      <c r="I199" s="23"/>
      <c r="J199" s="223" t="s">
        <v>1288</v>
      </c>
      <c r="K199" s="14">
        <f>ROUND(SUM(K200:K206)/COUNT(K200:K206), 2)</f>
        <v>8.75</v>
      </c>
      <c r="L199" s="4"/>
      <c r="M199" s="100" t="s">
        <v>1218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1269</v>
      </c>
      <c r="B200" s="53">
        <v>7.5</v>
      </c>
      <c r="C200" s="23"/>
      <c r="D200" s="226" t="s">
        <v>1314</v>
      </c>
      <c r="E200" s="14">
        <f>ROUND(SUM(E201:E210)/COUNT(E201:E210), 2)</f>
        <v>9.36</v>
      </c>
      <c r="F200" s="4"/>
      <c r="G200" s="101" t="s">
        <v>1264</v>
      </c>
      <c r="H200" s="54">
        <v>8.5</v>
      </c>
      <c r="I200" s="4"/>
      <c r="J200" s="13" t="s">
        <v>1289</v>
      </c>
      <c r="K200" s="52">
        <v>10</v>
      </c>
      <c r="L200" s="4"/>
      <c r="M200" s="100" t="s">
        <v>1219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1270</v>
      </c>
      <c r="B201" s="53">
        <v>8</v>
      </c>
      <c r="C201" s="23"/>
      <c r="D201" s="13" t="s">
        <v>1304</v>
      </c>
      <c r="E201" s="52">
        <v>9</v>
      </c>
      <c r="F201" s="4"/>
      <c r="G201" s="22"/>
      <c r="H201" s="22"/>
      <c r="I201" s="4"/>
      <c r="J201" s="6" t="s">
        <v>1290</v>
      </c>
      <c r="K201" s="53">
        <v>8</v>
      </c>
      <c r="L201" s="4"/>
      <c r="M201" s="100" t="s">
        <v>1220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1271</v>
      </c>
      <c r="B202" s="53">
        <v>10</v>
      </c>
      <c r="C202" s="23"/>
      <c r="D202" s="6" t="s">
        <v>1305</v>
      </c>
      <c r="E202" s="53">
        <v>10.5</v>
      </c>
      <c r="F202" s="23"/>
      <c r="G202" s="231" t="s">
        <v>1320</v>
      </c>
      <c r="H202" s="14">
        <f>ROUND(SUM(H203:H213)/COUNT(H203:H213), 2)</f>
        <v>8.4499999999999993</v>
      </c>
      <c r="I202" s="4"/>
      <c r="J202" s="6" t="s">
        <v>1291</v>
      </c>
      <c r="K202" s="53">
        <v>9.5</v>
      </c>
      <c r="L202" s="4"/>
      <c r="M202" s="100" t="s">
        <v>1221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1272</v>
      </c>
      <c r="B203" s="53">
        <v>8</v>
      </c>
      <c r="C203" s="23"/>
      <c r="D203" s="6" t="s">
        <v>1306</v>
      </c>
      <c r="E203" s="53"/>
      <c r="F203" s="4"/>
      <c r="G203" s="105" t="s">
        <v>1321</v>
      </c>
      <c r="H203" s="52">
        <v>8.5</v>
      </c>
      <c r="I203" s="4"/>
      <c r="J203" s="6" t="s">
        <v>1292</v>
      </c>
      <c r="K203" s="53">
        <v>8</v>
      </c>
      <c r="L203" s="4"/>
      <c r="M203" s="100" t="s">
        <v>1222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1273</v>
      </c>
      <c r="B204" s="53">
        <v>8.5</v>
      </c>
      <c r="C204" s="23"/>
      <c r="D204" s="6" t="s">
        <v>1307</v>
      </c>
      <c r="E204" s="53">
        <v>10</v>
      </c>
      <c r="F204" s="4"/>
      <c r="G204" s="100" t="s">
        <v>1322</v>
      </c>
      <c r="H204" s="53">
        <v>8.5</v>
      </c>
      <c r="I204" s="4"/>
      <c r="J204" s="6" t="s">
        <v>1293</v>
      </c>
      <c r="K204" s="53">
        <v>9</v>
      </c>
      <c r="L204" s="4"/>
      <c r="M204" s="100" t="s">
        <v>1223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1274</v>
      </c>
      <c r="B205" s="53">
        <v>7.5</v>
      </c>
      <c r="C205" s="23"/>
      <c r="D205" s="6" t="s">
        <v>1308</v>
      </c>
      <c r="E205" s="53"/>
      <c r="F205" s="4"/>
      <c r="G205" s="100" t="s">
        <v>1323</v>
      </c>
      <c r="H205" s="53">
        <v>9</v>
      </c>
      <c r="I205" s="4"/>
      <c r="J205" s="6" t="s">
        <v>1294</v>
      </c>
      <c r="K205" s="53"/>
      <c r="L205" s="4"/>
      <c r="M205" s="100" t="s">
        <v>1224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1275</v>
      </c>
      <c r="B206" s="53">
        <v>8.5</v>
      </c>
      <c r="C206" s="23"/>
      <c r="D206" s="6" t="s">
        <v>1309</v>
      </c>
      <c r="E206" s="53">
        <v>10</v>
      </c>
      <c r="F206" s="4"/>
      <c r="G206" s="100" t="s">
        <v>1324</v>
      </c>
      <c r="H206" s="53">
        <v>10</v>
      </c>
      <c r="I206" s="4"/>
      <c r="J206" s="9" t="s">
        <v>1295</v>
      </c>
      <c r="K206" s="54">
        <v>8</v>
      </c>
      <c r="L206" s="4"/>
      <c r="M206" s="100" t="s">
        <v>1225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1276</v>
      </c>
      <c r="B207" s="53">
        <v>10.5</v>
      </c>
      <c r="C207" s="23"/>
      <c r="D207" s="6" t="s">
        <v>1310</v>
      </c>
      <c r="E207" s="53">
        <v>7.5</v>
      </c>
      <c r="F207" s="4"/>
      <c r="G207" s="100" t="s">
        <v>1325</v>
      </c>
      <c r="H207" s="53">
        <v>9</v>
      </c>
      <c r="I207" s="4"/>
      <c r="J207" s="22"/>
      <c r="K207" s="22"/>
      <c r="L207" s="4"/>
      <c r="M207" s="100" t="s">
        <v>1226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1277</v>
      </c>
      <c r="B208" s="53">
        <v>9</v>
      </c>
      <c r="C208" s="23"/>
      <c r="D208" s="6" t="s">
        <v>1311</v>
      </c>
      <c r="E208" s="53">
        <v>8</v>
      </c>
      <c r="F208" s="4"/>
      <c r="G208" s="100" t="s">
        <v>1326</v>
      </c>
      <c r="H208" s="53">
        <v>8.5</v>
      </c>
      <c r="I208" s="23"/>
      <c r="J208" s="243" t="s">
        <v>1416</v>
      </c>
      <c r="K208" s="14">
        <f>ROUND(SUM(K209:K217)/COUNT(K209:K217), 2)</f>
        <v>8.67</v>
      </c>
      <c r="L208" s="4"/>
      <c r="M208" s="100" t="s">
        <v>1227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1278</v>
      </c>
      <c r="B209" s="53">
        <v>8.5</v>
      </c>
      <c r="C209" s="23"/>
      <c r="D209" s="6" t="s">
        <v>1312</v>
      </c>
      <c r="E209" s="53">
        <v>10.5</v>
      </c>
      <c r="F209" s="4"/>
      <c r="G209" s="100" t="s">
        <v>1327</v>
      </c>
      <c r="H209" s="53">
        <v>9</v>
      </c>
      <c r="I209" s="4"/>
      <c r="J209" s="13" t="s">
        <v>1334</v>
      </c>
      <c r="K209" s="52">
        <v>9</v>
      </c>
      <c r="L209" s="4"/>
      <c r="M209" s="101" t="s">
        <v>1228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1279</v>
      </c>
      <c r="B210" s="53">
        <v>6.5</v>
      </c>
      <c r="C210" s="23"/>
      <c r="D210" s="9" t="s">
        <v>1313</v>
      </c>
      <c r="E210" s="54"/>
      <c r="F210" s="4"/>
      <c r="G210" s="100" t="s">
        <v>1328</v>
      </c>
      <c r="H210" s="53">
        <v>8</v>
      </c>
      <c r="I210" s="4"/>
      <c r="J210" s="6" t="s">
        <v>1335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20">
        <v>365</v>
      </c>
      <c r="B211" s="54">
        <v>9</v>
      </c>
      <c r="C211" s="4"/>
      <c r="D211" s="22"/>
      <c r="E211" s="22"/>
      <c r="F211" s="4"/>
      <c r="G211" s="100" t="s">
        <v>1329</v>
      </c>
      <c r="H211" s="53">
        <v>7.5</v>
      </c>
      <c r="I211" s="4"/>
      <c r="J211" s="6" t="s">
        <v>1336</v>
      </c>
      <c r="K211" s="53">
        <v>10.5</v>
      </c>
      <c r="L211" s="23"/>
      <c r="M211" s="237" t="s">
        <v>1370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40" t="s">
        <v>1376</v>
      </c>
      <c r="E212" s="14">
        <f>ROUND(SUM(E213:E226)/COUNT(E213:E226), 2)</f>
        <v>8.77</v>
      </c>
      <c r="F212" s="4"/>
      <c r="G212" s="100" t="s">
        <v>1330</v>
      </c>
      <c r="H212" s="53">
        <v>8</v>
      </c>
      <c r="I212" s="4"/>
      <c r="J212" s="6" t="s">
        <v>1337</v>
      </c>
      <c r="K212" s="53">
        <v>7.5</v>
      </c>
      <c r="L212" s="4"/>
      <c r="M212" s="105" t="s">
        <v>1355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41" t="s">
        <v>1391</v>
      </c>
      <c r="B213" s="14">
        <f>ROUND(SUM(B214:B224)/COUNT(B214:B224), 2)</f>
        <v>8.86</v>
      </c>
      <c r="C213" s="4"/>
      <c r="D213" s="13" t="s">
        <v>1377</v>
      </c>
      <c r="E213" s="52">
        <v>9</v>
      </c>
      <c r="F213" s="4"/>
      <c r="G213" s="101" t="s">
        <v>1331</v>
      </c>
      <c r="H213" s="54">
        <v>7</v>
      </c>
      <c r="I213" s="4"/>
      <c r="J213" s="6" t="s">
        <v>1338</v>
      </c>
      <c r="K213" s="53">
        <v>9</v>
      </c>
      <c r="L213" s="4"/>
      <c r="M213" s="100" t="s">
        <v>1356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1392</v>
      </c>
      <c r="B214" s="52">
        <v>8.5</v>
      </c>
      <c r="C214" s="4"/>
      <c r="D214" s="6" t="s">
        <v>1378</v>
      </c>
      <c r="E214" s="53">
        <v>10</v>
      </c>
      <c r="F214" s="4"/>
      <c r="G214" s="22"/>
      <c r="H214" s="22"/>
      <c r="I214" s="4"/>
      <c r="J214" s="6" t="s">
        <v>1339</v>
      </c>
      <c r="K214" s="53">
        <v>7</v>
      </c>
      <c r="L214" s="4"/>
      <c r="M214" s="100" t="s">
        <v>1357</v>
      </c>
      <c r="N214" s="53">
        <v>9</v>
      </c>
      <c r="O214" s="23"/>
      <c r="V214"/>
      <c r="W214"/>
      <c r="X214"/>
      <c r="Y214"/>
      <c r="Z214"/>
    </row>
    <row r="215" spans="1:26" ht="16.05" customHeight="1" thickBot="1">
      <c r="A215" s="100" t="s">
        <v>1393</v>
      </c>
      <c r="B215" s="53">
        <v>10</v>
      </c>
      <c r="C215" s="4"/>
      <c r="D215" s="6" t="s">
        <v>1379</v>
      </c>
      <c r="E215" s="53">
        <v>9.5</v>
      </c>
      <c r="F215" s="23"/>
      <c r="G215" s="244" t="s">
        <v>1417</v>
      </c>
      <c r="H215" s="14">
        <f>ROUND(SUM(H216:H227)/COUNT(H216:H227), 2)</f>
        <v>8.4600000000000009</v>
      </c>
      <c r="I215" s="4"/>
      <c r="J215" s="6" t="s">
        <v>1340</v>
      </c>
      <c r="K215" s="53">
        <v>8</v>
      </c>
      <c r="L215" s="4"/>
      <c r="M215" s="100" t="s">
        <v>1358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1394</v>
      </c>
      <c r="B216" s="53">
        <v>9.5</v>
      </c>
      <c r="C216" s="4"/>
      <c r="D216" s="6" t="s">
        <v>1380</v>
      </c>
      <c r="E216" s="53">
        <v>10</v>
      </c>
      <c r="F216" s="4"/>
      <c r="G216" s="105" t="s">
        <v>1418</v>
      </c>
      <c r="H216" s="52">
        <v>10</v>
      </c>
      <c r="I216" s="4"/>
      <c r="J216" s="6" t="s">
        <v>1341</v>
      </c>
      <c r="K216" s="53">
        <v>9</v>
      </c>
      <c r="L216" s="4"/>
      <c r="M216" s="100" t="s">
        <v>1359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1395</v>
      </c>
      <c r="B217" s="53">
        <v>9</v>
      </c>
      <c r="C217" s="4"/>
      <c r="D217" s="6" t="s">
        <v>1381</v>
      </c>
      <c r="E217" s="53">
        <v>8.5</v>
      </c>
      <c r="F217" s="4"/>
      <c r="G217" s="100" t="s">
        <v>1419</v>
      </c>
      <c r="H217" s="53">
        <v>9</v>
      </c>
      <c r="I217" s="4"/>
      <c r="J217" s="9" t="s">
        <v>1342</v>
      </c>
      <c r="K217" s="54">
        <v>10</v>
      </c>
      <c r="L217" s="4"/>
      <c r="M217" s="100" t="s">
        <v>1360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1396</v>
      </c>
      <c r="B218" s="53">
        <v>9</v>
      </c>
      <c r="C218" s="4"/>
      <c r="D218" s="6" t="s">
        <v>1382</v>
      </c>
      <c r="E218" s="53"/>
      <c r="F218" s="4"/>
      <c r="G218" s="100" t="s">
        <v>1420</v>
      </c>
      <c r="H218" s="53">
        <v>8.5</v>
      </c>
      <c r="I218" s="4"/>
      <c r="J218" s="22"/>
      <c r="K218" s="22"/>
      <c r="L218" s="4"/>
      <c r="M218" s="100" t="s">
        <v>1361</v>
      </c>
      <c r="N218" s="53">
        <v>9</v>
      </c>
      <c r="O218" s="23"/>
      <c r="V218"/>
      <c r="W218"/>
      <c r="X218"/>
      <c r="Y218"/>
      <c r="Z218"/>
    </row>
    <row r="219" spans="1:26" ht="16.05" customHeight="1" thickBot="1">
      <c r="A219" s="100" t="s">
        <v>1397</v>
      </c>
      <c r="B219" s="53">
        <v>8.5</v>
      </c>
      <c r="C219" s="4"/>
      <c r="D219" s="6" t="s">
        <v>1383</v>
      </c>
      <c r="E219" s="53">
        <v>8</v>
      </c>
      <c r="F219" s="4"/>
      <c r="G219" s="100" t="s">
        <v>1421</v>
      </c>
      <c r="H219" s="53">
        <v>10.5</v>
      </c>
      <c r="I219" s="23"/>
      <c r="J219" s="247" t="s">
        <v>1432</v>
      </c>
      <c r="K219" s="14">
        <f>ROUND(SUM(K220:K235)/COUNT(K220:K235), 2)</f>
        <v>8.82</v>
      </c>
      <c r="L219" s="4"/>
      <c r="M219" s="100" t="s">
        <v>1362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1398</v>
      </c>
      <c r="B220" s="53">
        <v>8</v>
      </c>
      <c r="C220" s="4"/>
      <c r="D220" s="6" t="s">
        <v>1384</v>
      </c>
      <c r="E220" s="53">
        <v>9.5</v>
      </c>
      <c r="F220" s="4"/>
      <c r="G220" s="100" t="s">
        <v>1422</v>
      </c>
      <c r="H220" s="53">
        <v>8.5</v>
      </c>
      <c r="I220" s="4"/>
      <c r="J220" s="13" t="s">
        <v>1433</v>
      </c>
      <c r="K220" s="52">
        <v>10</v>
      </c>
      <c r="L220" s="4"/>
      <c r="M220" s="100" t="s">
        <v>1363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1399</v>
      </c>
      <c r="B221" s="53">
        <v>9</v>
      </c>
      <c r="C221" s="4"/>
      <c r="D221" s="6" t="s">
        <v>1385</v>
      </c>
      <c r="E221" s="53">
        <v>8</v>
      </c>
      <c r="F221" s="4"/>
      <c r="G221" s="100" t="s">
        <v>1423</v>
      </c>
      <c r="H221" s="53">
        <v>9</v>
      </c>
      <c r="I221" s="4"/>
      <c r="J221" s="6" t="s">
        <v>1434</v>
      </c>
      <c r="K221" s="53"/>
      <c r="L221" s="4"/>
      <c r="M221" s="100" t="s">
        <v>1364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1400</v>
      </c>
      <c r="B222" s="53">
        <v>8.5</v>
      </c>
      <c r="C222" s="4"/>
      <c r="D222" s="6" t="s">
        <v>1386</v>
      </c>
      <c r="E222" s="53">
        <v>8</v>
      </c>
      <c r="F222" s="4"/>
      <c r="G222" s="100" t="s">
        <v>1424</v>
      </c>
      <c r="H222" s="53">
        <v>7.5</v>
      </c>
      <c r="I222" s="4"/>
      <c r="J222" s="6" t="s">
        <v>1435</v>
      </c>
      <c r="K222" s="53">
        <v>10.5</v>
      </c>
      <c r="L222" s="4"/>
      <c r="M222" s="100" t="s">
        <v>1365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1401</v>
      </c>
      <c r="B223" s="53">
        <v>9</v>
      </c>
      <c r="C223" s="4"/>
      <c r="D223" s="6" t="s">
        <v>1387</v>
      </c>
      <c r="E223" s="53">
        <v>8</v>
      </c>
      <c r="F223" s="4"/>
      <c r="G223" s="100" t="s">
        <v>1425</v>
      </c>
      <c r="H223" s="53">
        <v>10.5</v>
      </c>
      <c r="I223" s="4"/>
      <c r="J223" s="6" t="s">
        <v>1436</v>
      </c>
      <c r="K223" s="53">
        <v>8.5</v>
      </c>
      <c r="L223" s="4"/>
      <c r="M223" s="100" t="s">
        <v>1366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1402</v>
      </c>
      <c r="B224" s="54">
        <v>8.5</v>
      </c>
      <c r="C224" s="4"/>
      <c r="D224" s="6" t="s">
        <v>1388</v>
      </c>
      <c r="E224" s="53">
        <v>8</v>
      </c>
      <c r="F224" s="4"/>
      <c r="G224" s="100" t="s">
        <v>1426</v>
      </c>
      <c r="H224" s="53">
        <v>7</v>
      </c>
      <c r="I224" s="4"/>
      <c r="J224" s="6" t="s">
        <v>1437</v>
      </c>
      <c r="K224" s="53">
        <v>9</v>
      </c>
      <c r="L224" s="4"/>
      <c r="M224" s="100" t="s">
        <v>1367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1389</v>
      </c>
      <c r="E225" s="53">
        <v>8.5</v>
      </c>
      <c r="F225" s="4"/>
      <c r="G225" s="100" t="s">
        <v>1427</v>
      </c>
      <c r="H225" s="53">
        <v>7.5</v>
      </c>
      <c r="I225" s="4"/>
      <c r="J225" s="6" t="s">
        <v>1438</v>
      </c>
      <c r="K225" s="53">
        <v>8</v>
      </c>
      <c r="L225" s="4"/>
      <c r="M225" s="100" t="s">
        <v>1368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253" t="s">
        <v>1454</v>
      </c>
      <c r="B226" s="14">
        <f>ROUND(SUM(B227:B233)/COUNT(B227:B233), 2)</f>
        <v>8.86</v>
      </c>
      <c r="C226" s="4"/>
      <c r="D226" s="9" t="s">
        <v>1390</v>
      </c>
      <c r="E226" s="54">
        <v>9</v>
      </c>
      <c r="F226" s="4"/>
      <c r="G226" s="100" t="s">
        <v>1428</v>
      </c>
      <c r="H226" s="53">
        <v>6.5</v>
      </c>
      <c r="I226" s="4"/>
      <c r="J226" s="6" t="s">
        <v>1439</v>
      </c>
      <c r="K226" s="53">
        <v>9.5</v>
      </c>
      <c r="L226" s="4"/>
      <c r="M226" s="101" t="s">
        <v>1369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A227" s="251" t="s">
        <v>1455</v>
      </c>
      <c r="B227" s="52">
        <v>10</v>
      </c>
      <c r="C227" s="250"/>
      <c r="D227" s="22"/>
      <c r="E227" s="22"/>
      <c r="F227" s="4"/>
      <c r="G227" s="101" t="s">
        <v>1429</v>
      </c>
      <c r="H227" s="54">
        <v>7</v>
      </c>
      <c r="I227" s="4"/>
      <c r="J227" s="6" t="s">
        <v>1440</v>
      </c>
      <c r="K227" s="53"/>
      <c r="L227" s="4"/>
      <c r="M227" s="22"/>
      <c r="N227" s="22"/>
      <c r="O227" s="24"/>
      <c r="V227"/>
      <c r="W227"/>
      <c r="X227"/>
      <c r="Y227"/>
      <c r="Z227"/>
    </row>
    <row r="228" spans="1:26" ht="16.05" customHeight="1" thickBot="1">
      <c r="A228" s="249" t="s">
        <v>1456</v>
      </c>
      <c r="B228" s="53">
        <v>9.5</v>
      </c>
      <c r="C228" s="23"/>
      <c r="D228" s="254" t="s">
        <v>1466</v>
      </c>
      <c r="E228" s="14">
        <f>ROUND(SUM(E229:E234)/COUNT(E229:E234), 2)</f>
        <v>8.83</v>
      </c>
      <c r="F228" s="250"/>
      <c r="G228" s="22"/>
      <c r="H228" s="22"/>
      <c r="I228" s="4"/>
      <c r="J228" s="6" t="s">
        <v>1441</v>
      </c>
      <c r="K228" s="53">
        <v>8</v>
      </c>
      <c r="L228" s="23"/>
      <c r="V228"/>
      <c r="W228"/>
      <c r="X228"/>
      <c r="Y228"/>
      <c r="Z228"/>
    </row>
    <row r="229" spans="1:26" ht="16.05" customHeight="1">
      <c r="A229" s="249" t="s">
        <v>1457</v>
      </c>
      <c r="B229" s="53">
        <v>9</v>
      </c>
      <c r="C229" s="250"/>
      <c r="D229" s="255" t="s">
        <v>1467</v>
      </c>
      <c r="E229" s="52">
        <v>8.5</v>
      </c>
      <c r="F229" s="23"/>
      <c r="H229" s="194"/>
      <c r="I229" s="4"/>
      <c r="J229" s="6" t="s">
        <v>1442</v>
      </c>
      <c r="K229" s="53">
        <v>8</v>
      </c>
      <c r="L229" s="23"/>
      <c r="V229"/>
      <c r="W229"/>
      <c r="X229"/>
      <c r="Y229"/>
      <c r="Z229"/>
    </row>
    <row r="230" spans="1:26" ht="16.05" customHeight="1">
      <c r="A230" s="249" t="s">
        <v>1458</v>
      </c>
      <c r="B230" s="53">
        <v>8</v>
      </c>
      <c r="C230" s="250"/>
      <c r="D230" s="256" t="s">
        <v>1468</v>
      </c>
      <c r="E230" s="53">
        <v>8.5</v>
      </c>
      <c r="F230" s="23"/>
      <c r="H230" s="84"/>
      <c r="I230" s="4"/>
      <c r="J230" s="6" t="s">
        <v>1443</v>
      </c>
      <c r="K230" s="53">
        <v>10</v>
      </c>
      <c r="L230" s="23"/>
      <c r="V230"/>
      <c r="W230"/>
      <c r="X230"/>
      <c r="Y230"/>
      <c r="Z230"/>
    </row>
    <row r="231" spans="1:26" ht="16.05" customHeight="1">
      <c r="A231" s="249" t="s">
        <v>1459</v>
      </c>
      <c r="B231" s="53">
        <v>9</v>
      </c>
      <c r="C231" s="250"/>
      <c r="D231" s="256" t="s">
        <v>1469</v>
      </c>
      <c r="E231" s="53">
        <v>8</v>
      </c>
      <c r="F231" s="23"/>
      <c r="H231" s="84"/>
      <c r="I231" s="4"/>
      <c r="J231" s="6" t="s">
        <v>1444</v>
      </c>
      <c r="K231" s="53">
        <v>7.5</v>
      </c>
      <c r="L231" s="23"/>
      <c r="V231"/>
      <c r="W231"/>
      <c r="X231"/>
      <c r="Y231"/>
      <c r="Z231"/>
    </row>
    <row r="232" spans="1:26" ht="16.05" customHeight="1">
      <c r="A232" s="249" t="s">
        <v>1460</v>
      </c>
      <c r="B232" s="53">
        <v>8.5</v>
      </c>
      <c r="C232" s="250"/>
      <c r="D232" s="256" t="s">
        <v>1470</v>
      </c>
      <c r="E232" s="53">
        <v>9</v>
      </c>
      <c r="F232" s="23"/>
      <c r="H232" s="84"/>
      <c r="I232" s="4"/>
      <c r="J232" s="6" t="s">
        <v>1445</v>
      </c>
      <c r="K232" s="53">
        <v>9.5</v>
      </c>
      <c r="L232" s="23"/>
      <c r="V232"/>
      <c r="W232"/>
      <c r="X232"/>
      <c r="Y232"/>
      <c r="Z232"/>
    </row>
    <row r="233" spans="1:26" ht="16.05" customHeight="1" thickBot="1">
      <c r="A233" s="252" t="s">
        <v>1461</v>
      </c>
      <c r="B233" s="54">
        <v>8</v>
      </c>
      <c r="C233" s="250"/>
      <c r="D233" s="256" t="s">
        <v>1471</v>
      </c>
      <c r="E233" s="53">
        <v>9</v>
      </c>
      <c r="F233" s="23"/>
      <c r="H233" s="84"/>
      <c r="I233" s="4"/>
      <c r="J233" s="6" t="s">
        <v>1446</v>
      </c>
      <c r="K233" s="53">
        <v>8</v>
      </c>
      <c r="L233" s="23"/>
      <c r="V233"/>
      <c r="W233"/>
      <c r="X233"/>
      <c r="Y233"/>
      <c r="Z233"/>
    </row>
    <row r="234" spans="1:26" ht="16.05" customHeight="1" thickBot="1">
      <c r="A234" s="22"/>
      <c r="B234" s="22"/>
      <c r="C234" s="250"/>
      <c r="D234" s="257" t="s">
        <v>1472</v>
      </c>
      <c r="E234" s="54">
        <v>10</v>
      </c>
      <c r="F234" s="23"/>
      <c r="H234" s="84"/>
      <c r="I234" s="4"/>
      <c r="J234" s="6" t="s">
        <v>1447</v>
      </c>
      <c r="K234" s="53">
        <v>9</v>
      </c>
      <c r="L234" s="23"/>
      <c r="V234"/>
      <c r="W234"/>
      <c r="X234"/>
      <c r="Y234"/>
      <c r="Z234"/>
    </row>
    <row r="235" spans="1:26" ht="16.05" customHeight="1" thickBot="1">
      <c r="B235" s="194"/>
      <c r="C235" s="21"/>
      <c r="D235" s="22"/>
      <c r="E235" s="22"/>
      <c r="F235" s="24"/>
      <c r="H235" s="84"/>
      <c r="I235" s="4"/>
      <c r="J235" s="9" t="s">
        <v>1448</v>
      </c>
      <c r="K235" s="54">
        <v>8</v>
      </c>
      <c r="L235" s="23"/>
      <c r="V235"/>
      <c r="W235"/>
      <c r="X235"/>
      <c r="Y235"/>
      <c r="Z235"/>
    </row>
    <row r="236" spans="1:26" ht="16.05" customHeight="1" thickBot="1">
      <c r="H236" s="84"/>
      <c r="I236" s="21"/>
      <c r="J236" s="22"/>
      <c r="K236" s="22"/>
      <c r="L236" s="24"/>
      <c r="V236"/>
      <c r="W236"/>
      <c r="X236"/>
      <c r="Y236"/>
      <c r="Z236"/>
    </row>
    <row r="237" spans="1:26" ht="16.05" customHeight="1">
      <c r="V237"/>
      <c r="W237"/>
      <c r="X237"/>
      <c r="Y237"/>
      <c r="Z237"/>
    </row>
    <row r="238" spans="1:26" ht="16.05" customHeight="1">
      <c r="V238"/>
      <c r="W238"/>
      <c r="X238"/>
      <c r="Y238"/>
      <c r="Z238"/>
    </row>
    <row r="239" spans="1:26" ht="16.05" customHeight="1">
      <c r="V239"/>
      <c r="W239"/>
      <c r="X239"/>
      <c r="Y239"/>
      <c r="Z239"/>
    </row>
    <row r="240" spans="1:26" ht="16.05" customHeight="1">
      <c r="V240"/>
      <c r="W240"/>
      <c r="X240"/>
      <c r="Y240"/>
      <c r="Z240"/>
    </row>
    <row r="241" customFormat="1" ht="16.05" customHeight="1"/>
    <row r="242" customFormat="1" ht="16.05" customHeight="1"/>
    <row r="243" customFormat="1" ht="16.05" customHeight="1"/>
    <row r="244" customFormat="1" ht="16.05" customHeight="1"/>
    <row r="245" customFormat="1" ht="16.05" customHeight="1"/>
    <row r="246" customFormat="1" ht="16.05" customHeight="1"/>
    <row r="247" customFormat="1" ht="16.05" customHeight="1"/>
    <row r="248" customFormat="1" ht="16.05" customHeight="1"/>
    <row r="249" customFormat="1" ht="16.05" customHeight="1"/>
    <row r="250" customFormat="1" ht="16.05" customHeight="1"/>
    <row r="251" customFormat="1" ht="16.05" customHeight="1"/>
    <row r="252" customFormat="1" ht="16.05" customHeight="1"/>
    <row r="253" customFormat="1" ht="16.05" customHeight="1"/>
    <row r="254" customFormat="1" ht="16.05" customHeight="1"/>
    <row r="255" customFormat="1" ht="16.05" customHeight="1"/>
    <row r="256" customFormat="1" ht="16.05" customHeight="1"/>
    <row r="257" customFormat="1" ht="16.05" customHeight="1"/>
    <row r="258" customFormat="1" ht="16.05" customHeight="1"/>
    <row r="259" customFormat="1" ht="16.05" customHeight="1"/>
    <row r="260" customFormat="1" ht="16.05" customHeight="1"/>
    <row r="261" customFormat="1" ht="16.05" customHeight="1"/>
    <row r="262" customFormat="1" ht="16.05" customHeight="1"/>
    <row r="263" customFormat="1" ht="16.05" customHeight="1"/>
    <row r="264" customFormat="1" ht="16.05" customHeight="1"/>
    <row r="265" customFormat="1" ht="16.05" customHeight="1"/>
    <row r="266" customFormat="1" ht="16.05" customHeight="1"/>
    <row r="267" customFormat="1" ht="16.05" customHeight="1"/>
    <row r="268" customFormat="1" ht="16.05" customHeight="1"/>
    <row r="269" customFormat="1" ht="16.05" customHeight="1"/>
    <row r="270" customFormat="1" ht="16.05" customHeight="1"/>
    <row r="271" customFormat="1" ht="16.05" customHeight="1"/>
    <row r="272" customFormat="1" ht="16.05" customHeight="1"/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94:AB94"/>
    <mergeCell ref="R109:V109"/>
    <mergeCell ref="AE1:AF1"/>
    <mergeCell ref="R1:AB1"/>
  </mergeCells>
  <conditionalFormatting sqref="A2:B2 D2:E2 G2:H2 J2:K2 M2:N2 A16:B16 A26:B26 D14:E14 G17:H17 J14:K14 M14:N14 D29:E29 J25:K25 AQ28:AQ31">
    <cfRule type="colorScale" priority="1176">
      <colorScale>
        <cfvo type="num" val="5"/>
        <cfvo type="num" val="10"/>
        <color rgb="FFFF494D"/>
        <color rgb="FF00FF66"/>
      </colorScale>
    </cfRule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621" priority="795" stopIfTrue="1" operator="between">
      <formula>10</formula>
      <formula>10</formula>
    </cfRule>
    <cfRule type="cellIs" dxfId="620" priority="793" stopIfTrue="1" operator="between">
      <formula>8</formula>
      <formula>8.9</formula>
    </cfRule>
    <cfRule type="cellIs" dxfId="619" priority="792" operator="between">
      <formula>7</formula>
      <formula>7.9</formula>
    </cfRule>
    <cfRule type="cellIs" dxfId="618" priority="754" operator="between">
      <formula>10.1</formula>
      <formula>10.6</formula>
    </cfRule>
    <cfRule type="containsBlanks" dxfId="617" priority="796" stopIfTrue="1">
      <formula>LEN(TRIM(B3))=0</formula>
    </cfRule>
    <cfRule type="cellIs" dxfId="616" priority="794" operator="between">
      <formula>9</formula>
      <formula>9.9</formula>
    </cfRule>
  </conditionalFormatting>
  <conditionalFormatting sqref="B17:B24">
    <cfRule type="containsBlanks" dxfId="615" priority="735" stopIfTrue="1">
      <formula>LEN(TRIM(B17))=0</formula>
    </cfRule>
    <cfRule type="cellIs" dxfId="614" priority="734" stopIfTrue="1" operator="between">
      <formula>10</formula>
      <formula>10</formula>
    </cfRule>
    <cfRule type="cellIs" dxfId="613" priority="733" operator="between">
      <formula>9</formula>
      <formula>9.9</formula>
    </cfRule>
    <cfRule type="cellIs" dxfId="612" priority="732" stopIfTrue="1" operator="between">
      <formula>8</formula>
      <formula>8.9</formula>
    </cfRule>
    <cfRule type="cellIs" dxfId="611" priority="731" operator="between">
      <formula>7</formula>
      <formula>7.9</formula>
    </cfRule>
    <cfRule type="cellIs" dxfId="610" priority="730" operator="between">
      <formula>10.1</formula>
      <formula>10.6</formula>
    </cfRule>
  </conditionalFormatting>
  <conditionalFormatting sqref="B27:B31">
    <cfRule type="cellIs" dxfId="609" priority="727" operator="between">
      <formula>9</formula>
      <formula>9.9</formula>
    </cfRule>
    <cfRule type="cellIs" dxfId="608" priority="726" stopIfTrue="1" operator="between">
      <formula>8</formula>
      <formula>8.9</formula>
    </cfRule>
    <cfRule type="cellIs" dxfId="607" priority="725" operator="between">
      <formula>7</formula>
      <formula>7.9</formula>
    </cfRule>
    <cfRule type="cellIs" dxfId="606" priority="724" operator="between">
      <formula>10.1</formula>
      <formula>10.6</formula>
    </cfRule>
    <cfRule type="containsBlanks" dxfId="605" priority="729" stopIfTrue="1">
      <formula>LEN(TRIM(B27))=0</formula>
    </cfRule>
    <cfRule type="cellIs" dxfId="604" priority="728" stopIfTrue="1" operator="between">
      <formula>10</formula>
      <formula>10</formula>
    </cfRule>
  </conditionalFormatting>
  <conditionalFormatting sqref="B33">
    <cfRule type="colorScale" priority="1127">
      <colorScale>
        <cfvo type="num" val="5"/>
        <cfvo type="num" val="10"/>
        <color rgb="FFFF494D"/>
        <color rgb="FF00FF66"/>
      </colorScale>
    </cfRule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603" priority="723" stopIfTrue="1">
      <formula>LEN(TRIM(B34))=0</formula>
    </cfRule>
    <cfRule type="cellIs" dxfId="602" priority="722" stopIfTrue="1" operator="between">
      <formula>10</formula>
      <formula>10</formula>
    </cfRule>
    <cfRule type="cellIs" dxfId="601" priority="721" operator="between">
      <formula>9</formula>
      <formula>9.9</formula>
    </cfRule>
    <cfRule type="cellIs" dxfId="600" priority="719" operator="between">
      <formula>7</formula>
      <formula>7.9</formula>
    </cfRule>
    <cfRule type="cellIs" dxfId="599" priority="720" stopIfTrue="1" operator="between">
      <formula>8</formula>
      <formula>8.9</formula>
    </cfRule>
    <cfRule type="cellIs" dxfId="598" priority="718" operator="between">
      <formula>10.1</formula>
      <formula>10.6</formula>
    </cfRule>
  </conditionalFormatting>
  <conditionalFormatting sqref="B47">
    <cfRule type="colorScale" priority="803">
      <colorScale>
        <cfvo type="num" val="5"/>
        <cfvo type="num" val="10"/>
        <color rgb="FFFF494D"/>
        <color rgb="FF00FF66"/>
      </colorScale>
    </cfRule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597" priority="691" operator="between">
      <formula>9</formula>
      <formula>9.9</formula>
    </cfRule>
    <cfRule type="cellIs" dxfId="596" priority="690" stopIfTrue="1" operator="between">
      <formula>8</formula>
      <formula>8.9</formula>
    </cfRule>
    <cfRule type="cellIs" dxfId="595" priority="689" operator="between">
      <formula>7</formula>
      <formula>7.9</formula>
    </cfRule>
    <cfRule type="cellIs" dxfId="594" priority="688" operator="between">
      <formula>10.1</formula>
      <formula>10.6</formula>
    </cfRule>
    <cfRule type="containsBlanks" dxfId="593" priority="693" stopIfTrue="1">
      <formula>LEN(TRIM(B48))=0</formula>
    </cfRule>
    <cfRule type="cellIs" dxfId="592" priority="692" stopIfTrue="1" operator="between">
      <formula>10</formula>
      <formula>10</formula>
    </cfRule>
  </conditionalFormatting>
  <conditionalFormatting sqref="B59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591" priority="666" operator="between">
      <formula>10.1</formula>
      <formula>10.6</formula>
    </cfRule>
    <cfRule type="containsBlanks" dxfId="590" priority="671" stopIfTrue="1">
      <formula>LEN(TRIM(B60))=0</formula>
    </cfRule>
    <cfRule type="cellIs" dxfId="589" priority="670" stopIfTrue="1" operator="between">
      <formula>10</formula>
      <formula>10</formula>
    </cfRule>
    <cfRule type="cellIs" dxfId="588" priority="669" operator="between">
      <formula>9</formula>
      <formula>9.9</formula>
    </cfRule>
    <cfRule type="cellIs" dxfId="587" priority="668" stopIfTrue="1" operator="between">
      <formula>8</formula>
      <formula>8.9</formula>
    </cfRule>
    <cfRule type="cellIs" dxfId="586" priority="667" operator="between">
      <formula>7</formula>
      <formula>7.9</formula>
    </cfRule>
  </conditionalFormatting>
  <conditionalFormatting sqref="B70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585" priority="581" operator="between">
      <formula>7</formula>
      <formula>7.9</formula>
    </cfRule>
    <cfRule type="cellIs" dxfId="584" priority="583" operator="between">
      <formula>9</formula>
      <formula>9.9</formula>
    </cfRule>
    <cfRule type="cellIs" dxfId="583" priority="582" stopIfTrue="1" operator="between">
      <formula>8</formula>
      <formula>8.9</formula>
    </cfRule>
    <cfRule type="cellIs" dxfId="582" priority="584" stopIfTrue="1" operator="between">
      <formula>10</formula>
      <formula>10</formula>
    </cfRule>
    <cfRule type="containsBlanks" dxfId="581" priority="585" stopIfTrue="1">
      <formula>LEN(TRIM(B71))=0</formula>
    </cfRule>
    <cfRule type="cellIs" dxfId="580" priority="580" operator="between">
      <formula>10.1</formula>
      <formula>10.6</formula>
    </cfRule>
  </conditionalFormatting>
  <conditionalFormatting sqref="B73">
    <cfRule type="cellIs" dxfId="579" priority="579" operator="between">
      <formula>6</formula>
      <formula>6.9</formula>
    </cfRule>
  </conditionalFormatting>
  <conditionalFormatting sqref="B79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578" priority="561" stopIfTrue="1">
      <formula>LEN(TRIM(B80))=0</formula>
    </cfRule>
    <cfRule type="cellIs" dxfId="577" priority="559" operator="between">
      <formula>9</formula>
      <formula>9.9</formula>
    </cfRule>
    <cfRule type="cellIs" dxfId="576" priority="556" operator="between">
      <formula>10.1</formula>
      <formula>10.6</formula>
    </cfRule>
    <cfRule type="cellIs" dxfId="575" priority="557" operator="between">
      <formula>7</formula>
      <formula>7.9</formula>
    </cfRule>
    <cfRule type="cellIs" dxfId="574" priority="560" stopIfTrue="1" operator="between">
      <formula>10</formula>
      <formula>10</formula>
    </cfRule>
    <cfRule type="cellIs" dxfId="573" priority="558" stopIfTrue="1" operator="between">
      <formula>8</formula>
      <formula>8.9</formula>
    </cfRule>
  </conditionalFormatting>
  <conditionalFormatting sqref="B93">
    <cfRule type="colorScale" priority="516">
      <colorScale>
        <cfvo type="num" val="5"/>
        <cfvo type="num" val="10"/>
        <color rgb="FFFF494D"/>
        <color rgb="FF00FF66"/>
      </colorScale>
    </cfRule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572" priority="509" operator="between">
      <formula>10.1</formula>
      <formula>10.6</formula>
    </cfRule>
    <cfRule type="cellIs" dxfId="571" priority="510" operator="between">
      <formula>7</formula>
      <formula>7.9</formula>
    </cfRule>
    <cfRule type="cellIs" dxfId="570" priority="511" stopIfTrue="1" operator="between">
      <formula>8</formula>
      <formula>8.9</formula>
    </cfRule>
    <cfRule type="cellIs" dxfId="569" priority="512" operator="between">
      <formula>9</formula>
      <formula>9.9</formula>
    </cfRule>
    <cfRule type="cellIs" dxfId="568" priority="513" stopIfTrue="1" operator="between">
      <formula>10</formula>
      <formula>10</formula>
    </cfRule>
    <cfRule type="containsBlanks" dxfId="567" priority="514" stopIfTrue="1">
      <formula>LEN(TRIM(B94))=0</formula>
    </cfRule>
  </conditionalFormatting>
  <conditionalFormatting sqref="B103">
    <cfRule type="colorScale" priority="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66" priority="462" stopIfTrue="1" operator="between">
      <formula>8</formula>
      <formula>8.9</formula>
    </cfRule>
    <cfRule type="cellIs" dxfId="565" priority="463" operator="between">
      <formula>9</formula>
      <formula>9.9</formula>
    </cfRule>
    <cfRule type="cellIs" dxfId="564" priority="460" operator="between">
      <formula>10.1</formula>
      <formula>10.6</formula>
    </cfRule>
    <cfRule type="cellIs" dxfId="563" priority="461" operator="between">
      <formula>7</formula>
      <formula>7.9</formula>
    </cfRule>
    <cfRule type="cellIs" dxfId="562" priority="464" stopIfTrue="1" operator="between">
      <formula>10</formula>
      <formula>10</formula>
    </cfRule>
    <cfRule type="containsBlanks" dxfId="561" priority="465" stopIfTrue="1">
      <formula>LEN(TRIM(B104))=0</formula>
    </cfRule>
  </conditionalFormatting>
  <conditionalFormatting sqref="B114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560" priority="420" stopIfTrue="1">
      <formula>LEN(TRIM(B115))=0</formula>
    </cfRule>
    <cfRule type="cellIs" dxfId="559" priority="419" stopIfTrue="1" operator="between">
      <formula>10</formula>
      <formula>10</formula>
    </cfRule>
    <cfRule type="cellIs" dxfId="558" priority="418" operator="between">
      <formula>9</formula>
      <formula>9.9</formula>
    </cfRule>
    <cfRule type="cellIs" dxfId="557" priority="417" stopIfTrue="1" operator="between">
      <formula>8</formula>
      <formula>8.9</formula>
    </cfRule>
    <cfRule type="cellIs" dxfId="556" priority="416" operator="between">
      <formula>7</formula>
      <formula>7.9</formula>
    </cfRule>
    <cfRule type="cellIs" dxfId="555" priority="415" operator="between">
      <formula>10.1</formula>
      <formula>10.6</formula>
    </cfRule>
    <cfRule type="cellIs" dxfId="554" priority="414" operator="between">
      <formula>6</formula>
      <formula>6.9</formula>
    </cfRule>
  </conditionalFormatting>
  <conditionalFormatting sqref="B134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53" priority="338" operator="between">
      <formula>10.1</formula>
      <formula>10.6</formula>
    </cfRule>
    <cfRule type="cellIs" dxfId="552" priority="339" operator="between">
      <formula>7</formula>
      <formula>7.9</formula>
    </cfRule>
    <cfRule type="cellIs" dxfId="551" priority="340" stopIfTrue="1" operator="between">
      <formula>8</formula>
      <formula>8.9</formula>
    </cfRule>
    <cfRule type="cellIs" dxfId="550" priority="341" operator="between">
      <formula>9</formula>
      <formula>9.9</formula>
    </cfRule>
    <cfRule type="cellIs" dxfId="549" priority="342" stopIfTrue="1" operator="between">
      <formula>10</formula>
      <formula>10</formula>
    </cfRule>
    <cfRule type="containsBlanks" dxfId="548" priority="343" stopIfTrue="1">
      <formula>LEN(TRIM(B135))=0</formula>
    </cfRule>
    <cfRule type="cellIs" dxfId="547" priority="337" operator="between">
      <formula>6</formula>
      <formula>6.9</formula>
    </cfRule>
  </conditionalFormatting>
  <conditionalFormatting sqref="B145">
    <cfRule type="colorScale" priority="300">
      <colorScale>
        <cfvo type="num" val="5"/>
        <cfvo type="num" val="10"/>
        <color rgb="FFFF494D"/>
        <color rgb="FF00FF66"/>
      </colorScale>
    </cfRule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46" priority="295" stopIfTrue="1" operator="between">
      <formula>8</formula>
      <formula>8.9</formula>
    </cfRule>
    <cfRule type="cellIs" dxfId="545" priority="294" operator="between">
      <formula>7</formula>
      <formula>7.9</formula>
    </cfRule>
    <cfRule type="cellIs" dxfId="544" priority="292" operator="between">
      <formula>6</formula>
      <formula>6.9</formula>
    </cfRule>
    <cfRule type="cellIs" dxfId="543" priority="293" operator="between">
      <formula>10.1</formula>
      <formula>10.6</formula>
    </cfRule>
    <cfRule type="containsBlanks" dxfId="542" priority="298" stopIfTrue="1">
      <formula>LEN(TRIM(B146))=0</formula>
    </cfRule>
    <cfRule type="cellIs" dxfId="541" priority="297" stopIfTrue="1" operator="between">
      <formula>10</formula>
      <formula>10</formula>
    </cfRule>
    <cfRule type="cellIs" dxfId="540" priority="296" operator="between">
      <formula>9</formula>
      <formula>9.9</formula>
    </cfRule>
  </conditionalFormatting>
  <conditionalFormatting sqref="B162">
    <cfRule type="colorScale" priority="230">
      <colorScale>
        <cfvo type="num" val="5"/>
        <cfvo type="num" val="10"/>
        <color rgb="FFFF494D"/>
        <color rgb="FF00FF66"/>
      </colorScale>
    </cfRule>
    <cfRule type="colorScale" priority="2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539" priority="232" operator="between">
      <formula>10.1</formula>
      <formula>10.6</formula>
    </cfRule>
    <cfRule type="cellIs" dxfId="538" priority="231" operator="between">
      <formula>6</formula>
      <formula>6.9</formula>
    </cfRule>
    <cfRule type="cellIs" dxfId="537" priority="234" stopIfTrue="1" operator="between">
      <formula>8</formula>
      <formula>8.9</formula>
    </cfRule>
    <cfRule type="cellIs" dxfId="536" priority="233" operator="between">
      <formula>7</formula>
      <formula>7.9</formula>
    </cfRule>
    <cfRule type="cellIs" dxfId="535" priority="236" stopIfTrue="1" operator="between">
      <formula>10</formula>
      <formula>10</formula>
    </cfRule>
    <cfRule type="containsBlanks" dxfId="534" priority="237" stopIfTrue="1">
      <formula>LEN(TRIM(B163))=0</formula>
    </cfRule>
    <cfRule type="cellIs" dxfId="533" priority="235" operator="between">
      <formula>9</formula>
      <formula>9.9</formula>
    </cfRule>
  </conditionalFormatting>
  <conditionalFormatting sqref="B172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32" priority="198" stopIfTrue="1" operator="between">
      <formula>10</formula>
      <formula>10</formula>
    </cfRule>
    <cfRule type="cellIs" dxfId="531" priority="197" operator="between">
      <formula>9</formula>
      <formula>9.9</formula>
    </cfRule>
    <cfRule type="cellIs" dxfId="530" priority="195" operator="between">
      <formula>7</formula>
      <formula>7.9</formula>
    </cfRule>
    <cfRule type="cellIs" dxfId="529" priority="196" stopIfTrue="1" operator="between">
      <formula>8</formula>
      <formula>8.9</formula>
    </cfRule>
    <cfRule type="cellIs" dxfId="528" priority="194" operator="between">
      <formula>10.1</formula>
      <formula>10.6</formula>
    </cfRule>
    <cfRule type="containsBlanks" dxfId="527" priority="199" stopIfTrue="1">
      <formula>LEN(TRIM(B173))=0</formula>
    </cfRule>
    <cfRule type="cellIs" dxfId="526" priority="193" operator="between">
      <formula>6</formula>
      <formula>6.9</formula>
    </cfRule>
  </conditionalFormatting>
  <conditionalFormatting sqref="B185">
    <cfRule type="colorScale" priority="163">
      <colorScale>
        <cfvo type="num" val="5"/>
        <cfvo type="num" val="10"/>
        <color rgb="FFFF494D"/>
        <color rgb="FF00FF66"/>
      </colorScale>
    </cfRule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525" priority="155" operator="between">
      <formula>6</formula>
      <formula>6.9</formula>
    </cfRule>
    <cfRule type="containsBlanks" dxfId="524" priority="161" stopIfTrue="1">
      <formula>LEN(TRIM(B186))=0</formula>
    </cfRule>
    <cfRule type="cellIs" dxfId="523" priority="160" stopIfTrue="1" operator="between">
      <formula>10</formula>
      <formula>10</formula>
    </cfRule>
    <cfRule type="cellIs" dxfId="522" priority="159" operator="between">
      <formula>9</formula>
      <formula>9.9</formula>
    </cfRule>
    <cfRule type="cellIs" dxfId="521" priority="158" stopIfTrue="1" operator="between">
      <formula>8</formula>
      <formula>8.9</formula>
    </cfRule>
    <cfRule type="cellIs" dxfId="520" priority="157" operator="between">
      <formula>7</formula>
      <formula>7.9</formula>
    </cfRule>
    <cfRule type="cellIs" dxfId="519" priority="156" operator="between">
      <formula>10.1</formula>
      <formula>10.6</formula>
    </cfRule>
  </conditionalFormatting>
  <conditionalFormatting sqref="B196">
    <cfRule type="colorScale" priority="105">
      <colorScale>
        <cfvo type="num" val="5"/>
        <cfvo type="num" val="10"/>
        <color rgb="FFFF494D"/>
        <color rgb="FF00FF66"/>
      </colorScale>
    </cfRule>
    <cfRule type="colorScale" priority="1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518" priority="112" stopIfTrue="1">
      <formula>LEN(TRIM(B197))=0</formula>
    </cfRule>
    <cfRule type="cellIs" dxfId="517" priority="108" operator="between">
      <formula>7</formula>
      <formula>7.9</formula>
    </cfRule>
    <cfRule type="cellIs" dxfId="516" priority="106" operator="between">
      <formula>6</formula>
      <formula>6.9</formula>
    </cfRule>
    <cfRule type="cellIs" dxfId="515" priority="107" operator="between">
      <formula>10.1</formula>
      <formula>10.6</formula>
    </cfRule>
    <cfRule type="cellIs" dxfId="514" priority="109" stopIfTrue="1" operator="between">
      <formula>8</formula>
      <formula>8.9</formula>
    </cfRule>
    <cfRule type="cellIs" dxfId="513" priority="110" operator="between">
      <formula>9</formula>
      <formula>9.9</formula>
    </cfRule>
    <cfRule type="cellIs" dxfId="512" priority="111" stopIfTrue="1" operator="between">
      <formula>10</formula>
      <formula>10</formula>
    </cfRule>
  </conditionalFormatting>
  <conditionalFormatting sqref="B213">
    <cfRule type="colorScale" priority="38">
      <colorScale>
        <cfvo type="num" val="5"/>
        <cfvo type="num" val="10"/>
        <color rgb="FFFF494D"/>
        <color rgb="FF00FF66"/>
      </colorScale>
    </cfRule>
    <cfRule type="colorScale" priority="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511" priority="30" operator="between">
      <formula>6</formula>
      <formula>6.9</formula>
    </cfRule>
    <cfRule type="cellIs" dxfId="510" priority="32" operator="between">
      <formula>7</formula>
      <formula>7.9</formula>
    </cfRule>
    <cfRule type="cellIs" dxfId="509" priority="31" operator="between">
      <formula>10.1</formula>
      <formula>10.6</formula>
    </cfRule>
    <cfRule type="containsBlanks" dxfId="508" priority="36" stopIfTrue="1">
      <formula>LEN(TRIM(B214))=0</formula>
    </cfRule>
    <cfRule type="cellIs" dxfId="507" priority="35" stopIfTrue="1" operator="between">
      <formula>10</formula>
      <formula>10</formula>
    </cfRule>
    <cfRule type="cellIs" dxfId="506" priority="34" operator="between">
      <formula>9</formula>
      <formula>9.9</formula>
    </cfRule>
    <cfRule type="cellIs" dxfId="505" priority="33" stopIfTrue="1" operator="between">
      <formula>8</formula>
      <formula>8.9</formula>
    </cfRule>
  </conditionalFormatting>
  <conditionalFormatting sqref="E3:E12">
    <cfRule type="cellIs" dxfId="504" priority="749" operator="between">
      <formula>7</formula>
      <formula>7.9</formula>
    </cfRule>
    <cfRule type="cellIs" dxfId="503" priority="750" stopIfTrue="1" operator="between">
      <formula>8</formula>
      <formula>8.9</formula>
    </cfRule>
    <cfRule type="cellIs" dxfId="502" priority="751" operator="between">
      <formula>9</formula>
      <formula>9.9</formula>
    </cfRule>
    <cfRule type="cellIs" dxfId="501" priority="748" operator="between">
      <formula>10.1</formula>
      <formula>10.6</formula>
    </cfRule>
    <cfRule type="containsBlanks" dxfId="500" priority="753" stopIfTrue="1">
      <formula>LEN(TRIM(E3))=0</formula>
    </cfRule>
    <cfRule type="cellIs" dxfId="499" priority="752" stopIfTrue="1" operator="between">
      <formula>10</formula>
      <formula>10</formula>
    </cfRule>
  </conditionalFormatting>
  <conditionalFormatting sqref="E15:E27">
    <cfRule type="cellIs" dxfId="498" priority="60" operator="between">
      <formula>9</formula>
      <formula>9.9</formula>
    </cfRule>
    <cfRule type="cellIs" dxfId="497" priority="61" stopIfTrue="1" operator="between">
      <formula>10</formula>
      <formula>10</formula>
    </cfRule>
    <cfRule type="containsBlanks" dxfId="496" priority="62" stopIfTrue="1">
      <formula>LEN(TRIM(E15))=0</formula>
    </cfRule>
    <cfRule type="cellIs" dxfId="495" priority="58" operator="between">
      <formula>7</formula>
      <formula>7.9</formula>
    </cfRule>
    <cfRule type="cellIs" dxfId="494" priority="59" stopIfTrue="1" operator="between">
      <formula>8</formula>
      <formula>8.9</formula>
    </cfRule>
  </conditionalFormatting>
  <conditionalFormatting sqref="E16">
    <cfRule type="cellIs" dxfId="493" priority="57" operator="between">
      <formula>10.1</formula>
      <formula>10.6</formula>
    </cfRule>
  </conditionalFormatting>
  <conditionalFormatting sqref="E30:E36">
    <cfRule type="cellIs" dxfId="492" priority="714" stopIfTrue="1" operator="between">
      <formula>8</formula>
      <formula>8.9</formula>
    </cfRule>
    <cfRule type="cellIs" dxfId="491" priority="713" operator="between">
      <formula>7</formula>
      <formula>7.9</formula>
    </cfRule>
    <cfRule type="cellIs" dxfId="490" priority="712" operator="between">
      <formula>10.1</formula>
      <formula>10.6</formula>
    </cfRule>
    <cfRule type="containsBlanks" dxfId="489" priority="717" stopIfTrue="1">
      <formula>LEN(TRIM(E30))=0</formula>
    </cfRule>
    <cfRule type="cellIs" dxfId="488" priority="716" stopIfTrue="1" operator="between">
      <formula>10</formula>
      <formula>10</formula>
    </cfRule>
    <cfRule type="cellIs" dxfId="487" priority="715" operator="between">
      <formula>9</formula>
      <formula>9.9</formula>
    </cfRule>
  </conditionalFormatting>
  <conditionalFormatting sqref="E38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486" priority="827" stopIfTrue="1" operator="between">
      <formula>10</formula>
      <formula>10</formula>
    </cfRule>
    <cfRule type="cellIs" dxfId="485" priority="825" stopIfTrue="1" operator="between">
      <formula>8</formula>
      <formula>8.9</formula>
    </cfRule>
    <cfRule type="cellIs" dxfId="484" priority="826" operator="between">
      <formula>9</formula>
      <formula>9.9</formula>
    </cfRule>
    <cfRule type="cellIs" dxfId="483" priority="824" operator="between">
      <formula>7</formula>
      <formula>7.9</formula>
    </cfRule>
  </conditionalFormatting>
  <conditionalFormatting sqref="E53"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6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482" priority="698" stopIfTrue="1" operator="between">
      <formula>10</formula>
      <formula>10</formula>
    </cfRule>
    <cfRule type="cellIs" dxfId="481" priority="697" operator="between">
      <formula>9</formula>
      <formula>9.9</formula>
    </cfRule>
    <cfRule type="cellIs" dxfId="480" priority="696" stopIfTrue="1" operator="between">
      <formula>8</formula>
      <formula>8.9</formula>
    </cfRule>
    <cfRule type="cellIs" dxfId="479" priority="695" operator="between">
      <formula>7</formula>
      <formula>7.9</formula>
    </cfRule>
    <cfRule type="containsBlanks" dxfId="478" priority="699" stopIfTrue="1">
      <formula>LEN(TRIM(E54))=0</formula>
    </cfRule>
    <cfRule type="cellIs" dxfId="477" priority="694" operator="between">
      <formula>10.1</formula>
      <formula>10.6</formula>
    </cfRule>
  </conditionalFormatting>
  <conditionalFormatting sqref="E64">
    <cfRule type="colorScale" priority="626">
      <colorScale>
        <cfvo type="num" val="5"/>
        <cfvo type="num" val="10"/>
        <color rgb="FFFF494D"/>
        <color rgb="FF00FF66"/>
      </colorScale>
    </cfRule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476" priority="632" stopIfTrue="1">
      <formula>LEN(TRIM(E65))=0</formula>
    </cfRule>
    <cfRule type="cellIs" dxfId="475" priority="631" stopIfTrue="1" operator="between">
      <formula>10</formula>
      <formula>10</formula>
    </cfRule>
    <cfRule type="cellIs" dxfId="474" priority="630" operator="between">
      <formula>9</formula>
      <formula>9.9</formula>
    </cfRule>
    <cfRule type="cellIs" dxfId="473" priority="629" stopIfTrue="1" operator="between">
      <formula>8</formula>
      <formula>8.9</formula>
    </cfRule>
    <cfRule type="cellIs" dxfId="472" priority="628" operator="between">
      <formula>7</formula>
      <formula>7.9</formula>
    </cfRule>
    <cfRule type="cellIs" dxfId="471" priority="627" operator="between">
      <formula>10.1</formula>
      <formula>10.6</formula>
    </cfRule>
  </conditionalFormatting>
  <conditionalFormatting sqref="E79">
    <cfRule type="colorScale" priority="5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5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470" priority="552" stopIfTrue="1" operator="between">
      <formula>10</formula>
      <formula>10</formula>
    </cfRule>
    <cfRule type="containsBlanks" dxfId="469" priority="553" stopIfTrue="1">
      <formula>LEN(TRIM(E80))=0</formula>
    </cfRule>
    <cfRule type="cellIs" dxfId="468" priority="548" operator="between">
      <formula>10.1</formula>
      <formula>10.6</formula>
    </cfRule>
    <cfRule type="cellIs" dxfId="467" priority="549" operator="between">
      <formula>7</formula>
      <formula>7.9</formula>
    </cfRule>
    <cfRule type="cellIs" dxfId="466" priority="550" stopIfTrue="1" operator="between">
      <formula>8</formula>
      <formula>8.9</formula>
    </cfRule>
    <cfRule type="cellIs" dxfId="465" priority="551" operator="between">
      <formula>9</formula>
      <formula>9.9</formula>
    </cfRule>
  </conditionalFormatting>
  <conditionalFormatting sqref="E100">
    <cfRule type="colorScale" priority="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9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464" priority="471" operator="between">
      <formula>7</formula>
      <formula>7.9</formula>
    </cfRule>
    <cfRule type="cellIs" dxfId="463" priority="470" operator="between">
      <formula>10.1</formula>
      <formula>10.6</formula>
    </cfRule>
    <cfRule type="containsBlanks" dxfId="462" priority="475" stopIfTrue="1">
      <formula>LEN(TRIM(E101))=0</formula>
    </cfRule>
    <cfRule type="cellIs" dxfId="461" priority="474" stopIfTrue="1" operator="between">
      <formula>10</formula>
      <formula>10</formula>
    </cfRule>
    <cfRule type="cellIs" dxfId="460" priority="473" operator="between">
      <formula>9</formula>
      <formula>9.9</formula>
    </cfRule>
    <cfRule type="cellIs" dxfId="459" priority="472" stopIfTrue="1" operator="between">
      <formula>8</formula>
      <formula>8.9</formula>
    </cfRule>
  </conditionalFormatting>
  <conditionalFormatting sqref="E116">
    <cfRule type="colorScale" priority="411">
      <colorScale>
        <cfvo type="num" val="5"/>
        <cfvo type="num" val="10"/>
        <color rgb="FFFF494D"/>
        <color rgb="FF00FF66"/>
      </colorScale>
    </cfRule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ontainsBlanks" dxfId="458" priority="409" stopIfTrue="1">
      <formula>LEN(TRIM(E117))=0</formula>
    </cfRule>
    <cfRule type="cellIs" dxfId="457" priority="408" stopIfTrue="1" operator="between">
      <formula>10</formula>
      <formula>10</formula>
    </cfRule>
    <cfRule type="cellIs" dxfId="456" priority="407" operator="between">
      <formula>9</formula>
      <formula>9.9</formula>
    </cfRule>
    <cfRule type="cellIs" dxfId="455" priority="406" stopIfTrue="1" operator="between">
      <formula>8</formula>
      <formula>8.9</formula>
    </cfRule>
    <cfRule type="cellIs" dxfId="454" priority="405" operator="between">
      <formula>7</formula>
      <formula>7.9</formula>
    </cfRule>
    <cfRule type="cellIs" dxfId="453" priority="404" operator="between">
      <formula>10.1</formula>
      <formula>10.6</formula>
    </cfRule>
    <cfRule type="cellIs" dxfId="452" priority="403" operator="between">
      <formula>6</formula>
      <formula>6.9</formula>
    </cfRule>
  </conditionalFormatting>
  <conditionalFormatting sqref="E127"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8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451" priority="374" operator="between">
      <formula>9</formula>
      <formula>9.9</formula>
    </cfRule>
    <cfRule type="cellIs" dxfId="450" priority="375" stopIfTrue="1" operator="between">
      <formula>10</formula>
      <formula>10</formula>
    </cfRule>
    <cfRule type="containsBlanks" dxfId="449" priority="376" stopIfTrue="1">
      <formula>LEN(TRIM(E128))=0</formula>
    </cfRule>
    <cfRule type="cellIs" dxfId="448" priority="373" stopIfTrue="1" operator="between">
      <formula>8</formula>
      <formula>8.9</formula>
    </cfRule>
    <cfRule type="cellIs" dxfId="447" priority="372" operator="between">
      <formula>7</formula>
      <formula>7.9</formula>
    </cfRule>
    <cfRule type="cellIs" dxfId="446" priority="371" operator="between">
      <formula>10.1</formula>
      <formula>10.6</formula>
    </cfRule>
    <cfRule type="cellIs" dxfId="445" priority="370" operator="between">
      <formula>6</formula>
      <formula>6.9</formula>
    </cfRule>
  </conditionalFormatting>
  <conditionalFormatting sqref="E145">
    <cfRule type="colorScale" priority="291">
      <colorScale>
        <cfvo type="num" val="5"/>
        <cfvo type="num" val="10"/>
        <color rgb="FFFF494D"/>
        <color rgb="FF00FF66"/>
      </colorScale>
    </cfRule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444" priority="283" operator="between">
      <formula>6</formula>
      <formula>6.9</formula>
    </cfRule>
    <cfRule type="cellIs" dxfId="443" priority="288" stopIfTrue="1" operator="between">
      <formula>10</formula>
      <formula>10</formula>
    </cfRule>
    <cfRule type="containsBlanks" dxfId="442" priority="289" stopIfTrue="1">
      <formula>LEN(TRIM(E146))=0</formula>
    </cfRule>
    <cfRule type="cellIs" dxfId="441" priority="284" operator="between">
      <formula>10.1</formula>
      <formula>10.6</formula>
    </cfRule>
    <cfRule type="cellIs" dxfId="440" priority="285" operator="between">
      <formula>7</formula>
      <formula>7.9</formula>
    </cfRule>
    <cfRule type="cellIs" dxfId="439" priority="286" stopIfTrue="1" operator="between">
      <formula>8</formula>
      <formula>8.9</formula>
    </cfRule>
    <cfRule type="cellIs" dxfId="438" priority="287" operator="between">
      <formula>9</formula>
      <formula>9.9</formula>
    </cfRule>
  </conditionalFormatting>
  <conditionalFormatting sqref="E16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37" priority="250" stopIfTrue="1" operator="between">
      <formula>8</formula>
      <formula>8.9</formula>
    </cfRule>
    <cfRule type="cellIs" dxfId="436" priority="247" operator="between">
      <formula>6</formula>
      <formula>6.9</formula>
    </cfRule>
    <cfRule type="cellIs" dxfId="435" priority="248" operator="between">
      <formula>10.1</formula>
      <formula>10.6</formula>
    </cfRule>
    <cfRule type="cellIs" dxfId="434" priority="249" operator="between">
      <formula>7</formula>
      <formula>7.9</formula>
    </cfRule>
    <cfRule type="containsBlanks" dxfId="433" priority="253" stopIfTrue="1">
      <formula>LEN(TRIM(E161))=0</formula>
    </cfRule>
    <cfRule type="cellIs" dxfId="432" priority="252" stopIfTrue="1" operator="between">
      <formula>10</formula>
      <formula>10</formula>
    </cfRule>
    <cfRule type="cellIs" dxfId="431" priority="251" operator="between">
      <formula>9</formula>
      <formula>9.9</formula>
    </cfRule>
  </conditionalFormatting>
  <conditionalFormatting sqref="E171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430" priority="203" operator="between">
      <formula>10.1</formula>
      <formula>10.6</formula>
    </cfRule>
    <cfRule type="containsBlanks" dxfId="429" priority="208" stopIfTrue="1">
      <formula>LEN(TRIM(E172))=0</formula>
    </cfRule>
    <cfRule type="cellIs" dxfId="428" priority="204" operator="between">
      <formula>7</formula>
      <formula>7.9</formula>
    </cfRule>
    <cfRule type="cellIs" dxfId="427" priority="207" stopIfTrue="1" operator="between">
      <formula>10</formula>
      <formula>10</formula>
    </cfRule>
    <cfRule type="cellIs" dxfId="426" priority="202" operator="between">
      <formula>6</formula>
      <formula>6.9</formula>
    </cfRule>
    <cfRule type="cellIs" dxfId="425" priority="206" operator="between">
      <formula>9</formula>
      <formula>9.9</formula>
    </cfRule>
    <cfRule type="cellIs" dxfId="424" priority="205" stopIfTrue="1" operator="between">
      <formula>8</formula>
      <formula>8.9</formula>
    </cfRule>
  </conditionalFormatting>
  <conditionalFormatting sqref="E185">
    <cfRule type="colorScale" priority="148">
      <colorScale>
        <cfvo type="num" val="5"/>
        <cfvo type="num" val="10"/>
        <color rgb="FFFF494D"/>
        <color rgb="FF00FF66"/>
      </colorScale>
    </cfRule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423" priority="141" operator="between">
      <formula>10.1</formula>
      <formula>10.6</formula>
    </cfRule>
    <cfRule type="cellIs" dxfId="422" priority="142" operator="between">
      <formula>7</formula>
      <formula>7.9</formula>
    </cfRule>
    <cfRule type="cellIs" dxfId="421" priority="143" stopIfTrue="1" operator="between">
      <formula>8</formula>
      <formula>8.9</formula>
    </cfRule>
    <cfRule type="cellIs" dxfId="420" priority="144" operator="between">
      <formula>9</formula>
      <formula>9.9</formula>
    </cfRule>
    <cfRule type="cellIs" dxfId="419" priority="145" stopIfTrue="1" operator="between">
      <formula>10</formula>
      <formula>10</formula>
    </cfRule>
    <cfRule type="containsBlanks" dxfId="418" priority="146" stopIfTrue="1">
      <formula>LEN(TRIM(E186))=0</formula>
    </cfRule>
    <cfRule type="cellIs" dxfId="417" priority="140" operator="between">
      <formula>6</formula>
      <formula>6.9</formula>
    </cfRule>
  </conditionalFormatting>
  <conditionalFormatting sqref="E20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16" priority="91" stopIfTrue="1" operator="between">
      <formula>10</formula>
      <formula>10</formula>
    </cfRule>
    <cfRule type="containsBlanks" dxfId="415" priority="92" stopIfTrue="1">
      <formula>LEN(TRIM(E201))=0</formula>
    </cfRule>
    <cfRule type="cellIs" dxfId="414" priority="86" operator="between">
      <formula>6</formula>
      <formula>6.9</formula>
    </cfRule>
    <cfRule type="cellIs" dxfId="413" priority="87" operator="between">
      <formula>10.1</formula>
      <formula>11</formula>
    </cfRule>
    <cfRule type="cellIs" dxfId="412" priority="88" operator="between">
      <formula>7</formula>
      <formula>7.9</formula>
    </cfRule>
    <cfRule type="cellIs" dxfId="411" priority="89" stopIfTrue="1" operator="between">
      <formula>8</formula>
      <formula>8.9</formula>
    </cfRule>
    <cfRule type="cellIs" dxfId="410" priority="90" operator="between">
      <formula>9</formula>
      <formula>9.9</formula>
    </cfRule>
  </conditionalFormatting>
  <conditionalFormatting sqref="E212">
    <cfRule type="colorScale" priority="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09" priority="45" operator="between">
      <formula>9</formula>
      <formula>9.9</formula>
    </cfRule>
    <cfRule type="cellIs" dxfId="408" priority="42" operator="between">
      <formula>10.1</formula>
      <formula>10.6</formula>
    </cfRule>
    <cfRule type="cellIs" dxfId="407" priority="43" operator="between">
      <formula>7</formula>
      <formula>7.9</formula>
    </cfRule>
    <cfRule type="cellIs" dxfId="406" priority="44" stopIfTrue="1" operator="between">
      <formula>8</formula>
      <formula>8.9</formula>
    </cfRule>
    <cfRule type="cellIs" dxfId="405" priority="41" operator="between">
      <formula>6</formula>
      <formula>6.9</formula>
    </cfRule>
    <cfRule type="cellIs" dxfId="404" priority="46" stopIfTrue="1" operator="between">
      <formula>10</formula>
      <formula>10</formula>
    </cfRule>
    <cfRule type="containsBlanks" dxfId="403" priority="47" stopIfTrue="1">
      <formula>LEN(TRIM(E213))=0</formula>
    </cfRule>
  </conditionalFormatting>
  <conditionalFormatting sqref="H3:H15">
    <cfRule type="cellIs" dxfId="402" priority="843" stopIfTrue="1" operator="between">
      <formula>10</formula>
      <formula>10</formula>
    </cfRule>
    <cfRule type="cellIs" dxfId="401" priority="841" stopIfTrue="1" operator="between">
      <formula>8</formula>
      <formula>8.9</formula>
    </cfRule>
    <cfRule type="cellIs" dxfId="400" priority="840" operator="between">
      <formula>7</formula>
      <formula>7.9</formula>
    </cfRule>
    <cfRule type="cellIs" dxfId="399" priority="842" operator="between">
      <formula>9</formula>
      <formula>9.9</formula>
    </cfRule>
  </conditionalFormatting>
  <conditionalFormatting sqref="H18:H28">
    <cfRule type="cellIs" dxfId="398" priority="844" operator="between">
      <formula>7</formula>
      <formula>7.9</formula>
    </cfRule>
    <cfRule type="cellIs" dxfId="397" priority="847" stopIfTrue="1" operator="between">
      <formula>10</formula>
      <formula>10</formula>
    </cfRule>
    <cfRule type="cellIs" dxfId="396" priority="846" operator="between">
      <formula>9</formula>
      <formula>9.9</formula>
    </cfRule>
    <cfRule type="cellIs" dxfId="395" priority="845" stopIfTrue="1" operator="between">
      <formula>8</formula>
      <formula>8.9</formula>
    </cfRule>
  </conditionalFormatting>
  <conditionalFormatting sqref="H30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394" priority="711" stopIfTrue="1">
      <formula>LEN(TRIM(H31))=0</formula>
    </cfRule>
    <cfRule type="cellIs" dxfId="393" priority="710" stopIfTrue="1" operator="between">
      <formula>10</formula>
      <formula>10</formula>
    </cfRule>
    <cfRule type="cellIs" dxfId="392" priority="709" operator="between">
      <formula>9</formula>
      <formula>9.9</formula>
    </cfRule>
    <cfRule type="cellIs" dxfId="391" priority="708" stopIfTrue="1" operator="between">
      <formula>8</formula>
      <formula>8.9</formula>
    </cfRule>
    <cfRule type="cellIs" dxfId="390" priority="707" operator="between">
      <formula>7</formula>
      <formula>7.9</formula>
    </cfRule>
    <cfRule type="cellIs" dxfId="389" priority="706" operator="between">
      <formula>10.1</formula>
      <formula>10.6</formula>
    </cfRule>
  </conditionalFormatting>
  <conditionalFormatting sqref="H47">
    <cfRule type="colorScale" priority="1061">
      <colorScale>
        <cfvo type="num" val="5"/>
        <cfvo type="num" val="10"/>
        <color rgb="FFFF494D"/>
        <color rgb="FF00FF66"/>
      </colorScale>
    </cfRule>
    <cfRule type="colorScale" priority="10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388" priority="703" operator="between">
      <formula>9</formula>
      <formula>9.9</formula>
    </cfRule>
    <cfRule type="cellIs" dxfId="387" priority="704" stopIfTrue="1" operator="between">
      <formula>10</formula>
      <formula>10</formula>
    </cfRule>
    <cfRule type="cellIs" dxfId="386" priority="702" stopIfTrue="1" operator="between">
      <formula>8</formula>
      <formula>8.9</formula>
    </cfRule>
    <cfRule type="containsBlanks" dxfId="385" priority="705" stopIfTrue="1">
      <formula>LEN(TRIM(H48))=0</formula>
    </cfRule>
    <cfRule type="cellIs" dxfId="384" priority="701" operator="between">
      <formula>7</formula>
      <formula>7.9</formula>
    </cfRule>
    <cfRule type="cellIs" dxfId="383" priority="700" operator="between">
      <formula>10.1</formula>
      <formula>10.6</formula>
    </cfRule>
  </conditionalFormatting>
  <conditionalFormatting sqref="H57">
    <cfRule type="colorScale" priority="643">
      <colorScale>
        <cfvo type="num" val="5"/>
        <cfvo type="num" val="10"/>
        <color rgb="FFFF494D"/>
        <color rgb="FF00FF66"/>
      </colorScale>
    </cfRule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382" priority="578" stopIfTrue="1">
      <formula>LEN(TRIM(H58))=0</formula>
    </cfRule>
    <cfRule type="cellIs" dxfId="381" priority="577" stopIfTrue="1" operator="between">
      <formula>10</formula>
      <formula>10</formula>
    </cfRule>
    <cfRule type="cellIs" dxfId="380" priority="574" operator="between">
      <formula>7</formula>
      <formula>7.9</formula>
    </cfRule>
    <cfRule type="cellIs" dxfId="379" priority="573" operator="between">
      <formula>10.1</formula>
      <formula>10.6</formula>
    </cfRule>
    <cfRule type="cellIs" dxfId="378" priority="572" operator="between">
      <formula>6</formula>
      <formula>6.9</formula>
    </cfRule>
    <cfRule type="cellIs" dxfId="377" priority="576" operator="between">
      <formula>9</formula>
      <formula>9.9</formula>
    </cfRule>
    <cfRule type="cellIs" dxfId="376" priority="575" stopIfTrue="1" operator="between">
      <formula>8</formula>
      <formula>8.9</formula>
    </cfRule>
  </conditionalFormatting>
  <conditionalFormatting sqref="H69">
    <cfRule type="colorScale" priority="608">
      <colorScale>
        <cfvo type="num" val="5"/>
        <cfvo type="num" val="10"/>
        <color rgb="FFFF494D"/>
        <color rgb="FF00FF66"/>
      </colorScale>
    </cfRule>
    <cfRule type="colorScale" priority="6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375" priority="605" stopIfTrue="1" operator="between">
      <formula>10</formula>
      <formula>10</formula>
    </cfRule>
    <cfRule type="cellIs" dxfId="374" priority="604" operator="between">
      <formula>9</formula>
      <formula>9.9</formula>
    </cfRule>
    <cfRule type="cellIs" dxfId="373" priority="603" stopIfTrue="1" operator="between">
      <formula>8</formula>
      <formula>8.9</formula>
    </cfRule>
    <cfRule type="cellIs" dxfId="372" priority="602" operator="between">
      <formula>7</formula>
      <formula>7.9</formula>
    </cfRule>
    <cfRule type="containsBlanks" dxfId="371" priority="606" stopIfTrue="1">
      <formula>LEN(TRIM(H70))=0</formula>
    </cfRule>
    <cfRule type="cellIs" dxfId="370" priority="601" operator="between">
      <formula>10.1</formula>
      <formula>10.6</formula>
    </cfRule>
  </conditionalFormatting>
  <conditionalFormatting sqref="H83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69" priority="529" operator="between">
      <formula>9</formula>
      <formula>9.9</formula>
    </cfRule>
    <cfRule type="cellIs" dxfId="368" priority="525" operator="between">
      <formula>6</formula>
      <formula>6.9</formula>
    </cfRule>
    <cfRule type="cellIs" dxfId="367" priority="527" operator="between">
      <formula>7</formula>
      <formula>7.9</formula>
    </cfRule>
    <cfRule type="cellIs" dxfId="366" priority="528" stopIfTrue="1" operator="between">
      <formula>8</formula>
      <formula>8.9</formula>
    </cfRule>
    <cfRule type="cellIs" dxfId="365" priority="530" stopIfTrue="1" operator="between">
      <formula>10</formula>
      <formula>10</formula>
    </cfRule>
    <cfRule type="cellIs" dxfId="364" priority="526" operator="between">
      <formula>10.1</formula>
      <formula>10.6</formula>
    </cfRule>
    <cfRule type="containsBlanks" dxfId="363" priority="531" stopIfTrue="1">
      <formula>LEN(TRIM(H84))=0</formula>
    </cfRule>
  </conditionalFormatting>
  <conditionalFormatting sqref="H97">
    <cfRule type="colorScale" priority="493">
      <colorScale>
        <cfvo type="num" val="5"/>
        <cfvo type="num" val="10"/>
        <color rgb="FFFF494D"/>
        <color rgb="FF00FF66"/>
      </colorScale>
    </cfRule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362" priority="477" operator="between">
      <formula>10.1</formula>
      <formula>10.6</formula>
    </cfRule>
    <cfRule type="cellIs" dxfId="361" priority="476" operator="between">
      <formula>6</formula>
      <formula>6.9</formula>
    </cfRule>
    <cfRule type="cellIs" dxfId="360" priority="480" operator="between">
      <formula>9</formula>
      <formula>9.9</formula>
    </cfRule>
    <cfRule type="cellIs" dxfId="359" priority="478" operator="between">
      <formula>7</formula>
      <formula>7.9</formula>
    </cfRule>
    <cfRule type="cellIs" dxfId="358" priority="479" stopIfTrue="1" operator="between">
      <formula>8</formula>
      <formula>8.9</formula>
    </cfRule>
    <cfRule type="containsBlanks" dxfId="357" priority="482" stopIfTrue="1">
      <formula>LEN(TRIM(H98))=0</formula>
    </cfRule>
    <cfRule type="cellIs" dxfId="356" priority="481" stopIfTrue="1" operator="between">
      <formula>10</formula>
      <formula>10</formula>
    </cfRule>
  </conditionalFormatting>
  <conditionalFormatting sqref="H110">
    <cfRule type="colorScale" priority="459">
      <colorScale>
        <cfvo type="num" val="5"/>
        <cfvo type="num" val="10"/>
        <color rgb="FFFF494D"/>
        <color rgb="FF00FF66"/>
      </colorScale>
    </cfRule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355" priority="456" stopIfTrue="1" operator="between">
      <formula>10</formula>
      <formula>10</formula>
    </cfRule>
    <cfRule type="cellIs" dxfId="354" priority="455" operator="between">
      <formula>9</formula>
      <formula>9.9</formula>
    </cfRule>
    <cfRule type="cellIs" dxfId="353" priority="454" stopIfTrue="1" operator="between">
      <formula>8</formula>
      <formula>8.9</formula>
    </cfRule>
    <cfRule type="cellIs" dxfId="352" priority="453" operator="between">
      <formula>7</formula>
      <formula>7.9</formula>
    </cfRule>
    <cfRule type="cellIs" dxfId="351" priority="452" operator="between">
      <formula>10.1</formula>
      <formula>10.6</formula>
    </cfRule>
    <cfRule type="containsBlanks" dxfId="350" priority="457" stopIfTrue="1">
      <formula>LEN(TRIM(H111))=0</formula>
    </cfRule>
  </conditionalFormatting>
  <conditionalFormatting sqref="H125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349" priority="379" operator="between">
      <formula>6</formula>
      <formula>6.9</formula>
    </cfRule>
    <cfRule type="cellIs" dxfId="348" priority="380" operator="between">
      <formula>10.1</formula>
      <formula>10.6</formula>
    </cfRule>
    <cfRule type="cellIs" dxfId="347" priority="381" operator="between">
      <formula>7</formula>
      <formula>7.9</formula>
    </cfRule>
    <cfRule type="cellIs" dxfId="346" priority="382" stopIfTrue="1" operator="between">
      <formula>8</formula>
      <formula>8.9</formula>
    </cfRule>
    <cfRule type="cellIs" dxfId="345" priority="383" operator="between">
      <formula>9</formula>
      <formula>9.9</formula>
    </cfRule>
    <cfRule type="cellIs" dxfId="344" priority="384" stopIfTrue="1" operator="between">
      <formula>10</formula>
      <formula>10</formula>
    </cfRule>
    <cfRule type="containsBlanks" dxfId="343" priority="385" stopIfTrue="1">
      <formula>LEN(TRIM(H126))=0</formula>
    </cfRule>
  </conditionalFormatting>
  <conditionalFormatting sqref="H131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42" priority="350" operator="between">
      <formula>9</formula>
      <formula>9.9</formula>
    </cfRule>
    <cfRule type="cellIs" dxfId="341" priority="346" operator="between">
      <formula>6</formula>
      <formula>6.9</formula>
    </cfRule>
    <cfRule type="cellIs" dxfId="340" priority="348" operator="between">
      <formula>7</formula>
      <formula>7.9</formula>
    </cfRule>
    <cfRule type="cellIs" dxfId="339" priority="351" stopIfTrue="1" operator="between">
      <formula>10</formula>
      <formula>10</formula>
    </cfRule>
    <cfRule type="containsBlanks" dxfId="338" priority="352" stopIfTrue="1">
      <formula>LEN(TRIM(H132))=0</formula>
    </cfRule>
    <cfRule type="cellIs" dxfId="337" priority="347" operator="between">
      <formula>10.1</formula>
      <formula>10.6</formula>
    </cfRule>
    <cfRule type="cellIs" dxfId="336" priority="349" stopIfTrue="1" operator="between">
      <formula>8</formula>
      <formula>8.9</formula>
    </cfRule>
  </conditionalFormatting>
  <conditionalFormatting sqref="H149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35" priority="278" operator="between">
      <formula>9</formula>
      <formula>9.9</formula>
    </cfRule>
    <cfRule type="cellIs" dxfId="334" priority="279" stopIfTrue="1" operator="between">
      <formula>10</formula>
      <formula>10</formula>
    </cfRule>
    <cfRule type="cellIs" dxfId="333" priority="277" stopIfTrue="1" operator="between">
      <formula>8</formula>
      <formula>8.9</formula>
    </cfRule>
    <cfRule type="cellIs" dxfId="332" priority="274" operator="between">
      <formula>6</formula>
      <formula>6.9</formula>
    </cfRule>
    <cfRule type="cellIs" dxfId="331" priority="275" operator="between">
      <formula>10.1</formula>
      <formula>10.6</formula>
    </cfRule>
    <cfRule type="cellIs" dxfId="330" priority="276" operator="between">
      <formula>7</formula>
      <formula>7.9</formula>
    </cfRule>
    <cfRule type="containsBlanks" dxfId="329" priority="280" stopIfTrue="1">
      <formula>LEN(TRIM(H150))=0</formula>
    </cfRule>
  </conditionalFormatting>
  <conditionalFormatting sqref="H165">
    <cfRule type="colorScale" priority="221">
      <colorScale>
        <cfvo type="num" val="5"/>
        <cfvo type="num" val="10"/>
        <color rgb="FFFF494D"/>
        <color rgb="FF00FF66"/>
      </colorScale>
    </cfRule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28" priority="224" operator="between">
      <formula>7</formula>
      <formula>7.9</formula>
    </cfRule>
    <cfRule type="cellIs" dxfId="327" priority="223" operator="between">
      <formula>10.1</formula>
      <formula>10.6</formula>
    </cfRule>
    <cfRule type="cellIs" dxfId="326" priority="225" stopIfTrue="1" operator="between">
      <formula>8</formula>
      <formula>8.9</formula>
    </cfRule>
    <cfRule type="cellIs" dxfId="325" priority="226" operator="between">
      <formula>9</formula>
      <formula>9.9</formula>
    </cfRule>
    <cfRule type="cellIs" dxfId="324" priority="222" operator="between">
      <formula>6</formula>
      <formula>6.9</formula>
    </cfRule>
    <cfRule type="cellIs" dxfId="323" priority="227" stopIfTrue="1" operator="between">
      <formula>10</formula>
      <formula>10</formula>
    </cfRule>
    <cfRule type="containsBlanks" dxfId="322" priority="228" stopIfTrue="1">
      <formula>LEN(TRIM(H166))=0</formula>
    </cfRule>
  </conditionalFormatting>
  <conditionalFormatting sqref="H177">
    <cfRule type="colorScale" priority="181">
      <colorScale>
        <cfvo type="num" val="5"/>
        <cfvo type="num" val="10"/>
        <color rgb="FFFF494D"/>
        <color rgb="FF00FF66"/>
      </colorScale>
    </cfRule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21" priority="174" operator="between">
      <formula>10.1</formula>
      <formula>10.6</formula>
    </cfRule>
    <cfRule type="containsBlanks" dxfId="320" priority="179" stopIfTrue="1">
      <formula>LEN(TRIM(H178))=0</formula>
    </cfRule>
    <cfRule type="cellIs" dxfId="319" priority="178" stopIfTrue="1" operator="between">
      <formula>10</formula>
      <formula>10</formula>
    </cfRule>
    <cfRule type="cellIs" dxfId="318" priority="177" operator="between">
      <formula>9</formula>
      <formula>9.9</formula>
    </cfRule>
    <cfRule type="cellIs" dxfId="317" priority="176" stopIfTrue="1" operator="between">
      <formula>8</formula>
      <formula>8.9</formula>
    </cfRule>
    <cfRule type="cellIs" dxfId="316" priority="175" operator="between">
      <formula>7</formula>
      <formula>7.9</formula>
    </cfRule>
    <cfRule type="cellIs" dxfId="315" priority="173" operator="between">
      <formula>6</formula>
      <formula>6.9</formula>
    </cfRule>
  </conditionalFormatting>
  <conditionalFormatting sqref="H191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14" priority="113" operator="between">
      <formula>6</formula>
      <formula>6.9</formula>
    </cfRule>
    <cfRule type="containsBlanks" dxfId="313" priority="119" stopIfTrue="1">
      <formula>LEN(TRIM(H192))=0</formula>
    </cfRule>
    <cfRule type="cellIs" dxfId="312" priority="116" stopIfTrue="1" operator="between">
      <formula>8</formula>
      <formula>8.9</formula>
    </cfRule>
    <cfRule type="cellIs" dxfId="311" priority="117" operator="between">
      <formula>9</formula>
      <formula>9.9</formula>
    </cfRule>
    <cfRule type="cellIs" dxfId="310" priority="118" stopIfTrue="1" operator="between">
      <formula>10</formula>
      <formula>10</formula>
    </cfRule>
    <cfRule type="cellIs" dxfId="309" priority="114" operator="between">
      <formula>10.1</formula>
      <formula>10.6</formula>
    </cfRule>
    <cfRule type="cellIs" dxfId="308" priority="115" operator="between">
      <formula>7</formula>
      <formula>7.9</formula>
    </cfRule>
  </conditionalFormatting>
  <conditionalFormatting sqref="H202">
    <cfRule type="colorScale" priority="73">
      <colorScale>
        <cfvo type="num" val="5"/>
        <cfvo type="num" val="10"/>
        <color rgb="FFFF494D"/>
        <color rgb="FF00FF66"/>
      </colorScale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307" priority="80" stopIfTrue="1">
      <formula>LEN(TRIM(H203))=0</formula>
    </cfRule>
    <cfRule type="cellIs" dxfId="306" priority="78" operator="between">
      <formula>9</formula>
      <formula>9.9</formula>
    </cfRule>
    <cfRule type="cellIs" dxfId="305" priority="79" stopIfTrue="1" operator="between">
      <formula>10</formula>
      <formula>10</formula>
    </cfRule>
    <cfRule type="cellIs" dxfId="304" priority="76" operator="between">
      <formula>7</formula>
      <formula>7.9</formula>
    </cfRule>
    <cfRule type="cellIs" dxfId="303" priority="75" operator="between">
      <formula>10.1</formula>
      <formula>11</formula>
    </cfRule>
    <cfRule type="cellIs" dxfId="302" priority="74" operator="between">
      <formula>6</formula>
      <formula>6.9</formula>
    </cfRule>
    <cfRule type="cellIs" dxfId="301" priority="77" stopIfTrue="1" operator="between">
      <formula>8</formula>
      <formula>8.9</formula>
    </cfRule>
  </conditionalFormatting>
  <conditionalFormatting sqref="H215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00" priority="26" stopIfTrue="1" operator="between">
      <formula>8</formula>
      <formula>8.9</formula>
    </cfRule>
    <cfRule type="cellIs" dxfId="299" priority="28" stopIfTrue="1" operator="between">
      <formula>10</formula>
      <formula>10</formula>
    </cfRule>
    <cfRule type="cellIs" dxfId="298" priority="27" operator="between">
      <formula>9</formula>
      <formula>9.9</formula>
    </cfRule>
    <cfRule type="cellIs" dxfId="297" priority="23" operator="between">
      <formula>6</formula>
      <formula>6.9</formula>
    </cfRule>
    <cfRule type="cellIs" dxfId="296" priority="24" operator="between">
      <formula>10.1</formula>
      <formula>10.6</formula>
    </cfRule>
    <cfRule type="cellIs" dxfId="295" priority="25" operator="between">
      <formula>7</formula>
      <formula>7.9</formula>
    </cfRule>
    <cfRule type="containsBlanks" dxfId="294" priority="29" stopIfTrue="1">
      <formula>LEN(TRIM(H216))=0</formula>
    </cfRule>
  </conditionalFormatting>
  <conditionalFormatting sqref="K3:K12">
    <cfRule type="cellIs" dxfId="293" priority="746" stopIfTrue="1" operator="between">
      <formula>10</formula>
      <formula>10</formula>
    </cfRule>
    <cfRule type="cellIs" dxfId="292" priority="742" operator="between">
      <formula>10.1</formula>
      <formula>10.6</formula>
    </cfRule>
    <cfRule type="cellIs" dxfId="291" priority="743" operator="between">
      <formula>7</formula>
      <formula>7.9</formula>
    </cfRule>
    <cfRule type="cellIs" dxfId="290" priority="744" stopIfTrue="1" operator="between">
      <formula>8</formula>
      <formula>8.9</formula>
    </cfRule>
    <cfRule type="cellIs" dxfId="289" priority="745" operator="between">
      <formula>9</formula>
      <formula>9.9</formula>
    </cfRule>
    <cfRule type="containsBlanks" dxfId="288" priority="747" stopIfTrue="1">
      <formula>LEN(TRIM(K3))=0</formula>
    </cfRule>
  </conditionalFormatting>
  <conditionalFormatting sqref="K15:K23">
    <cfRule type="cellIs" dxfId="287" priority="153" stopIfTrue="1" operator="between">
      <formula>10</formula>
      <formula>10</formula>
    </cfRule>
    <cfRule type="cellIs" dxfId="286" priority="152" operator="between">
      <formula>9</formula>
      <formula>9.9</formula>
    </cfRule>
    <cfRule type="cellIs" dxfId="285" priority="150" operator="between">
      <formula>7</formula>
      <formula>7.9</formula>
    </cfRule>
    <cfRule type="cellIs" dxfId="284" priority="151" stopIfTrue="1" operator="between">
      <formula>8</formula>
      <formula>8.9</formula>
    </cfRule>
  </conditionalFormatting>
  <conditionalFormatting sqref="K23">
    <cfRule type="cellIs" dxfId="283" priority="149" operator="between">
      <formula>10.1</formula>
      <formula>10.6</formula>
    </cfRule>
    <cfRule type="containsBlanks" dxfId="282" priority="154" stopIfTrue="1">
      <formula>LEN(TRIM(K23))=0</formula>
    </cfRule>
  </conditionalFormatting>
  <conditionalFormatting sqref="K26:K38">
    <cfRule type="containsBlanks" dxfId="281" priority="781" stopIfTrue="1">
      <formula>LEN(TRIM(K26))=0</formula>
    </cfRule>
    <cfRule type="cellIs" dxfId="280" priority="778" stopIfTrue="1" operator="between">
      <formula>8</formula>
      <formula>8.9</formula>
    </cfRule>
    <cfRule type="cellIs" dxfId="279" priority="777" operator="between">
      <formula>7</formula>
      <formula>7.9</formula>
    </cfRule>
    <cfRule type="cellIs" dxfId="278" priority="779" operator="between">
      <formula>9</formula>
      <formula>9.9</formula>
    </cfRule>
    <cfRule type="cellIs" dxfId="277" priority="780" stopIfTrue="1" operator="between">
      <formula>10</formula>
      <formula>10</formula>
    </cfRule>
  </conditionalFormatting>
  <conditionalFormatting sqref="K40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76" priority="684" stopIfTrue="1" operator="between">
      <formula>8</formula>
      <formula>8.9</formula>
    </cfRule>
    <cfRule type="cellIs" dxfId="275" priority="685" operator="between">
      <formula>9</formula>
      <formula>9.9</formula>
    </cfRule>
    <cfRule type="cellIs" dxfId="274" priority="686" stopIfTrue="1" operator="between">
      <formula>10</formula>
      <formula>10</formula>
    </cfRule>
    <cfRule type="containsBlanks" dxfId="273" priority="687" stopIfTrue="1">
      <formula>LEN(TRIM(K41))=0</formula>
    </cfRule>
    <cfRule type="cellIs" dxfId="272" priority="682" operator="between">
      <formula>10.1</formula>
      <formula>10.6</formula>
    </cfRule>
    <cfRule type="cellIs" dxfId="271" priority="683" operator="between">
      <formula>7</formula>
      <formula>7.9</formula>
    </cfRule>
  </conditionalFormatting>
  <conditionalFormatting sqref="K54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70" priority="646" stopIfTrue="1" operator="between">
      <formula>8</formula>
      <formula>8.9</formula>
    </cfRule>
    <cfRule type="cellIs" dxfId="269" priority="648" stopIfTrue="1" operator="between">
      <formula>10</formula>
      <formula>10</formula>
    </cfRule>
    <cfRule type="containsBlanks" dxfId="268" priority="649" stopIfTrue="1">
      <formula>LEN(TRIM(K55))=0</formula>
    </cfRule>
    <cfRule type="cellIs" dxfId="267" priority="647" operator="between">
      <formula>9</formula>
      <formula>9.9</formula>
    </cfRule>
    <cfRule type="cellIs" dxfId="266" priority="645" operator="between">
      <formula>7</formula>
      <formula>7.9</formula>
    </cfRule>
    <cfRule type="cellIs" dxfId="265" priority="644" operator="between">
      <formula>10.1</formula>
      <formula>10.6</formula>
    </cfRule>
  </conditionalFormatting>
  <conditionalFormatting sqref="K66">
    <cfRule type="colorScale" priority="624">
      <colorScale>
        <cfvo type="num" val="5"/>
        <cfvo type="num" val="10"/>
        <color rgb="FFFF494D"/>
        <color rgb="FF00FF66"/>
      </colorScale>
    </cfRule>
    <cfRule type="colorScale" priority="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64" priority="617" operator="between">
      <formula>10.1</formula>
      <formula>10.6</formula>
    </cfRule>
    <cfRule type="cellIs" dxfId="263" priority="618" operator="between">
      <formula>7</formula>
      <formula>7.9</formula>
    </cfRule>
    <cfRule type="containsBlanks" dxfId="262" priority="622" stopIfTrue="1">
      <formula>LEN(TRIM(K67))=0</formula>
    </cfRule>
    <cfRule type="cellIs" dxfId="261" priority="619" stopIfTrue="1" operator="between">
      <formula>8</formula>
      <formula>8.9</formula>
    </cfRule>
    <cfRule type="cellIs" dxfId="260" priority="621" stopIfTrue="1" operator="between">
      <formula>10</formula>
      <formula>10</formula>
    </cfRule>
    <cfRule type="cellIs" dxfId="259" priority="620" operator="between">
      <formula>9</formula>
      <formula>9.9</formula>
    </cfRule>
  </conditionalFormatting>
  <conditionalFormatting sqref="K77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58" priority="568" stopIfTrue="1" operator="between">
      <formula>10</formula>
      <formula>10</formula>
    </cfRule>
    <cfRule type="containsBlanks" dxfId="257" priority="569" stopIfTrue="1">
      <formula>LEN(TRIM(K78))=0</formula>
    </cfRule>
    <cfRule type="cellIs" dxfId="256" priority="564" operator="between">
      <formula>10.1</formula>
      <formula>10.6</formula>
    </cfRule>
    <cfRule type="cellIs" dxfId="255" priority="567" operator="between">
      <formula>9</formula>
      <formula>9.9</formula>
    </cfRule>
    <cfRule type="cellIs" dxfId="254" priority="566" stopIfTrue="1" operator="between">
      <formula>8</formula>
      <formula>8.9</formula>
    </cfRule>
    <cfRule type="cellIs" dxfId="253" priority="565" operator="between">
      <formula>7</formula>
      <formula>7.9</formula>
    </cfRule>
  </conditionalFormatting>
  <conditionalFormatting sqref="K90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52" priority="523" stopIfTrue="1" operator="between">
      <formula>10</formula>
      <formula>10</formula>
    </cfRule>
    <cfRule type="cellIs" dxfId="251" priority="522" operator="between">
      <formula>9</formula>
      <formula>9.9</formula>
    </cfRule>
    <cfRule type="cellIs" dxfId="250" priority="521" stopIfTrue="1" operator="between">
      <formula>8</formula>
      <formula>8.9</formula>
    </cfRule>
    <cfRule type="containsBlanks" dxfId="249" priority="524" stopIfTrue="1">
      <formula>LEN(TRIM(K91))=0</formula>
    </cfRule>
    <cfRule type="cellIs" dxfId="248" priority="520" operator="between">
      <formula>7</formula>
      <formula>7.9</formula>
    </cfRule>
    <cfRule type="cellIs" dxfId="247" priority="519" operator="between">
      <formula>10.1</formula>
      <formula>10.6</formula>
    </cfRule>
  </conditionalFormatting>
  <conditionalFormatting sqref="K98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246" priority="491" stopIfTrue="1">
      <formula>LEN(TRIM(K99))=0</formula>
    </cfRule>
    <cfRule type="cellIs" dxfId="245" priority="490" stopIfTrue="1" operator="between">
      <formula>10</formula>
      <formula>10</formula>
    </cfRule>
    <cfRule type="cellIs" dxfId="244" priority="485" operator="between">
      <formula>6</formula>
      <formula>6.9</formula>
    </cfRule>
    <cfRule type="cellIs" dxfId="243" priority="486" operator="between">
      <formula>10.1</formula>
      <formula>10.6</formula>
    </cfRule>
    <cfRule type="cellIs" dxfId="242" priority="487" operator="between">
      <formula>7</formula>
      <formula>7.9</formula>
    </cfRule>
    <cfRule type="cellIs" dxfId="241" priority="488" stopIfTrue="1" operator="between">
      <formula>8</formula>
      <formula>8.9</formula>
    </cfRule>
    <cfRule type="cellIs" dxfId="240" priority="489" operator="between">
      <formula>9</formula>
      <formula>9.9</formula>
    </cfRule>
  </conditionalFormatting>
  <conditionalFormatting sqref="K111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39" priority="440" stopIfTrue="1" operator="between">
      <formula>8</formula>
      <formula>8.9</formula>
    </cfRule>
    <cfRule type="cellIs" dxfId="238" priority="438" operator="between">
      <formula>10.1</formula>
      <formula>10.6</formula>
    </cfRule>
    <cfRule type="cellIs" dxfId="237" priority="439" operator="between">
      <formula>7</formula>
      <formula>7.9</formula>
    </cfRule>
    <cfRule type="cellIs" dxfId="236" priority="441" operator="between">
      <formula>9</formula>
      <formula>9.9</formula>
    </cfRule>
    <cfRule type="cellIs" dxfId="235" priority="442" stopIfTrue="1" operator="between">
      <formula>10</formula>
      <formula>10</formula>
    </cfRule>
    <cfRule type="containsBlanks" dxfId="234" priority="443" stopIfTrue="1">
      <formula>LEN(TRIM(K112))=0</formula>
    </cfRule>
  </conditionalFormatting>
  <conditionalFormatting sqref="K114">
    <cfRule type="cellIs" dxfId="233" priority="437" operator="between">
      <formula>6</formula>
      <formula>6.9</formula>
    </cfRule>
  </conditionalFormatting>
  <conditionalFormatting sqref="K124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32" priority="395" operator="between">
      <formula>10.1</formula>
      <formula>10.6</formula>
    </cfRule>
    <cfRule type="cellIs" dxfId="231" priority="397" stopIfTrue="1" operator="between">
      <formula>8</formula>
      <formula>8.9</formula>
    </cfRule>
    <cfRule type="cellIs" dxfId="230" priority="398" operator="between">
      <formula>9</formula>
      <formula>9.9</formula>
    </cfRule>
    <cfRule type="cellIs" dxfId="229" priority="399" stopIfTrue="1" operator="between">
      <formula>10</formula>
      <formula>10</formula>
    </cfRule>
    <cfRule type="containsBlanks" dxfId="228" priority="400" stopIfTrue="1">
      <formula>LEN(TRIM(K125))=0</formula>
    </cfRule>
    <cfRule type="cellIs" dxfId="227" priority="396" operator="between">
      <formula>7</formula>
      <formula>7.9</formula>
    </cfRule>
  </conditionalFormatting>
  <conditionalFormatting sqref="K125:K134">
    <cfRule type="cellIs" dxfId="226" priority="391" stopIfTrue="1" operator="between">
      <formula>8</formula>
      <formula>8.9</formula>
    </cfRule>
    <cfRule type="cellIs" dxfId="225" priority="390" operator="between">
      <formula>7</formula>
      <formula>7.9</formula>
    </cfRule>
    <cfRule type="cellIs" dxfId="224" priority="389" operator="between">
      <formula>10.1</formula>
      <formula>10.6</formula>
    </cfRule>
    <cfRule type="cellIs" dxfId="223" priority="392" operator="between">
      <formula>9</formula>
      <formula>9.9</formula>
    </cfRule>
    <cfRule type="cellIs" dxfId="222" priority="393" stopIfTrue="1" operator="between">
      <formula>10</formula>
      <formula>10</formula>
    </cfRule>
    <cfRule type="containsBlanks" dxfId="221" priority="394" stopIfTrue="1">
      <formula>LEN(TRIM(K125))=0</formula>
    </cfRule>
    <cfRule type="cellIs" dxfId="220" priority="388" operator="between">
      <formula>6</formula>
      <formula>6.9</formula>
    </cfRule>
  </conditionalFormatting>
  <conditionalFormatting sqref="K136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19" priority="330" operator="between">
      <formula>6</formula>
      <formula>6.9</formula>
    </cfRule>
    <cfRule type="cellIs" dxfId="218" priority="331" operator="between">
      <formula>10.1</formula>
      <formula>10.6</formula>
    </cfRule>
    <cfRule type="cellIs" dxfId="217" priority="333" stopIfTrue="1" operator="between">
      <formula>8</formula>
      <formula>8.9</formula>
    </cfRule>
    <cfRule type="cellIs" dxfId="216" priority="332" operator="between">
      <formula>7</formula>
      <formula>7.9</formula>
    </cfRule>
    <cfRule type="cellIs" dxfId="215" priority="334" operator="between">
      <formula>9</formula>
      <formula>9.9</formula>
    </cfRule>
    <cfRule type="cellIs" dxfId="214" priority="335" stopIfTrue="1" operator="between">
      <formula>10</formula>
      <formula>10</formula>
    </cfRule>
    <cfRule type="containsBlanks" dxfId="213" priority="336" stopIfTrue="1">
      <formula>LEN(TRIM(K137))=0</formula>
    </cfRule>
  </conditionalFormatting>
  <conditionalFormatting sqref="K149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12" priority="267" operator="between">
      <formula>6</formula>
      <formula>6.9</formula>
    </cfRule>
    <cfRule type="cellIs" dxfId="211" priority="269" operator="between">
      <formula>7</formula>
      <formula>7.9</formula>
    </cfRule>
    <cfRule type="containsBlanks" dxfId="210" priority="273" stopIfTrue="1">
      <formula>LEN(TRIM(K150))=0</formula>
    </cfRule>
    <cfRule type="cellIs" dxfId="209" priority="272" stopIfTrue="1" operator="between">
      <formula>10</formula>
      <formula>10</formula>
    </cfRule>
    <cfRule type="cellIs" dxfId="208" priority="271" operator="between">
      <formula>9</formula>
      <formula>9.9</formula>
    </cfRule>
    <cfRule type="cellIs" dxfId="207" priority="270" stopIfTrue="1" operator="between">
      <formula>8</formula>
      <formula>8.9</formula>
    </cfRule>
    <cfRule type="cellIs" dxfId="206" priority="268" operator="between">
      <formula>10.1</formula>
      <formula>10.6</formula>
    </cfRule>
  </conditionalFormatting>
  <conditionalFormatting sqref="K165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05" priority="216" stopIfTrue="1" operator="between">
      <formula>10</formula>
      <formula>10</formula>
    </cfRule>
    <cfRule type="cellIs" dxfId="204" priority="215" operator="between">
      <formula>9</formula>
      <formula>9.9</formula>
    </cfRule>
    <cfRule type="cellIs" dxfId="203" priority="214" stopIfTrue="1" operator="between">
      <formula>8</formula>
      <formula>8.9</formula>
    </cfRule>
    <cfRule type="cellIs" dxfId="202" priority="213" operator="between">
      <formula>7</formula>
      <formula>7.9</formula>
    </cfRule>
    <cfRule type="cellIs" dxfId="201" priority="212" operator="between">
      <formula>10.1</formula>
      <formula>10.6</formula>
    </cfRule>
    <cfRule type="cellIs" dxfId="200" priority="211" operator="between">
      <formula>6</formula>
      <formula>6.9</formula>
    </cfRule>
    <cfRule type="containsBlanks" dxfId="199" priority="217" stopIfTrue="1">
      <formula>LEN(TRIM(K166))=0</formula>
    </cfRule>
  </conditionalFormatting>
  <conditionalFormatting sqref="K175">
    <cfRule type="colorScale" priority="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98" priority="184" operator="between">
      <formula>6</formula>
      <formula>6.9</formula>
    </cfRule>
    <cfRule type="containsBlanks" dxfId="197" priority="190" stopIfTrue="1">
      <formula>LEN(TRIM(K176))=0</formula>
    </cfRule>
    <cfRule type="cellIs" dxfId="196" priority="189" stopIfTrue="1" operator="between">
      <formula>10</formula>
      <formula>10</formula>
    </cfRule>
    <cfRule type="cellIs" dxfId="195" priority="188" operator="between">
      <formula>9</formula>
      <formula>9.9</formula>
    </cfRule>
    <cfRule type="cellIs" dxfId="194" priority="187" stopIfTrue="1" operator="between">
      <formula>8</formula>
      <formula>8.9</formula>
    </cfRule>
    <cfRule type="cellIs" dxfId="193" priority="186" operator="between">
      <formula>7</formula>
      <formula>7.9</formula>
    </cfRule>
    <cfRule type="cellIs" dxfId="192" priority="185" operator="between">
      <formula>10.1</formula>
      <formula>10.6</formula>
    </cfRule>
  </conditionalFormatting>
  <conditionalFormatting sqref="K182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91" priority="166" operator="between">
      <formula>7</formula>
      <formula>7.9</formula>
    </cfRule>
    <cfRule type="cellIs" dxfId="190" priority="164" operator="between">
      <formula>6</formula>
      <formula>6.9</formula>
    </cfRule>
    <cfRule type="cellIs" dxfId="189" priority="168" operator="between">
      <formula>9</formula>
      <formula>9.9</formula>
    </cfRule>
    <cfRule type="cellIs" dxfId="188" priority="167" stopIfTrue="1" operator="between">
      <formula>8</formula>
      <formula>8.9</formula>
    </cfRule>
    <cfRule type="cellIs" dxfId="187" priority="165" operator="between">
      <formula>10.1</formula>
      <formula>10.6</formula>
    </cfRule>
    <cfRule type="cellIs" dxfId="186" priority="169" stopIfTrue="1" operator="between">
      <formula>10</formula>
      <formula>10</formula>
    </cfRule>
    <cfRule type="containsBlanks" dxfId="185" priority="170" stopIfTrue="1">
      <formula>LEN(TRIM(K183))=0</formula>
    </cfRule>
  </conditionalFormatting>
  <conditionalFormatting sqref="K189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84" priority="124" operator="between">
      <formula>6</formula>
      <formula>6.9</formula>
    </cfRule>
    <cfRule type="containsBlanks" dxfId="183" priority="130" stopIfTrue="1">
      <formula>LEN(TRIM(K190))=0</formula>
    </cfRule>
    <cfRule type="cellIs" dxfId="182" priority="128" operator="between">
      <formula>9</formula>
      <formula>9.9</formula>
    </cfRule>
    <cfRule type="cellIs" dxfId="181" priority="127" stopIfTrue="1" operator="between">
      <formula>8</formula>
      <formula>8.9</formula>
    </cfRule>
    <cfRule type="cellIs" dxfId="180" priority="126" operator="between">
      <formula>7</formula>
      <formula>7.9</formula>
    </cfRule>
    <cfRule type="cellIs" dxfId="179" priority="129" stopIfTrue="1" operator="between">
      <formula>10</formula>
      <formula>10</formula>
    </cfRule>
    <cfRule type="cellIs" dxfId="178" priority="125" operator="between">
      <formula>10.1</formula>
      <formula>10.6</formula>
    </cfRule>
  </conditionalFormatting>
  <conditionalFormatting sqref="K199"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77" priority="100" stopIfTrue="1" operator="between">
      <formula>10</formula>
      <formula>10</formula>
    </cfRule>
    <cfRule type="cellIs" dxfId="176" priority="96" operator="between">
      <formula>10.1</formula>
      <formula>10.6</formula>
    </cfRule>
    <cfRule type="cellIs" dxfId="175" priority="97" operator="between">
      <formula>7</formula>
      <formula>7.9</formula>
    </cfRule>
    <cfRule type="containsBlanks" dxfId="174" priority="101" stopIfTrue="1">
      <formula>LEN(TRIM(K200))=0</formula>
    </cfRule>
    <cfRule type="cellIs" dxfId="173" priority="98" stopIfTrue="1" operator="between">
      <formula>8</formula>
      <formula>8.9</formula>
    </cfRule>
    <cfRule type="cellIs" dxfId="172" priority="95" operator="between">
      <formula>6</formula>
      <formula>6.9</formula>
    </cfRule>
    <cfRule type="cellIs" dxfId="171" priority="99" operator="between">
      <formula>9</formula>
      <formula>9.9</formula>
    </cfRule>
  </conditionalFormatting>
  <conditionalFormatting sqref="K208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170" priority="71" stopIfTrue="1">
      <formula>LEN(TRIM(K209))=0</formula>
    </cfRule>
    <cfRule type="cellIs" dxfId="169" priority="70" stopIfTrue="1" operator="between">
      <formula>10</formula>
      <formula>10</formula>
    </cfRule>
    <cfRule type="cellIs" dxfId="168" priority="69" operator="between">
      <formula>9</formula>
      <formula>9.9</formula>
    </cfRule>
    <cfRule type="cellIs" dxfId="167" priority="65" operator="between">
      <formula>6</formula>
      <formula>6.9</formula>
    </cfRule>
    <cfRule type="cellIs" dxfId="166" priority="68" stopIfTrue="1" operator="between">
      <formula>8</formula>
      <formula>8.9</formula>
    </cfRule>
    <cfRule type="cellIs" dxfId="165" priority="67" operator="between">
      <formula>7</formula>
      <formula>7.9</formula>
    </cfRule>
    <cfRule type="cellIs" dxfId="164" priority="66" operator="between">
      <formula>10.1</formula>
      <formula>11</formula>
    </cfRule>
  </conditionalFormatting>
  <conditionalFormatting sqref="K219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63" priority="12" operator="between">
      <formula>6</formula>
      <formula>6.9</formula>
    </cfRule>
    <cfRule type="cellIs" dxfId="162" priority="17" stopIfTrue="1" operator="between">
      <formula>10</formula>
      <formula>10</formula>
    </cfRule>
    <cfRule type="containsBlanks" dxfId="161" priority="18" stopIfTrue="1">
      <formula>LEN(TRIM(K220))=0</formula>
    </cfRule>
    <cfRule type="cellIs" dxfId="160" priority="14" operator="between">
      <formula>7</formula>
      <formula>7.9</formula>
    </cfRule>
    <cfRule type="cellIs" dxfId="159" priority="15" stopIfTrue="1" operator="between">
      <formula>8</formula>
      <formula>8.9</formula>
    </cfRule>
    <cfRule type="cellIs" dxfId="158" priority="13" operator="between">
      <formula>10.1</formula>
      <formula>10.6</formula>
    </cfRule>
    <cfRule type="cellIs" dxfId="157" priority="16" operator="between">
      <formula>9</formula>
      <formula>9.9</formula>
    </cfRule>
  </conditionalFormatting>
  <conditionalFormatting sqref="M28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111">
      <colorScale>
        <cfvo type="num" val="5"/>
        <cfvo type="num" val="10"/>
        <color rgb="FFFF494D"/>
        <color rgb="FF00FF66"/>
      </colorScale>
    </cfRule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56" priority="740" stopIfTrue="1" operator="between">
      <formula>10</formula>
      <formula>10</formula>
    </cfRule>
    <cfRule type="cellIs" dxfId="155" priority="739" operator="between">
      <formula>9</formula>
      <formula>9.9</formula>
    </cfRule>
    <cfRule type="cellIs" dxfId="154" priority="737" operator="between">
      <formula>7</formula>
      <formula>7.9</formula>
    </cfRule>
    <cfRule type="containsBlanks" dxfId="153" priority="741" stopIfTrue="1">
      <formula>LEN(TRIM(N3))=0</formula>
    </cfRule>
    <cfRule type="cellIs" dxfId="152" priority="736" operator="between">
      <formula>10.1</formula>
      <formula>10.6</formula>
    </cfRule>
    <cfRule type="cellIs" dxfId="151" priority="738" stopIfTrue="1" operator="between">
      <formula>8</formula>
      <formula>8.9</formula>
    </cfRule>
  </conditionalFormatting>
  <conditionalFormatting sqref="N15:N26">
    <cfRule type="cellIs" dxfId="150" priority="871" stopIfTrue="1" operator="between">
      <formula>10</formula>
      <formula>10</formula>
    </cfRule>
    <cfRule type="cellIs" dxfId="149" priority="870" operator="between">
      <formula>9</formula>
      <formula>9.9</formula>
    </cfRule>
    <cfRule type="cellIs" dxfId="148" priority="868" operator="between">
      <formula>7</formula>
      <formula>7.9</formula>
    </cfRule>
    <cfRule type="cellIs" dxfId="147" priority="869" stopIfTrue="1" operator="between">
      <formula>8</formula>
      <formula>8.9</formula>
    </cfRule>
  </conditionalFormatting>
  <conditionalFormatting sqref="N28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46" priority="872" operator="between">
      <formula>7</formula>
      <formula>7.9</formula>
    </cfRule>
    <cfRule type="cellIs" dxfId="145" priority="873" stopIfTrue="1" operator="between">
      <formula>8</formula>
      <formula>8.9</formula>
    </cfRule>
    <cfRule type="cellIs" dxfId="144" priority="874" operator="between">
      <formula>9</formula>
      <formula>9.9</formula>
    </cfRule>
    <cfRule type="cellIs" dxfId="143" priority="875" stopIfTrue="1" operator="between">
      <formula>10</formula>
      <formula>10</formula>
    </cfRule>
  </conditionalFormatting>
  <conditionalFormatting sqref="N39">
    <cfRule type="colorScale" priority="1107">
      <colorScale>
        <cfvo type="num" val="5"/>
        <cfvo type="num" val="10"/>
        <color rgb="FFFF494D"/>
        <color rgb="FF00FF66"/>
      </colorScale>
    </cfRule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42" priority="678" stopIfTrue="1" operator="between">
      <formula>8</formula>
      <formula>8.9</formula>
    </cfRule>
    <cfRule type="cellIs" dxfId="141" priority="679" operator="between">
      <formula>9</formula>
      <formula>9.9</formula>
    </cfRule>
    <cfRule type="cellIs" dxfId="140" priority="680" stopIfTrue="1" operator="between">
      <formula>10</formula>
      <formula>10</formula>
    </cfRule>
    <cfRule type="containsBlanks" dxfId="139" priority="681" stopIfTrue="1">
      <formula>LEN(TRIM(N40))=0</formula>
    </cfRule>
    <cfRule type="cellIs" dxfId="138" priority="676" operator="between">
      <formula>10.1</formula>
      <formula>10.6</formula>
    </cfRule>
    <cfRule type="cellIs" dxfId="137" priority="677" operator="between">
      <formula>7</formula>
      <formula>7.9</formula>
    </cfRule>
  </conditionalFormatting>
  <conditionalFormatting sqref="N54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6" priority="660" stopIfTrue="1" operator="between">
      <formula>8</formula>
      <formula>8.9</formula>
    </cfRule>
    <cfRule type="cellIs" dxfId="135" priority="661" operator="between">
      <formula>9</formula>
      <formula>9.9</formula>
    </cfRule>
    <cfRule type="containsBlanks" dxfId="134" priority="663" stopIfTrue="1">
      <formula>LEN(TRIM(N55))=0</formula>
    </cfRule>
    <cfRule type="cellIs" dxfId="133" priority="662" stopIfTrue="1" operator="between">
      <formula>10</formula>
      <formula>10</formula>
    </cfRule>
    <cfRule type="cellIs" dxfId="132" priority="658" operator="between">
      <formula>10.1</formula>
      <formula>10.6</formula>
    </cfRule>
    <cfRule type="cellIs" dxfId="131" priority="659" operator="between">
      <formula>7</formula>
      <formula>7.9</formula>
    </cfRule>
  </conditionalFormatting>
  <conditionalFormatting sqref="N67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30" priority="610" operator="between">
      <formula>7</formula>
      <formula>7.9</formula>
    </cfRule>
    <cfRule type="cellIs" dxfId="129" priority="611" stopIfTrue="1" operator="between">
      <formula>8</formula>
      <formula>8.9</formula>
    </cfRule>
    <cfRule type="cellIs" dxfId="128" priority="612" operator="between">
      <formula>9</formula>
      <formula>9.9</formula>
    </cfRule>
    <cfRule type="containsBlanks" dxfId="127" priority="614" stopIfTrue="1">
      <formula>LEN(TRIM(N68))=0</formula>
    </cfRule>
    <cfRule type="cellIs" dxfId="126" priority="609" operator="between">
      <formula>10.1</formula>
      <formula>10.6</formula>
    </cfRule>
    <cfRule type="cellIs" dxfId="125" priority="613" stopIfTrue="1" operator="between">
      <formula>10</formula>
      <formula>10</formula>
    </cfRule>
  </conditionalFormatting>
  <conditionalFormatting sqref="N79">
    <cfRule type="colorScale" priority="547">
      <colorScale>
        <cfvo type="num" val="5"/>
        <cfvo type="num" val="10"/>
        <color rgb="FFFF494D"/>
        <color rgb="FF00FF66"/>
      </colorScale>
    </cfRule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124" priority="545" stopIfTrue="1">
      <formula>LEN(TRIM(N80))=0</formula>
    </cfRule>
    <cfRule type="cellIs" dxfId="123" priority="541" operator="between">
      <formula>7</formula>
      <formula>7.9</formula>
    </cfRule>
    <cfRule type="cellIs" dxfId="122" priority="540" operator="between">
      <formula>10.1</formula>
      <formula>10.6</formula>
    </cfRule>
    <cfRule type="cellIs" dxfId="121" priority="542" stopIfTrue="1" operator="between">
      <formula>8</formula>
      <formula>8.9</formula>
    </cfRule>
    <cfRule type="cellIs" dxfId="120" priority="543" operator="between">
      <formula>9</formula>
      <formula>9.9</formula>
    </cfRule>
    <cfRule type="cellIs" dxfId="119" priority="544" stopIfTrue="1" operator="between">
      <formula>10</formula>
      <formula>10</formula>
    </cfRule>
  </conditionalFormatting>
  <conditionalFormatting sqref="N93">
    <cfRule type="colorScale" priority="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18" priority="508" stopIfTrue="1">
      <formula>LEN(TRIM(N94))=0</formula>
    </cfRule>
    <cfRule type="cellIs" dxfId="117" priority="507" stopIfTrue="1" operator="between">
      <formula>10</formula>
      <formula>10</formula>
    </cfRule>
    <cfRule type="cellIs" dxfId="116" priority="506" operator="between">
      <formula>9</formula>
      <formula>9.9</formula>
    </cfRule>
    <cfRule type="cellIs" dxfId="115" priority="505" stopIfTrue="1" operator="between">
      <formula>8</formula>
      <formula>8.9</formula>
    </cfRule>
    <cfRule type="cellIs" dxfId="114" priority="503" operator="between">
      <formula>10.1</formula>
      <formula>10.6</formula>
    </cfRule>
    <cfRule type="cellIs" dxfId="113" priority="504" operator="between">
      <formula>7</formula>
      <formula>7.9</formula>
    </cfRule>
  </conditionalFormatting>
  <conditionalFormatting sqref="N112">
    <cfRule type="colorScale" priority="436">
      <colorScale>
        <cfvo type="num" val="5"/>
        <cfvo type="num" val="10"/>
        <color rgb="FFFF494D"/>
        <color rgb="FF00FF66"/>
      </colorScale>
    </cfRule>
    <cfRule type="colorScale" priority="4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112" priority="434" stopIfTrue="1">
      <formula>LEN(TRIM(N113))=0</formula>
    </cfRule>
    <cfRule type="cellIs" dxfId="111" priority="433" stopIfTrue="1" operator="between">
      <formula>10</formula>
      <formula>10</formula>
    </cfRule>
    <cfRule type="cellIs" dxfId="110" priority="432" operator="between">
      <formula>9</formula>
      <formula>9.9</formula>
    </cfRule>
    <cfRule type="cellIs" dxfId="109" priority="430" operator="between">
      <formula>7</formula>
      <formula>7.9</formula>
    </cfRule>
    <cfRule type="cellIs" dxfId="108" priority="429" operator="between">
      <formula>10.1</formula>
      <formula>10.6</formula>
    </cfRule>
    <cfRule type="cellIs" dxfId="107" priority="431" stopIfTrue="1" operator="between">
      <formula>8</formula>
      <formula>8.9</formula>
    </cfRule>
  </conditionalFormatting>
  <conditionalFormatting sqref="N127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06" priority="365" operator="between">
      <formula>9</formula>
      <formula>9.9</formula>
    </cfRule>
    <cfRule type="cellIs" dxfId="105" priority="363" operator="between">
      <formula>7</formula>
      <formula>7.9</formula>
    </cfRule>
    <cfRule type="cellIs" dxfId="104" priority="355" operator="between">
      <formula>6</formula>
      <formula>6.9</formula>
    </cfRule>
    <cfRule type="cellIs" dxfId="103" priority="356" operator="between">
      <formula>10.1</formula>
      <formula>10.6</formula>
    </cfRule>
    <cfRule type="cellIs" dxfId="102" priority="359" operator="between">
      <formula>9</formula>
      <formula>9.9</formula>
    </cfRule>
    <cfRule type="cellIs" dxfId="101" priority="360" stopIfTrue="1" operator="between">
      <formula>10</formula>
      <formula>10</formula>
    </cfRule>
    <cfRule type="cellIs" dxfId="100" priority="366" stopIfTrue="1" operator="between">
      <formula>10</formula>
      <formula>10</formula>
    </cfRule>
    <cfRule type="containsBlanks" dxfId="99" priority="367" stopIfTrue="1">
      <formula>LEN(TRIM(N128))=0</formula>
    </cfRule>
    <cfRule type="cellIs" dxfId="98" priority="357" operator="between">
      <formula>7</formula>
      <formula>7.9</formula>
    </cfRule>
    <cfRule type="cellIs" dxfId="97" priority="362" operator="between">
      <formula>10.1</formula>
      <formula>10.6</formula>
    </cfRule>
    <cfRule type="cellIs" dxfId="96" priority="364" stopIfTrue="1" operator="between">
      <formula>8</formula>
      <formula>8.9</formula>
    </cfRule>
    <cfRule type="cellIs" dxfId="95" priority="358" stopIfTrue="1" operator="between">
      <formula>8</formula>
      <formula>8.9</formula>
    </cfRule>
    <cfRule type="containsBlanks" dxfId="94" priority="361" stopIfTrue="1">
      <formula>LEN(TRIM(N128))=0</formula>
    </cfRule>
  </conditionalFormatting>
  <conditionalFormatting sqref="N137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93" priority="325" stopIfTrue="1">
      <formula>LEN(TRIM(N138))=0</formula>
    </cfRule>
    <cfRule type="cellIs" dxfId="92" priority="319" operator="between">
      <formula>6</formula>
      <formula>6.9</formula>
    </cfRule>
    <cfRule type="cellIs" dxfId="91" priority="324" stopIfTrue="1" operator="between">
      <formula>10</formula>
      <formula>10</formula>
    </cfRule>
    <cfRule type="cellIs" dxfId="90" priority="323" operator="between">
      <formula>9</formula>
      <formula>9.9</formula>
    </cfRule>
    <cfRule type="cellIs" dxfId="89" priority="322" stopIfTrue="1" operator="between">
      <formula>8</formula>
      <formula>8.9</formula>
    </cfRule>
    <cfRule type="cellIs" dxfId="88" priority="321" operator="between">
      <formula>7</formula>
      <formula>7.9</formula>
    </cfRule>
    <cfRule type="cellIs" dxfId="87" priority="320" operator="between">
      <formula>10.1</formula>
      <formula>10.6</formula>
    </cfRule>
  </conditionalFormatting>
  <conditionalFormatting sqref="N144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86" priority="313" stopIfTrue="1" operator="between">
      <formula>8</formula>
      <formula>8.9</formula>
    </cfRule>
    <cfRule type="cellIs" dxfId="85" priority="314" operator="between">
      <formula>9</formula>
      <formula>9.9</formula>
    </cfRule>
    <cfRule type="containsBlanks" dxfId="84" priority="316" stopIfTrue="1">
      <formula>LEN(TRIM(N145))=0</formula>
    </cfRule>
    <cfRule type="cellIs" dxfId="83" priority="311" operator="between">
      <formula>10.1</formula>
      <formula>10.6</formula>
    </cfRule>
    <cfRule type="cellIs" dxfId="82" priority="315" stopIfTrue="1" operator="between">
      <formula>10</formula>
      <formula>10</formula>
    </cfRule>
    <cfRule type="cellIs" dxfId="81" priority="312" operator="between">
      <formula>7</formula>
      <formula>7.9</formula>
    </cfRule>
    <cfRule type="cellIs" dxfId="80" priority="310" operator="between">
      <formula>6</formula>
      <formula>6.9</formula>
    </cfRule>
  </conditionalFormatting>
  <conditionalFormatting sqref="N152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79" priority="259" stopIfTrue="1" operator="between">
      <formula>8</formula>
      <formula>8.9</formula>
    </cfRule>
    <cfRule type="cellIs" dxfId="78" priority="260" operator="between">
      <formula>9</formula>
      <formula>9.9</formula>
    </cfRule>
    <cfRule type="containsBlanks" dxfId="77" priority="262" stopIfTrue="1">
      <formula>LEN(TRIM(N153))=0</formula>
    </cfRule>
    <cfRule type="cellIs" dxfId="76" priority="261" stopIfTrue="1" operator="between">
      <formula>10</formula>
      <formula>10</formula>
    </cfRule>
    <cfRule type="cellIs" dxfId="75" priority="257" operator="between">
      <formula>10.1</formula>
      <formula>10.6</formula>
    </cfRule>
    <cfRule type="cellIs" dxfId="74" priority="256" operator="between">
      <formula>6</formula>
      <formula>6.9</formula>
    </cfRule>
    <cfRule type="cellIs" dxfId="73" priority="258" operator="between">
      <formula>7</formula>
      <formula>7.9</formula>
    </cfRule>
  </conditionalFormatting>
  <conditionalFormatting sqref="N161">
    <cfRule type="colorScale" priority="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72" priority="240" operator="between">
      <formula>6</formula>
      <formula>6.9</formula>
    </cfRule>
    <cfRule type="cellIs" dxfId="71" priority="245" stopIfTrue="1" operator="between">
      <formula>10</formula>
      <formula>10</formula>
    </cfRule>
    <cfRule type="cellIs" dxfId="70" priority="244" operator="between">
      <formula>9</formula>
      <formula>9.9</formula>
    </cfRule>
    <cfRule type="cellIs" dxfId="69" priority="243" stopIfTrue="1" operator="between">
      <formula>8</formula>
      <formula>8.9</formula>
    </cfRule>
    <cfRule type="cellIs" dxfId="68" priority="242" operator="between">
      <formula>7</formula>
      <formula>7.9</formula>
    </cfRule>
    <cfRule type="containsBlanks" dxfId="67" priority="246" stopIfTrue="1">
      <formula>LEN(TRIM(N162))=0</formula>
    </cfRule>
    <cfRule type="cellIs" dxfId="66" priority="241" operator="between">
      <formula>10.1</formula>
      <formula>10.6</formula>
    </cfRule>
  </conditionalFormatting>
  <conditionalFormatting sqref="N182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65" priority="132" operator="between">
      <formula>10.1</formula>
      <formula>10.6</formula>
    </cfRule>
    <cfRule type="cellIs" dxfId="64" priority="133" operator="between">
      <formula>7</formula>
      <formula>7.9</formula>
    </cfRule>
    <cfRule type="cellIs" dxfId="63" priority="134" stopIfTrue="1" operator="between">
      <formula>8</formula>
      <formula>8.9</formula>
    </cfRule>
    <cfRule type="cellIs" dxfId="62" priority="136" stopIfTrue="1" operator="between">
      <formula>10</formula>
      <formula>10</formula>
    </cfRule>
    <cfRule type="containsBlanks" dxfId="61" priority="137" stopIfTrue="1">
      <formula>LEN(TRIM(N186))=0</formula>
    </cfRule>
    <cfRule type="cellIs" dxfId="60" priority="131" operator="between">
      <formula>6</formula>
      <formula>6.9</formula>
    </cfRule>
    <cfRule type="cellIs" dxfId="59" priority="135" operator="between">
      <formula>9</formula>
      <formula>9.9</formula>
    </cfRule>
  </conditionalFormatting>
  <conditionalFormatting sqref="N211">
    <cfRule type="colorScale" priority="56">
      <colorScale>
        <cfvo type="num" val="5"/>
        <cfvo type="num" val="10"/>
        <color rgb="FFFF494D"/>
        <color rgb="FF00FF66"/>
      </colorScale>
    </cfRule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58" priority="53" stopIfTrue="1" operator="between">
      <formula>10</formula>
      <formula>10</formula>
    </cfRule>
    <cfRule type="containsBlanks" dxfId="57" priority="54" stopIfTrue="1">
      <formula>LEN(TRIM(N212))=0</formula>
    </cfRule>
    <cfRule type="cellIs" dxfId="56" priority="48" operator="between">
      <formula>6</formula>
      <formula>6.9</formula>
    </cfRule>
    <cfRule type="cellIs" dxfId="55" priority="49" operator="between">
      <formula>10.1</formula>
      <formula>11</formula>
    </cfRule>
    <cfRule type="cellIs" dxfId="54" priority="50" operator="between">
      <formula>7</formula>
      <formula>7.9</formula>
    </cfRule>
    <cfRule type="cellIs" dxfId="53" priority="51" stopIfTrue="1" operator="between">
      <formula>8</formula>
      <formula>8.9</formula>
    </cfRule>
    <cfRule type="cellIs" dxfId="52" priority="52" operator="between">
      <formula>9</formula>
      <formula>9.9</formula>
    </cfRule>
  </conditionalFormatting>
  <conditionalFormatting sqref="AS3:AS9">
    <cfRule type="cellIs" dxfId="51" priority="805" operator="between">
      <formula>8</formula>
      <formula>8.9</formula>
    </cfRule>
    <cfRule type="cellIs" dxfId="50" priority="804" operator="between">
      <formula>7</formula>
      <formula>7.9</formula>
    </cfRule>
    <cfRule type="cellIs" dxfId="49" priority="807" operator="between">
      <formula>10</formula>
      <formula>10</formula>
    </cfRule>
    <cfRule type="cellIs" dxfId="48" priority="806" operator="between">
      <formula>9</formula>
      <formula>9.9</formula>
    </cfRule>
  </conditionalFormatting>
  <conditionalFormatting sqref="B226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228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6" priority="1" operator="between">
      <formula>6</formula>
      <formula>6.9</formula>
    </cfRule>
    <cfRule type="cellIs" dxfId="4" priority="2" operator="between">
      <formula>10.1</formula>
      <formula>10.6</formula>
    </cfRule>
    <cfRule type="cellIs" dxfId="5" priority="3" operator="between">
      <formula>7</formula>
      <formula>7.9</formula>
    </cfRule>
    <cfRule type="cellIs" dxfId="0" priority="4" stopIfTrue="1" operator="between">
      <formula>8</formula>
      <formula>8.9</formula>
    </cfRule>
    <cfRule type="cellIs" dxfId="1" priority="5" operator="between">
      <formula>9</formula>
      <formula>9.9</formula>
    </cfRule>
    <cfRule type="cellIs" dxfId="2" priority="6" stopIfTrue="1" operator="between">
      <formula>10</formula>
      <formula>10</formula>
    </cfRule>
    <cfRule type="containsBlanks" dxfId="3" priority="7" stopIfTrue="1">
      <formula>LEN(TRIM(E229))=0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7" priority="17" operator="equal">
      <formula>10</formula>
    </cfRule>
  </conditionalFormatting>
  <conditionalFormatting sqref="C6">
    <cfRule type="containsBlanks" dxfId="46" priority="18">
      <formula>LEN(TRIM(C6))=0</formula>
    </cfRule>
  </conditionalFormatting>
  <conditionalFormatting sqref="C8">
    <cfRule type="containsBlanks" dxfId="45" priority="20">
      <formula>LEN(TRIM(C8))=0</formula>
    </cfRule>
  </conditionalFormatting>
  <conditionalFormatting sqref="C10">
    <cfRule type="containsBlanks" dxfId="44" priority="22">
      <formula>LEN(TRIM(C10))=0</formula>
    </cfRule>
  </conditionalFormatting>
  <conditionalFormatting sqref="C12">
    <cfRule type="containsBlanks" dxfId="43" priority="24">
      <formula>LEN(TRIM(C12))=0</formula>
    </cfRule>
  </conditionalFormatting>
  <conditionalFormatting sqref="C14">
    <cfRule type="containsBlanks" dxfId="42" priority="26">
      <formula>LEN(TRIM(C14))=0</formula>
    </cfRule>
  </conditionalFormatting>
  <conditionalFormatting sqref="C16">
    <cfRule type="containsBlanks" dxfId="41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0" priority="3" operator="equal">
      <formula>10</formula>
    </cfRule>
  </conditionalFormatting>
  <conditionalFormatting sqref="C26">
    <cfRule type="containsBlanks" dxfId="39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8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7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6" priority="15" operator="equal">
      <formula>10</formula>
    </cfRule>
  </conditionalFormatting>
  <conditionalFormatting sqref="F12">
    <cfRule type="containsBlanks" dxfId="35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4" priority="5" operator="equal">
      <formula>10</formula>
    </cfRule>
  </conditionalFormatting>
  <conditionalFormatting sqref="F28">
    <cfRule type="containsBlanks" dxfId="33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32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31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0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9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8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7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6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5" priority="1" operator="equal">
      <formula>10</formula>
    </cfRule>
  </conditionalFormatting>
  <conditionalFormatting sqref="L23">
    <cfRule type="containsBlanks" dxfId="24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1" priority="9" operator="equal">
      <formula>10</formula>
    </cfRule>
  </conditionalFormatting>
  <conditionalFormatting sqref="O4">
    <cfRule type="containsBlanks" dxfId="20" priority="12">
      <formula>LEN(TRIM(O4))=0</formula>
    </cfRule>
  </conditionalFormatting>
  <conditionalFormatting sqref="O6">
    <cfRule type="containsBlanks" dxfId="19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8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7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5" priority="8">
      <formula>LEN(TRIM(O42))=0</formula>
    </cfRule>
  </conditionalFormatting>
  <conditionalFormatting sqref="O42:O51">
    <cfRule type="cellIs" dxfId="14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2026-03-05T10:03:29Z</dcterms:modified>
</cp:coreProperties>
</file>