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E7337A22-51A4-BA4A-A58F-74351B0AF119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9" i="4" l="1"/>
  <c r="B379" i="4" s="1"/>
  <c r="E388" i="4"/>
  <c r="H387" i="4"/>
  <c r="N384" i="4"/>
  <c r="E383" i="4"/>
  <c r="K380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<sst xmlns="http://schemas.openxmlformats.org/spreadsheetml/2006/main" count="3372" uniqueCount="2614">
  <si>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</si>
  <si>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</si>
  <si>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</si>
  <si>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</si>
  <si>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</si>
  <si>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</si>
  <si>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</si>
  <si>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</si>
  <si>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</si>
  <si>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</si>
  <si>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</si>
  <si>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</si>
  <si>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</si>
  <si>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</si>
  <si>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</si>
  <si>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</si>
  <si>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</si>
  <si>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</si>
  <si>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</si>
  <si>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</si>
  <si>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</si>
  <si>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</si>
  <si>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</si>
  <si>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</si>
  <si>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</si>
  <si>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</si>
  <si>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</si>
  <si>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</si>
  <si>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</si>
  <si>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</si>
  <si>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</si>
  <si>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</si>
  <si>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</si>
  <si>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</si>
  <si>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</si>
  <si>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</si>
  <si>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</si>
  <si>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</si>
  <si>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</si>
  <si>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</si>
  <si>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</si>
  <si>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</si>
  <si>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</si>
  <si>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</si>
  <si>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</si>
  <si>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</si>
  <si>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</si>
  <si>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</si>
  <si>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</si>
  <si>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</si>
  <si>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</si>
  <si>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</si>
  <si>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</si>
  <si>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</si>
  <si>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</si>
  <si>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</si>
  <si>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</si>
  <si>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</si>
  <si>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</si>
  <si>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</si>
  <si>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</si>
  <si>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</si>
  <si>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</si>
  <si>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</si>
  <si>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</si>
  <si>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</si>
  <si>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</si>
  <si>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</si>
  <si>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</si>
  <si>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</si>
  <si>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</si>
  <si>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</si>
  <si>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</si>
  <si>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</si>
  <si>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</si>
  <si>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</si>
  <si>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</si>
  <si>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</si>
  <si>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</si>
  <si>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</si>
  <si>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</si>
  <si>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</si>
  <si>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</si>
  <si>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</si>
  <si>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</si>
  <si>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</si>
  <si>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</si>
  <si>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</si>
  <si>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</si>
  <si>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</si>
  <si>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</si>
  <si>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</si>
  <si>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</si>
  <si>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</si>
  <si>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</si>
  <si>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</si>
  <si>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</si>
  <si>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</si>
  <si>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</si>
  <si>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</si>
  <si>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</si>
  <si>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</si>
  <si>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</si>
  <si>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</si>
  <si>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</si>
  <si>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</si>
  <si>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</si>
  <si>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</si>
  <si>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</si>
  <si>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</si>
  <si>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</si>
  <si>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</si>
  <si>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</si>
  <si>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</si>
  <si>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</si>
  <si>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</si>
  <si>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</si>
  <si>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</si>
  <si>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</si>
  <si>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</si>
  <si>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</si>
  <si>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</si>
  <si>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</si>
  <si>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</si>
  <si>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</si>
  <si>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</si>
  <si>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</si>
  <si>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</si>
  <si>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</si>
  <si>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</si>
  <si>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</si>
  <si>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</si>
  <si>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</si>
  <si>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</si>
  <si>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</si>
  <si>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</si>
  <si>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</si>
  <si>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</si>
  <si>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</si>
  <si>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</si>
  <si>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</si>
  <si>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</si>
  <si>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</si>
  <si>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</si>
  <si>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</si>
  <si>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</si>
  <si>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</si>
  <si>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</si>
  <si>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</si>
  <si>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</si>
  <si>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</si>
  <si>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</si>
  <si>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</si>
  <si>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</si>
  <si>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</si>
  <si>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</si>
  <si>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</si>
  <si>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</si>
  <si>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</si>
  <si>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</si>
  <si>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</si>
  <si>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</si>
  <si>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</si>
  <si>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</si>
  <si>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</si>
  <si>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</si>
  <si>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</si>
  <si>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</si>
  <si>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</si>
  <si>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</si>
  <si>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</si>
  <si>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</si>
  <si>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</si>
  <si>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</si>
  <si>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</si>
  <si>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</si>
  <si>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</si>
  <si>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</si>
  <si>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</si>
  <si>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</si>
  <si>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</si>
  <si>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</si>
  <si>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</si>
  <si>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</si>
  <si>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</si>
  <si>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</si>
  <si>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</si>
  <si>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</si>
  <si>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</si>
  <si>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</si>
  <si>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</si>
  <si>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</si>
  <si>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</si>
  <si>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</si>
  <si>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</si>
  <si>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</si>
  <si>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</si>
  <si>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</si>
  <si>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</si>
  <si>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</si>
  <si>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</si>
  <si>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</si>
  <si>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</si>
  <si>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</si>
  <si>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</si>
  <si>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</si>
  <si>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</si>
  <si>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</si>
  <si>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</si>
  <si>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</si>
  <si>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</si>
  <si>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</si>
  <si>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</si>
  <si>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</si>
  <si>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</si>
  <si>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</si>
  <si>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</si>
  <si>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</si>
  <si>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</si>
  <si>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</si>
  <si>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</si>
  <si>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</si>
  <si>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</si>
  <si>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</si>
  <si>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</si>
  <si>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</si>
  <si>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</si>
  <si>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</si>
  <si>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</si>
  <si>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</si>
  <si>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</si>
  <si>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</si>
  <si>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</si>
  <si>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</si>
  <si>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</si>
  <si>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</si>
  <si>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</si>
  <si>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</si>
  <si>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</si>
  <si>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</si>
  <si>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</si>
  <si>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</si>
  <si>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</si>
  <si>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</si>
  <si>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</si>
  <si>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</si>
  <si>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</si>
  <si>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</si>
  <si>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</si>
  <si>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</si>
  <si>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</si>
  <si>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</si>
  <si>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</si>
  <si>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</si>
  <si>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</si>
  <si>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</si>
  <si>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</si>
  <si>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</si>
  <si>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</si>
  <si>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</si>
  <si>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</si>
  <si>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</si>
  <si>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</si>
  <si>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</si>
  <si>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</si>
  <si>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</si>
  <si>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</si>
  <si>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</si>
  <si>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</si>
  <si>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</si>
  <si>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</si>
  <si>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</si>
  <si>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</si>
  <si>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</si>
  <si>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</si>
  <si>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</si>
  <si>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</si>
  <si>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</si>
  <si>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</si>
  <si>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</si>
  <si>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</si>
  <si>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</si>
  <si>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</si>
  <si>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</si>
  <si>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</si>
  <si>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</si>
  <si>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</si>
  <si>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</si>
  <si>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</si>
  <si>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</si>
  <si>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</si>
  <si>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</si>
  <si>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</si>
  <si>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</si>
  <si>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</si>
  <si>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</si>
  <si>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</si>
  <si>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</si>
  <si>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</si>
  <si>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</si>
  <si>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</si>
  <si>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</si>
  <si>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</si>
  <si>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</si>
  <si>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</si>
  <si>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</si>
  <si>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</si>
  <si>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</si>
  <si>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</si>
  <si>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</si>
  <si>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</si>
  <si>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</si>
  <si>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</si>
  <si>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</si>
  <si>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</si>
  <si>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</si>
  <si>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</si>
  <si>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</si>
  <si>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</si>
  <si>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</si>
  <si>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</si>
  <si>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</si>
  <si>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</si>
  <si>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</si>
  <si>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</si>
  <si>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</si>
  <si>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</si>
  <si>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</si>
  <si>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</si>
  <si>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</si>
  <si>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</si>
  <si>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</si>
  <si>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</si>
  <si>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</si>
  <si>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</si>
  <si>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</si>
  <si>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</si>
  <si>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</si>
  <si>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</si>
  <si>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</si>
  <si>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</si>
  <si>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</si>
  <si>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</si>
  <si>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</si>
  <si>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</si>
  <si>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</si>
  <si>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</si>
  <si>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</si>
  <si>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</si>
  <si>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</si>
  <si>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</si>
  <si>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</si>
  <si>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</si>
  <si>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</si>
  <si>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</si>
  <si>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</si>
  <si>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</si>
  <si>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</si>
  <si>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</si>
  <si>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</si>
  <si>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</si>
  <si>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</si>
  <si>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</si>
  <si>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</si>
  <si>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</si>
  <si>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</si>
  <si>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</si>
  <si>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</si>
  <si>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</si>
  <si>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</si>
  <si>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</si>
  <si>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</si>
  <si>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</si>
  <si>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</si>
  <si>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</si>
  <si>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</si>
  <si>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</si>
  <si>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</si>
  <si>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</si>
  <si>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</si>
  <si>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</si>
  <si>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</si>
  <si>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</si>
  <si>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</si>
  <si>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</si>
  <si>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</si>
  <si>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</si>
  <si>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</si>
  <si>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</si>
  <si>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</si>
  <si>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</si>
  <si>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</si>
  <si>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</si>
  <si>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</si>
  <si>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</si>
  <si>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</si>
  <si>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</si>
  <si>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</si>
  <si>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</si>
  <si>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</si>
  <si>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</si>
  <si>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</si>
  <si>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</si>
  <si>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</si>
  <si>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</si>
  <si>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</si>
  <si>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</si>
  <si>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</si>
  <si>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</si>
  <si>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</si>
  <si>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</si>
  <si>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</si>
  <si>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</si>
  <si>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</si>
  <si>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</si>
  <si>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</si>
  <si>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</si>
  <si>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</si>
  <si>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</si>
  <si>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</si>
  <si>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</si>
  <si>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</si>
  <si>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</si>
  <si>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</si>
  <si>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</si>
  <si>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</si>
  <si>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</si>
  <si>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</si>
  <si>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</si>
  <si>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</si>
  <si>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</si>
  <si>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</si>
  <si>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</si>
  <si>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</si>
  <si>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</si>
  <si>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</si>
  <si>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</si>
  <si>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</si>
  <si>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</si>
  <si>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</si>
  <si>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</si>
  <si>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</si>
  <si>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</si>
  <si>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</si>
  <si>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</si>
  <si>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</si>
  <si>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</si>
  <si>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</si>
  <si>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</si>
  <si>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</si>
  <si>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</si>
  <si>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</si>
  <si>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</si>
  <si>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</si>
  <si>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</si>
  <si>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</si>
  <si>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</si>
  <si>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</si>
  <si>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</si>
  <si>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</si>
  <si>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</si>
  <si>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</si>
  <si>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</si>
  <si>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</si>
  <si>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</si>
  <si>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</si>
  <si>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</si>
  <si>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</si>
  <si>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</si>
  <si>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</si>
  <si>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</si>
  <si>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</si>
  <si>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</si>
  <si>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</si>
  <si>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</si>
  <si>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</si>
  <si>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</si>
  <si>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</si>
  <si>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</si>
  <si>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</si>
  <si>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</si>
  <si>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</si>
  <si>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</si>
  <si>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</si>
  <si>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</si>
  <si>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</si>
  <si>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</si>
  <si>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</si>
  <si>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</si>
  <si>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</si>
  <si>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</si>
  <si>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</si>
  <si>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</si>
  <si>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</si>
  <si>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</si>
  <si>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</si>
  <si>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</si>
  <si>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</si>
  <si>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</si>
  <si>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</si>
  <si>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</si>
  <si>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</si>
  <si>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</si>
  <si>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</si>
  <si>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</si>
  <si>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</si>
  <si>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</si>
  <si>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</si>
  <si>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</si>
  <si>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</si>
  <si>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</si>
  <si>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</si>
  <si>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</si>
  <si>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</si>
  <si>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</si>
  <si>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</si>
  <si>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</si>
  <si>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</si>
  <si>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</si>
  <si>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</si>
  <si>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</si>
  <si>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</si>
  <si>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</si>
  <si>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</si>
  <si>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</si>
  <si>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</si>
  <si>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</si>
  <si>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</si>
  <si>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</si>
  <si>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</si>
  <si>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</si>
  <si>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</si>
  <si>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</si>
  <si>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</si>
  <si>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</si>
  <si>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</si>
  <si>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</si>
  <si>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</si>
  <si>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</si>
  <si>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</si>
  <si>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</si>
  <si>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</si>
  <si>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</si>
  <si>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</si>
  <si>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</si>
  <si>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</si>
  <si>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</si>
  <si>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</si>
  <si>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</si>
  <si>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</si>
  <si>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</si>
  <si>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</si>
  <si>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</si>
  <si>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</si>
  <si>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</si>
  <si>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</si>
  <si>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</si>
  <si>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</si>
  <si>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</si>
  <si>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</si>
  <si>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</si>
  <si>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</si>
  <si>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</si>
  <si>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</si>
  <si>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</si>
  <si>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</si>
  <si>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</si>
  <si>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</si>
  <si>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</si>
  <si>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</si>
  <si>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</si>
  <si>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</si>
  <si>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</si>
  <si>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</si>
  <si>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</si>
  <si>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</si>
  <si>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</si>
  <si>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</si>
  <si>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</si>
  <si>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</si>
  <si>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</si>
  <si>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</si>
  <si>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</si>
  <si>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</si>
  <si>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</si>
  <si>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</si>
  <si>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</si>
  <si>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</si>
  <si>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</si>
  <si>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</si>
  <si>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</si>
  <si>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</si>
  <si>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</si>
  <si>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</si>
  <si>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</si>
  <si>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</si>
  <si>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</si>
  <si>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</si>
  <si>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</si>
  <si>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</si>
  <si>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</si>
  <si>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</si>
  <si>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</si>
  <si>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</si>
  <si>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</si>
  <si>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</si>
  <si>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</si>
  <si>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</si>
  <si>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</si>
  <si>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</si>
  <si>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</si>
  <si>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</si>
  <si>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</si>
  <si>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</si>
  <si>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</si>
  <si>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</si>
  <si>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</si>
  <si>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</si>
  <si>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</si>
  <si>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</si>
  <si>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</si>
  <si>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</si>
  <si>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</si>
  <si>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</si>
  <si>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</si>
  <si>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</si>
  <si>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</si>
  <si>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</si>
  <si>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</si>
  <si>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</si>
  <si>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</si>
  <si>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</si>
  <si>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</si>
  <si>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</si>
  <si>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</si>
  <si>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</si>
  <si>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</si>
  <si>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</si>
  <si>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</si>
  <si>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</si>
  <si>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</si>
  <si>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</si>
  <si>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</si>
  <si>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</si>
  <si>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</si>
  <si>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</si>
  <si>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</si>
  <si>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</si>
  <si>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</si>
  <si>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</si>
  <si>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</si>
  <si>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</si>
  <si>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</si>
  <si>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</si>
  <si>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</si>
  <si>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</si>
  <si>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</si>
  <si>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</si>
  <si>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</si>
  <si>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</si>
  <si>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</si>
  <si>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</si>
  <si>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</si>
  <si>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</si>
  <si>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</si>
  <si>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</si>
  <si>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</si>
  <si>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</si>
  <si>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</si>
  <si>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</si>
  <si>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</si>
  <si>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</si>
  <si>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</si>
  <si>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</si>
  <si>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</si>
  <si>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</si>
  <si>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</si>
  <si>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</si>
  <si>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</si>
  <si>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</si>
  <si>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</si>
  <si>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</si>
  <si>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</si>
  <si>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</si>
  <si>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</si>
  <si>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</si>
  <si>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</si>
  <si>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</si>
  <si>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</si>
  <si>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</si>
  <si>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</si>
  <si>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</si>
  <si>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</si>
  <si>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</si>
  <si>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</si>
  <si>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</si>
  <si>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</si>
  <si>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</si>
  <si>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</si>
  <si>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</si>
  <si>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</si>
  <si>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</si>
  <si>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</si>
  <si>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</si>
  <si>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</si>
  <si>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</si>
  <si>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</si>
  <si>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</si>
  <si>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</si>
  <si>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</si>
  <si>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</si>
  <si>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</si>
  <si>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</si>
  <si>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</si>
  <si>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</si>
  <si>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</si>
  <si>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</si>
  <si>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</si>
  <si>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</si>
  <si>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</si>
  <si>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</si>
  <si>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</si>
  <si>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</si>
  <si>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</si>
  <si>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</si>
  <si>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</si>
  <si>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</si>
  <si>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</si>
  <si>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</si>
  <si>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</si>
  <si>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</si>
  <si>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</si>
  <si>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</si>
  <si>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</si>
  <si>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</si>
  <si>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</si>
  <si>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</si>
  <si>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</si>
  <si>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</si>
  <si>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</si>
  <si>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</si>
  <si>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</si>
  <si>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</si>
  <si>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</si>
  <si>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</si>
  <si>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</si>
  <si>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</si>
  <si>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</si>
  <si>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</si>
  <si>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</si>
  <si>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</si>
  <si>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</si>
  <si>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</si>
  <si>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</si>
  <si>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</si>
  <si>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</si>
  <si>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</si>
  <si>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</si>
  <si>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</si>
  <si>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</si>
  <si>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</si>
  <si>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</si>
  <si>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</si>
  <si>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</si>
  <si>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</si>
  <si>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</si>
  <si>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</si>
  <si>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</si>
  <si>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</si>
  <si>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</si>
  <si>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</si>
  <si>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</si>
  <si>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</si>
  <si>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</si>
  <si>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</si>
  <si>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</si>
  <si>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</si>
  <si>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</si>
  <si>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</si>
  <si>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</si>
  <si>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</si>
  <si>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</si>
  <si>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</si>
  <si>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</si>
  <si>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</si>
  <si>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</si>
  <si>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</si>
  <si>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</si>
  <si>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</si>
  <si>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</si>
  <si>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</si>
  <si>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</si>
  <si>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</si>
  <si>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</si>
  <si>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</si>
  <si>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</si>
  <si>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</si>
  <si>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</si>
  <si>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</si>
  <si>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</si>
  <si>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</si>
  <si>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</si>
  <si>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</si>
  <si>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</si>
  <si>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</si>
  <si>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</si>
  <si>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</si>
  <si>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</si>
  <si>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</si>
  <si>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</si>
  <si>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</si>
  <si>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</si>
  <si>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</si>
  <si>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</si>
  <si>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</si>
  <si>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</si>
  <si>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</si>
  <si>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</si>
  <si>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</si>
  <si>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</si>
  <si>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</si>
  <si>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</si>
  <si>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</si>
  <si>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</si>
  <si>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</si>
  <si>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</si>
  <si>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</si>
  <si>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</si>
  <si>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</si>
  <si>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</si>
  <si>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</si>
  <si>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</si>
  <si>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</si>
  <si>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</si>
  <si>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</si>
  <si>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</si>
  <si>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</si>
  <si>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</si>
  <si>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</si>
  <si>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</si>
  <si>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</si>
  <si>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</si>
  <si>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</si>
  <si>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</si>
  <si>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</si>
  <si>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</si>
  <si>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</si>
  <si>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</si>
  <si>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</si>
  <si>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</si>
  <si>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</si>
  <si>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</si>
  <si>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</si>
  <si>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</si>
  <si>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</si>
  <si>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</si>
  <si>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</si>
  <si>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</si>
  <si>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</si>
  <si>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</si>
  <si>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</si>
  <si>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</si>
  <si>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</si>
  <si>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</si>
  <si>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</si>
  <si>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</si>
  <si>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</si>
  <si>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</si>
  <si>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</si>
  <si>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</si>
  <si>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</si>
  <si>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</si>
  <si>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</si>
  <si>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</si>
  <si>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</si>
  <si>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</si>
  <si>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</si>
  <si>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</si>
  <si>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</si>
  <si>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</si>
  <si>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</si>
  <si>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</si>
  <si>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</si>
  <si>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</si>
  <si>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</si>
  <si>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</si>
  <si>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</si>
  <si>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</si>
  <si>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</si>
  <si>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</si>
  <si>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</si>
  <si>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</si>
  <si>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</si>
  <si>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</si>
  <si>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</si>
  <si>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</si>
  <si>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</si>
  <si>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</si>
  <si>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</si>
  <si>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</si>
  <si>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</si>
  <si>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</si>
  <si>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</si>
  <si>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</si>
  <si>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</si>
  <si>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</si>
  <si>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</si>
  <si>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</si>
  <si>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</si>
  <si>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</si>
  <si>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</si>
  <si>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</si>
  <si>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</si>
  <si>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</si>
  <si>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</si>
  <si>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</si>
  <si>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</si>
  <si>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</si>
  <si>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</si>
  <si>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</si>
  <si>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</si>
  <si>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</si>
  <si>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</si>
  <si>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</si>
  <si>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</si>
  <si>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</si>
  <si>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</si>
  <si>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</si>
  <si>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</si>
  <si>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</si>
  <si>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</si>
  <si>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</si>
  <si>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</si>
  <si>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</si>
  <si>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</si>
  <si>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</si>
  <si>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</si>
  <si>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</si>
  <si>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</si>
  <si>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</si>
  <si>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</si>
  <si>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</si>
  <si>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</si>
  <si>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</si>
  <si>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</si>
  <si>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</si>
  <si>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</si>
  <si>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</si>
  <si>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</si>
  <si>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</si>
  <si>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</si>
  <si>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</si>
  <si>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</si>
  <si>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</si>
  <si>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</si>
  <si>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</si>
  <si>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</si>
  <si>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</si>
  <si>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</si>
  <si>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</si>
  <si>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</si>
  <si>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</si>
  <si>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</si>
  <si>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</si>
  <si>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</si>
  <si>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</si>
  <si>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</si>
  <si>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</si>
  <si>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</si>
  <si>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</si>
  <si>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</si>
  <si>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</si>
  <si>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</si>
  <si>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</si>
  <si>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</si>
  <si>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</si>
  <si>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</si>
  <si>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</si>
  <si>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</si>
  <si>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</si>
  <si>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</si>
  <si>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</si>
  <si>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</si>
  <si>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</si>
  <si>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</si>
  <si>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</si>
  <si>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</si>
  <si>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</si>
  <si>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</si>
  <si>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</si>
  <si>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</si>
  <si>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</si>
  <si>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</si>
  <si>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</si>
  <si>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</si>
  <si>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</si>
  <si>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</si>
  <si>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</si>
  <si>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</si>
  <si>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</si>
  <si>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</si>
  <si>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</si>
  <si>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</si>
  <si>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</si>
  <si>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</si>
  <si>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</si>
  <si>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</si>
  <si>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</si>
  <si>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</si>
  <si>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</si>
  <si>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</si>
  <si>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</si>
  <si>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</si>
  <si>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</si>
  <si>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</si>
  <si>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</si>
  <si>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</si>
  <si>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</si>
  <si>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</si>
  <si>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</si>
  <si>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</si>
  <si>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</si>
  <si>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</si>
  <si>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</si>
  <si>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</si>
  <si>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</si>
  <si>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</si>
  <si>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</si>
  <si>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</si>
  <si>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</si>
  <si>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</si>
  <si>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</si>
  <si>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</si>
  <si>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</si>
  <si>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</si>
  <si>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</si>
  <si>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</si>
  <si>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</si>
  <si>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</si>
  <si>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</si>
  <si>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</si>
  <si>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</si>
  <si>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</si>
  <si>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</si>
  <si>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</si>
  <si>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</si>
  <si>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</si>
  <si>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</si>
  <si>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</si>
  <si>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</si>
  <si>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</si>
  <si>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</si>
  <si>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</si>
  <si>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</si>
  <si>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</si>
  <si>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</si>
  <si>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</si>
  <si>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</si>
  <si>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</si>
  <si>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</si>
  <si>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</si>
  <si>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</si>
  <si>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</si>
  <si>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</si>
  <si>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</si>
  <si>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</si>
  <si>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</si>
  <si>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</si>
  <si>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</si>
  <si>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</si>
  <si>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</si>
  <si>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</si>
  <si>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</si>
  <si>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</si>
  <si>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</si>
  <si>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</si>
  <si>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</si>
  <si>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</si>
  <si>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</si>
  <si>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</si>
  <si>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</si>
  <si>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</si>
  <si>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</si>
  <si>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</si>
  <si>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</si>
  <si>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</si>
  <si>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</si>
  <si>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</si>
  <si>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</si>
  <si>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</si>
  <si>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</si>
  <si>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</si>
  <si>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</si>
  <si>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</si>
  <si>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</si>
  <si>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</si>
  <si>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</si>
  <si>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</si>
  <si>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</si>
  <si>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</si>
  <si>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</si>
  <si>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</si>
  <si>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</si>
  <si>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</si>
  <si>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</si>
  <si>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</si>
  <si>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</si>
  <si>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</si>
  <si>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</si>
  <si>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</si>
  <si>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</si>
  <si>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</si>
  <si>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</si>
  <si>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</si>
  <si>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</si>
  <si>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</si>
  <si>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</si>
  <si>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</si>
  <si>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</si>
  <si>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</si>
  <si>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</si>
  <si>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</si>
  <si>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</si>
  <si>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</si>
  <si>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</si>
  <si>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</si>
  <si>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</si>
  <si>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</si>
  <si>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</si>
  <si>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</si>
  <si>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</si>
  <si>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</si>
  <si>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</si>
  <si>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</si>
  <si>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</si>
  <si>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</si>
  <si>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</si>
  <si>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</si>
  <si>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</si>
  <si>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</si>
  <si>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</si>
  <si>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</si>
  <si>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</si>
  <si>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</si>
  <si>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</si>
  <si>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</si>
  <si>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</si>
  <si>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</si>
  <si>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</si>
  <si>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</si>
  <si>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</si>
  <si>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</si>
  <si>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</si>
  <si>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</si>
  <si>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</si>
  <si>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</si>
  <si>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</si>
  <si>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</si>
  <si>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</si>
  <si>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</si>
  <si>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</si>
  <si>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</si>
  <si>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</si>
  <si>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</si>
  <si>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</si>
  <si>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</si>
  <si>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</si>
  <si>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</si>
  <si>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</si>
  <si>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</si>
  <si>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</si>
  <si>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</si>
  <si>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</si>
  <si>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</si>
  <si>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</si>
  <si>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</si>
  <si>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</si>
  <si>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</si>
  <si>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</si>
  <si>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</si>
  <si>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</si>
  <si>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</si>
  <si>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</si>
  <si>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</si>
  <si>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</si>
  <si>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</si>
  <si>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</si>
  <si>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</si>
  <si>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</si>
  <si>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</si>
  <si>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</si>
  <si>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</si>
  <si>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</si>
  <si>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</si>
  <si>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</si>
  <si>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</si>
  <si>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</si>
  <si>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</si>
  <si>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</si>
  <si>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</si>
  <si>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</si>
  <si>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</si>
  <si>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</si>
  <si>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</si>
  <si>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</si>
  <si>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</si>
  <si>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</si>
  <si>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</si>
  <si>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</si>
  <si>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</si>
  <si>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</si>
  <si>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</si>
  <si>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</si>
  <si>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</si>
  <si>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</si>
  <si>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</si>
  <si>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</si>
  <si>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</si>
  <si>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</si>
  <si>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</si>
  <si>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</si>
  <si>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</si>
  <si>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</si>
  <si>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</si>
  <si>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</si>
  <si>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</si>
  <si>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</si>
  <si>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</si>
  <si>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</si>
  <si>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</si>
  <si>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</si>
  <si>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</si>
  <si>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</si>
  <si>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</si>
  <si>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</si>
  <si>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</si>
  <si>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</si>
  <si>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</si>
  <si>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</si>
  <si>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</si>
  <si>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</si>
  <si>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</si>
  <si>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</si>
  <si>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</si>
  <si>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</si>
  <si>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</si>
  <si>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</si>
  <si>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</si>
  <si>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</si>
  <si>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</si>
  <si>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</si>
  <si>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</si>
  <si>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</si>
  <si>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</si>
  <si>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</si>
  <si>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</si>
  <si>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</si>
  <si>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</si>
  <si>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</si>
  <si>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</si>
  <si>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</si>
  <si>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</si>
  <si>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</si>
  <si>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</si>
  <si>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</si>
  <si>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</si>
  <si>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</si>
  <si>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</si>
  <si>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</si>
  <si>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</si>
  <si>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</si>
  <si>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</si>
  <si>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</si>
  <si>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</si>
  <si>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</si>
  <si>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</si>
  <si>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</si>
  <si>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</si>
  <si>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</si>
  <si>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</si>
  <si>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</si>
  <si>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</si>
  <si>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</si>
  <si>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</si>
  <si>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</si>
  <si>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</si>
  <si>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</si>
  <si>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</si>
  <si>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</si>
  <si>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</si>
  <si>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</si>
  <si>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</si>
  <si>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</si>
  <si>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</si>
  <si>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</si>
  <si>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</si>
  <si>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</si>
  <si>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</si>
  <si>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</si>
  <si>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</si>
  <si>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</si>
  <si>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</si>
  <si>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</si>
  <si>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</si>
  <si>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</si>
  <si>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</si>
  <si>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</si>
  <si>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</si>
  <si>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</si>
  <si>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</si>
  <si>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</si>
  <si>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</si>
  <si>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</si>
  <si>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</si>
  <si>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</si>
  <si>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</si>
  <si>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</si>
  <si>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</si>
  <si>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</si>
  <si>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</si>
  <si>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</si>
  <si>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</si>
  <si>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</si>
  <si>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</si>
  <si>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</si>
  <si>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</si>
  <si>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</si>
  <si>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</si>
  <si>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</si>
  <si>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</si>
  <si>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</si>
  <si>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</si>
  <si>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</si>
  <si>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</si>
  <si>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</si>
  <si>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</si>
  <si>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</si>
  <si>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</si>
  <si>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</si>
  <si>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</si>
  <si>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</si>
  <si>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</si>
  <si>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</si>
  <si>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</si>
  <si>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</si>
  <si>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</si>
  <si>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</si>
  <si>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</si>
  <si>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</si>
  <si>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</si>
  <si>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</si>
  <si>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</si>
  <si>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</si>
  <si>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</si>
  <si>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</si>
  <si>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</si>
  <si>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</si>
  <si>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</si>
  <si>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</si>
  <si>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</si>
  <si>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</si>
  <si>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</si>
  <si>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</si>
  <si>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</si>
  <si>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</si>
  <si>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</si>
  <si>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</si>
  <si>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</si>
  <si>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</si>
  <si>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</si>
  <si>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</si>
  <si>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</si>
  <si>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</si>
  <si>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</si>
  <si>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</si>
  <si>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</si>
  <si>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</si>
  <si>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</si>
  <si>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</si>
  <si>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</si>
  <si>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</si>
  <si>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</si>
  <si>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</si>
  <si>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</si>
  <si>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</si>
  <si>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</si>
  <si>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</si>
  <si>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</si>
  <si>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</si>
  <si>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</si>
  <si>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</si>
  <si>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</si>
  <si>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</si>
  <si>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</si>
  <si>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</si>
  <si>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</si>
  <si>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</si>
  <si>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</si>
  <si>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</si>
  <si>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</si>
  <si>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</si>
  <si>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</si>
  <si>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</si>
  <si>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</si>
  <si>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</si>
  <si>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</si>
  <si>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</si>
  <si>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</si>
  <si>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</si>
  <si>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</si>
  <si>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</si>
  <si>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</si>
  <si>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</si>
  <si>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</si>
  <si>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</si>
  <si>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</si>
  <si>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</si>
  <si>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</si>
  <si>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</si>
  <si>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</si>
  <si>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</si>
  <si>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</si>
  <si>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</si>
  <si>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</si>
  <si>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</si>
  <si>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</si>
  <si>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</si>
  <si>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</si>
  <si>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</si>
  <si>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</si>
  <si>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</si>
  <si>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</si>
  <si>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</si>
  <si>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</si>
  <si>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</si>
  <si>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</si>
  <si>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</si>
  <si>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</si>
  <si>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</si>
  <si>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</si>
  <si>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</si>
  <si>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</si>
  <si>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</si>
  <si>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</si>
  <si>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</si>
  <si>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</si>
  <si>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</si>
  <si>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</si>
  <si>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</si>
  <si>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</si>
  <si>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</si>
  <si>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</si>
  <si>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</si>
  <si>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</si>
  <si>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</si>
  <si>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</si>
  <si>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</si>
  <si>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</si>
  <si>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</si>
  <si>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</si>
  <si>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</si>
  <si>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</si>
  <si>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</si>
  <si>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</si>
  <si>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</si>
  <si>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</si>
  <si>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</si>
  <si>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</si>
  <si>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</si>
  <si>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</si>
  <si>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</si>
  <si>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</si>
  <si>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</si>
  <si>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</si>
  <si>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</si>
  <si>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</si>
  <si>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</si>
  <si>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</si>
  <si>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</si>
  <si>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</si>
  <si>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</si>
  <si>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</si>
  <si>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</si>
  <si>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</si>
  <si>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</si>
  <si>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</si>
  <si>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</si>
  <si>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</si>
  <si>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</si>
  <si>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</si>
  <si>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</si>
  <si>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</si>
  <si>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</si>
  <si>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</si>
  <si>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</si>
  <si>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</si>
  <si>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</si>
  <si>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</si>
  <si>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</si>
  <si>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</si>
  <si>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</si>
  <si>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</si>
  <si>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</si>
  <si>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</si>
  <si>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</si>
  <si>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</si>
  <si>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</si>
  <si>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</si>
  <si>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</si>
  <si>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</si>
  <si>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</si>
  <si>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</si>
  <si>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</si>
  <si>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</si>
  <si>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</si>
  <si>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</si>
  <si>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</si>
  <si>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</si>
  <si>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</si>
  <si>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</si>
  <si>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</si>
  <si>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</si>
  <si>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</si>
  <si>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</si>
  <si>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</si>
  <si>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</si>
  <si>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</si>
  <si>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</si>
  <si>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</si>
  <si>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</si>
  <si>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</si>
  <si>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</si>
  <si>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</si>
  <si>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</si>
  <si>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</si>
  <si>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</si>
  <si>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</si>
  <si>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</si>
  <si>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</si>
  <si>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</si>
  <si>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</si>
  <si>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</si>
  <si>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</si>
  <si>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</si>
  <si>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</si>
  <si>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</si>
  <si>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</si>
  <si>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</si>
  <si>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</si>
  <si>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</si>
  <si>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</si>
  <si>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</si>
  <si>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</si>
  <si>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</si>
  <si>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</si>
  <si>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</si>
  <si>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</si>
  <si>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</si>
  <si>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</si>
  <si>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</si>
  <si>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</si>
  <si>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</si>
  <si>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</si>
  <si>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</si>
  <si>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</si>
  <si>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</si>
  <si>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</si>
  <si>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</si>
  <si>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</si>
  <si>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</si>
  <si>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</si>
  <si>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</si>
  <si>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</si>
  <si>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</si>
  <si>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</si>
  <si>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</si>
  <si>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</si>
  <si>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</si>
  <si>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</si>
  <si>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</si>
  <si>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</si>
  <si>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</si>
  <si>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</si>
  <si>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</si>
  <si>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</si>
  <si>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</si>
  <si>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</si>
  <si>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</si>
  <si>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</si>
  <si>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</si>
  <si>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</si>
  <si>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</si>
  <si>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</si>
  <si>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</si>
  <si>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</si>
  <si>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</si>
  <si>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</si>
  <si>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</si>
  <si>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</si>
  <si>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</si>
  <si>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</si>
  <si>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</si>
  <si>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</si>
  <si>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</si>
  <si>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</si>
  <si>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</si>
  <si>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</si>
  <si>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</si>
  <si>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</si>
  <si>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</si>
  <si>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</si>
  <si>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</si>
  <si>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</si>
  <si>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</si>
  <si>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</si>
  <si>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</si>
  <si>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</si>
  <si>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</si>
  <si>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</si>
  <si>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</si>
  <si>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</si>
  <si>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</si>
  <si>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</si>
  <si>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</si>
  <si>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</si>
  <si>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</si>
  <si>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</si>
  <si>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</si>
  <si>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</si>
  <si>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</si>
  <si>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</si>
  <si>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</si>
  <si>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</si>
  <si>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</si>
  <si>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</si>
  <si>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</si>
  <si>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</si>
  <si>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</si>
  <si>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</si>
  <si>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</si>
  <si>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</si>
  <si>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</si>
  <si>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</si>
  <si>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</si>
  <si>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</si>
  <si>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</si>
  <si>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</si>
  <si>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</si>
  <si>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</si>
  <si>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</si>
  <si>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</si>
  <si>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</si>
  <si>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</si>
  <si>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</si>
  <si>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</si>
  <si>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</si>
  <si>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</si>
  <si>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</si>
  <si>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</si>
  <si>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</si>
  <si>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</si>
  <si>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</si>
  <si>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</si>
  <si>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</si>
  <si>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</si>
  <si>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</si>
  <si>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</si>
  <si>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</si>
  <si>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</si>
  <si>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</si>
  <si>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</si>
  <si>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</si>
  <si>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</si>
  <si>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</si>
  <si>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</si>
  <si>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</si>
  <si>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</si>
  <si>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</si>
  <si>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</si>
  <si>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</si>
  <si>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</si>
  <si>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</si>
  <si>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</si>
  <si>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</si>
  <si>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</si>
  <si>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</si>
  <si>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</si>
  <si>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</si>
  <si>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</si>
  <si>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</si>
  <si>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</si>
  <si>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</si>
  <si>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</si>
  <si>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</si>
  <si>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</si>
  <si>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</si>
  <si>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</si>
  <si>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</si>
  <si>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</si>
  <si>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</si>
  <si>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</si>
  <si>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</si>
  <si>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</si>
  <si>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</si>
  <si>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</si>
  <si>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</si>
  <si>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</si>
  <si>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</si>
  <si>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</si>
  <si>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</si>
  <si>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</si>
  <si>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</si>
  <si>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</si>
  <si>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</si>
  <si>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</si>
  <si>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</si>
  <si>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</si>
  <si>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</si>
  <si>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</si>
  <si>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</si>
  <si>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</si>
  <si>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</si>
  <si>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</si>
  <si>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</si>
  <si>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</si>
  <si>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</si>
  <si>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</si>
  <si>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</si>
  <si>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</si>
  <si>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</si>
  <si>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</si>
  <si>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</si>
  <si>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</si>
  <si>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</si>
  <si>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</si>
  <si>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</si>
  <si>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</si>
  <si>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</si>
  <si>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</si>
  <si>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</si>
  <si>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</si>
  <si>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</si>
  <si>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</si>
  <si>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</si>
  <si>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</si>
  <si>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</si>
  <si>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</si>
  <si>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</si>
  <si>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</si>
  <si>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</si>
  <si>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</si>
  <si>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</si>
  <si>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</si>
  <si>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</si>
  <si>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</si>
  <si>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</si>
  <si>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</si>
  <si>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</si>
  <si>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</si>
  <si>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</si>
  <si>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</si>
  <si>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</si>
  <si>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</si>
  <si>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</si>
  <si>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</si>
  <si>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</si>
  <si>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</si>
  <si>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</si>
  <si>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</si>
  <si>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</si>
  <si>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</si>
  <si>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</si>
  <si>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</si>
  <si>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</si>
  <si>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</si>
  <si>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</si>
  <si>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</si>
  <si>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</si>
  <si>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</si>
  <si>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</si>
  <si>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</si>
  <si>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</si>
  <si>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</si>
  <si>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</si>
  <si>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</si>
  <si>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</si>
  <si>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</si>
  <si>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</si>
  <si>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</si>
  <si>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</si>
  <si>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</si>
  <si>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</si>
  <si>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</si>
  <si>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</si>
  <si>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</si>
  <si>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</si>
  <si>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</si>
  <si>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</si>
  <si>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</si>
  <si>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</si>
  <si>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</si>
  <si>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</si>
  <si>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</si>
  <si>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</si>
  <si>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</si>
  <si>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</si>
  <si>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</si>
  <si>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</si>
  <si>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</si>
  <si>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</si>
  <si>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</si>
  <si>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</si>
  <si>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</si>
  <si>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</si>
  <si>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</si>
  <si>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</si>
  <si>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</si>
  <si>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</si>
  <si>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</si>
  <si>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</si>
  <si>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</si>
  <si>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</si>
  <si>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</si>
  <si>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</si>
  <si>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</si>
  <si>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</si>
  <si>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</si>
  <si>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</si>
  <si>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</si>
  <si>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</si>
  <si>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</si>
  <si>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</si>
  <si>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</si>
  <si>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</si>
  <si>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</si>
  <si>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</si>
  <si>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</si>
  <si>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</si>
  <si>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</si>
  <si>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</si>
  <si>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</si>
  <si>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</si>
  <si>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</si>
  <si>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</si>
  <si>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</si>
  <si>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</si>
  <si>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</si>
  <si>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</si>
  <si>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</si>
  <si>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</si>
  <si>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</si>
  <si>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</si>
  <si>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</si>
  <si>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</si>
  <si>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</si>
  <si>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</si>
  <si>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</si>
  <si>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</si>
  <si>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</si>
  <si>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</si>
  <si>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</si>
  <si>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</si>
  <si>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</si>
  <si>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</si>
  <si>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</si>
  <si>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</si>
  <si>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</si>
  <si>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</si>
  <si>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</si>
  <si>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</si>
  <si>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</si>
  <si>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</si>
  <si>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</si>
  <si>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</si>
  <si>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</si>
  <si>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</si>
  <si>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</si>
  <si>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</si>
  <si>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</si>
  <si>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</si>
  <si>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</si>
  <si>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</si>
  <si>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</si>
  <si>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</si>
  <si>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</si>
  <si>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</si>
  <si>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</si>
  <si>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</si>
  <si>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</si>
  <si>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</si>
  <si>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</si>
  <si>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</si>
  <si>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</si>
  <si>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</si>
  <si>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</si>
  <si>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</si>
  <si>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</si>
  <si>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</si>
  <si>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</si>
  <si>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</si>
  <si>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</si>
  <si>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</si>
  <si>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</si>
  <si>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</si>
  <si>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</si>
  <si>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</si>
  <si>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</si>
  <si>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</si>
  <si>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</si>
  <si>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</si>
  <si>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</si>
  <si>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</si>
  <si>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</si>
  <si>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</si>
  <si>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</si>
  <si>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</si>
  <si>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</si>
  <si>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</si>
  <si>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</si>
  <si>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</si>
  <si>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</si>
  <si>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</si>
  <si>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</si>
  <si>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</si>
  <si>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</si>
  <si>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</si>
  <si>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</si>
  <si>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</si>
  <si>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</si>
  <si>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</si>
  <si>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</si>
  <si>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</si>
  <si>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</si>
  <si>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</si>
  <si>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</si>
  <si>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</si>
  <si>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</si>
  <si>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</si>
  <si>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</si>
  <si>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</si>
  <si>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</si>
  <si>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</si>
  <si>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</si>
  <si>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</si>
  <si>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</si>
  <si>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</si>
  <si>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</si>
  <si>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</si>
  <si>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</si>
  <si>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</si>
  <si>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</si>
  <si>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</si>
  <si>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</si>
  <si>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</si>
  <si>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</si>
  <si>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</si>
  <si>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</si>
  <si>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</si>
  <si>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</si>
  <si>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</si>
  <si>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</si>
  <si>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</si>
  <si>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</si>
  <si>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</si>
  <si>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</si>
  <si>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</si>
  <si>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</si>
  <si>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</si>
  <si>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</si>
  <si>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</si>
  <si>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</si>
  <si>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</si>
  <si>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</si>
  <si>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</si>
  <si>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</si>
  <si>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</si>
  <si>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</si>
  <si>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</si>
  <si>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</si>
  <si>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</si>
  <si>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</si>
  <si>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</si>
  <si>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</si>
  <si>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</si>
  <si>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</si>
  <si>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</si>
  <si>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</si>
  <si>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</si>
  <si>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</si>
  <si>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</si>
  <si>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</si>
  <si>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</si>
  <si>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</si>
  <si>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</si>
  <si>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</si>
  <si>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</si>
  <si>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</si>
  <si>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</si>
  <si>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</si>
  <si>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</si>
  <si>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</si>
  <si>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</si>
  <si>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</si>
  <si>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</si>
  <si>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</si>
  <si>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</si>
  <si>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</si>
  <si>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</si>
  <si>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</si>
  <si>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</si>
  <si>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</si>
  <si>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</si>
  <si>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</si>
  <si>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</si>
  <si>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</si>
  <si>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</si>
  <si>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</si>
  <si>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</si>
  <si>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</si>
  <si>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</si>
  <si>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</si>
  <si>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</si>
  <si>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</si>
  <si>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</si>
  <si>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</si>
  <si>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</si>
  <si>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</si>
  <si>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</si>
  <si>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</si>
  <si>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</si>
  <si>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</si>
  <si>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</si>
  <si>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</si>
  <si>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</si>
  <si>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</si>
  <si>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</si>
  <si>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</si>
  <si>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</si>
  <si>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</si>
  <si>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</si>
  <si>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</si>
  <si>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</si>
  <si>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</si>
  <si>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</si>
  <si>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</si>
  <si>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</si>
  <si>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</si>
  <si>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</si>
  <si>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</si>
  <si>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</si>
  <si>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</si>
  <si>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</si>
  <si>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</si>
  <si>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</si>
  <si>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</si>
  <si>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</si>
  <si>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</si>
  <si>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</si>
  <si>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</si>
  <si>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</si>
  <si>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</si>
  <si>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</si>
  <si>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</si>
  <si>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</si>
  <si>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</si>
  <si>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</si>
  <si>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</si>
  <si>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</si>
  <si>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</si>
  <si>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</si>
  <si>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</si>
  <si>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</si>
  <si>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</si>
  <si>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</si>
  <si>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</si>
  <si>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</si>
  <si>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</si>
  <si>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</si>
  <si>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</si>
  <si>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</si>
  <si>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</si>
  <si>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</si>
  <si>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</si>
  <si>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</si>
  <si>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</si>
  <si>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</si>
  <si>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</si>
  <si>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</si>
  <si>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</si>
  <si>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</si>
  <si>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</si>
  <si>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</si>
  <si>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</si>
  <si>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</si>
  <si>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</si>
  <si>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</si>
  <si>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</si>
  <si>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</si>
  <si>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</si>
  <si>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</si>
  <si>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</si>
  <si>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</si>
  <si>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</si>
  <si>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</si>
  <si>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</si>
  <si>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</si>
  <si>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</si>
  <si>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</si>
  <si>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</si>
  <si>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</si>
  <si>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</si>
  <si>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</si>
  <si>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</si>
  <si>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</si>
  <si>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</si>
  <si>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</si>
  <si>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</si>
  <si>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</si>
  <si>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</si>
  <si>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</si>
  <si>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</si>
  <si>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</si>
  <si>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</si>
  <si>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</si>
  <si>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</si>
  <si>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</si>
  <si>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</si>
  <si>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</si>
  <si>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</si>
  <si>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</si>
  <si>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</si>
  <si>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</si>
  <si>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</si>
  <si>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</si>
  <si>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</si>
  <si>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</si>
  <si>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</si>
  <si>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</si>
  <si>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</si>
  <si>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</si>
  <si>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</si>
  <si>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</si>
  <si>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</si>
  <si>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</si>
  <si>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</si>
  <si>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</si>
  <si>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</si>
  <si>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</si>
  <si>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</si>
  <si>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</si>
  <si>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</si>
  <si>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</si>
  <si>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</si>
  <si>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</si>
  <si>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</si>
  <si>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</si>
  <si>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</si>
  <si>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</si>
  <si>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</si>
  <si>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</si>
  <si>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</si>
  <si>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</si>
  <si>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</si>
  <si>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</si>
  <si>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</si>
  <si>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</si>
  <si>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</si>
  <si>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</si>
  <si>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</si>
  <si>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</si>
  <si>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</si>
  <si>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</si>
  <si>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</si>
  <si>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</si>
  <si>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</si>
  <si>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</si>
  <si>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</si>
  <si>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</si>
  <si>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</si>
  <si>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</si>
  <si>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</si>
  <si>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</si>
  <si>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</si>
  <si>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</si>
  <si>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</si>
  <si>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</si>
  <si>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</si>
  <si>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</si>
  <si>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</si>
  <si>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</si>
  <si>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</si>
  <si>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</si>
  <si>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</si>
  <si>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</si>
  <si>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</si>
  <si>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</si>
  <si>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</si>
  <si>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</si>
  <si>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</si>
  <si>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</si>
  <si>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</si>
  <si>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</si>
  <si>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</si>
  <si>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</si>
  <si>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</si>
  <si>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</si>
  <si>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</si>
  <si>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</si>
  <si>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</si>
  <si>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</si>
  <si>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</si>
  <si>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</si>
  <si>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</si>
  <si>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</si>
  <si>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</si>
  <si>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</si>
  <si>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</si>
  <si>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</si>
  <si>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</si>
  <si>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</si>
  <si>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</si>
  <si>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</si>
  <si>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</si>
  <si>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</si>
  <si>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</si>
  <si>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</si>
  <si>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</si>
  <si>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</si>
  <si>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</si>
  <si>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</si>
  <si>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</si>
  <si>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</si>
  <si>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</si>
  <si>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</si>
  <si>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</si>
  <si>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</si>
  <si>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</si>
  <si>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</si>
  <si>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</si>
  <si>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</si>
  <si>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</si>
  <si>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</si>
  <si>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</si>
  <si>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</si>
  <si>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</si>
  <si>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</si>
  <si>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</si>
  <si>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</si>
  <si>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</si>
  <si>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</si>
  <si>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</si>
  <si>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</si>
  <si>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</si>
  <si>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</si>
  <si>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</si>
  <si>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</si>
  <si>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</si>
  <si>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</si>
  <si>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</si>
  <si>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</si>
  <si>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</si>
  <si>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</si>
  <si>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</si>
  <si>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</si>
  <si>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</si>
  <si>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</si>
  <si>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</si>
  <si>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</si>
  <si>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</si>
  <si>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</si>
  <si>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</si>
  <si>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</si>
  <si>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</si>
  <si>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</si>
  <si>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</si>
  <si>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</si>
  <si>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</si>
  <si>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</si>
  <si>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</si>
  <si>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</si>
  <si>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</si>
  <si>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</si>
  <si>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</si>
  <si>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</si>
  <si>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</si>
  <si>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</si>
  <si>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</si>
  <si>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</si>
  <si>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</si>
  <si>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</si>
  <si>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</si>
  <si>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</si>
  <si>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</si>
  <si>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</si>
  <si>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</si>
  <si>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</si>
  <si>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</si>
  <si>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</si>
  <si>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</si>
  <si>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</si>
  <si>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</si>
  <si>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</si>
  <si>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</si>
  <si>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</si>
  <si>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</si>
  <si>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</si>
  <si>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</si>
  <si>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</si>
  <si>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</si>
  <si>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</si>
  <si>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</si>
  <si>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</si>
  <si>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</si>
  <si>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</si>
  <si>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</si>
  <si>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</si>
  <si>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</si>
  <si>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</si>
  <si>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</si>
  <si>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</si>
  <si>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</si>
  <si>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</si>
  <si>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</si>
  <si>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</si>
  <si>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</si>
  <si>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</si>
  <si>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</si>
  <si>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</si>
  <si>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</si>
  <si>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</si>
  <si>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</si>
  <si>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</si>
  <si>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</si>
  <si>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</si>
  <si>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</si>
  <si>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</si>
  <si>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</si>
  <si>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</si>
  <si>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</si>
  <si>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</si>
  <si>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</si>
  <si>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</si>
  <si>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</si>
  <si>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</si>
  <si>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</si>
  <si>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</si>
  <si>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</si>
  <si>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</si>
  <si>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</si>
  <si>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</si>
  <si>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</si>
  <si>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</si>
  <si>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</si>
  <si>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</si>
  <si>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</si>
  <si>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</si>
  <si>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</si>
  <si>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</si>
  <si>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</si>
  <si>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</si>
  <si>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</si>
  <si>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</si>
  <si>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</si>
  <si>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</si>
  <si>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</si>
  <si>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</si>
  <si>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</si>
  <si>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</si>
  <si>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</si>
  <si>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</si>
  <si>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</si>
  <si>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</si>
  <si>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</si>
  <si>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</si>
  <si>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</si>
  <si>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</si>
  <si>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</si>
  <si>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</si>
  <si>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</si>
  <si>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</si>
  <si>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</si>
  <si>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</si>
  <si>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</si>
  <si>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</si>
  <si>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</si>
  <si>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</si>
  <si>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</si>
  <si>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</si>
  <si>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</si>
  <si>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</si>
  <si>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</si>
  <si>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</si>
  <si>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</si>
  <si>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</si>
  <si>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</si>
  <si>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</si>
  <si>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</si>
  <si>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</si>
  <si>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</si>
  <si>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</si>
  <si>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</si>
  <si>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</si>
  <si>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</si>
  <si>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</si>
  <si>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</si>
  <si>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</si>
  <si>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</si>
  <si>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</si>
  <si>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</si>
  <si>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</si>
  <si>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</si>
  <si>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</si>
  <si>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</si>
  <si>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</si>
  <si>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</si>
  <si>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</si>
  <si>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</si>
  <si>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</si>
  <si>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</si>
  <si>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</si>
  <si>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</si>
  <si>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</si>
  <si>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</si>
  <si>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</si>
  <si>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</si>
  <si>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</si>
  <si>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</si>
  <si>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</si>
  <si>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</si>
  <si>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</si>
  <si>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</si>
  <si>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</si>
  <si>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</si>
  <si>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</si>
  <si>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</si>
  <si>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</si>
  <si>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</si>
  <si>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</si>
  <si>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</si>
  <si>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</si>
  <si>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</si>
  <si>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</si>
  <si>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</si>
  <si>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</si>
  <si>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</si>
  <si>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</si>
  <si>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</si>
  <si>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</si>
  <si>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</si>
  <si>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</si>
  <si>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</si>
  <si>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</si>
  <si>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</si>
  <si>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</si>
  <si>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</si>
  <si>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</si>
  <si>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</si>
  <si>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</si>
  <si>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</si>
  <si>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</si>
  <si>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</si>
  <si>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</si>
  <si>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</si>
  <si>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</si>
  <si>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</si>
  <si>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</si>
  <si>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</si>
  <si>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</si>
  <si>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</si>
  <si>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</si>
  <si>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</si>
  <si>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</si>
  <si>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</si>
  <si>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</si>
  <si>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</si>
  <si>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</si>
  <si>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</si>
  <si>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</si>
  <si>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</si>
  <si>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</si>
  <si>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</si>
  <si>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</si>
  <si>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</si>
  <si>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</si>
  <si>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</si>
  <si>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</si>
  <si>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</si>
  <si>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</si>
  <si>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</si>
  <si>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</si>
  <si>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</si>
  <si>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</si>
  <si>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</si>
  <si>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</si>
  <si>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</si>
  <si>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</si>
  <si>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TOOL - </t>
    </r>
    <r>
      <rPr>
        <b/>
        <sz val="14"/>
        <color rgb="FFEA7204"/>
        <rFont val="Aptos Narrow"/>
        <family val="2"/>
        <scheme val="minor"/>
      </rPr>
      <t>Salival</t>
    </r>
  </si>
  <si>
    <t>Si se quiere ignorar un album, pues simplemente no se pone * en el titulo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</si>
  <si>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</si>
  <si>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</si>
  <si>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</si>
  <si>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</si>
  <si>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</si>
  <si>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</si>
  <si>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</si>
  <si>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</si>
  <si>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</si>
  <si>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</si>
  <si>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</si>
  <si>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</si>
  <si>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</si>
  <si>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</si>
  <si>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</si>
  <si>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</si>
  <si>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</si>
  <si>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</si>
  <si>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</si>
  <si>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</si>
  <si>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</si>
  <si>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</si>
  <si>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</si>
  <si>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</si>
  <si>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</si>
  <si>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</si>
  <si>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</si>
  <si>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</si>
  <si>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</si>
  <si>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</si>
  <si>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</si>
  <si>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</si>
  <si>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</si>
  <si>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</si>
  <si>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</si>
  <si>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</si>
  <si>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</si>
  <si>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</si>
  <si>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</si>
  <si>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</si>
  <si>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</si>
  <si>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</si>
  <si>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</si>
  <si>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-0.71 ← sesgo alto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</si>
  <si>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</si>
  <si>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</si>
  <si>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</si>
  <si>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</si>
  <si>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</si>
  <si>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</si>
  <si>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</si>
  <si>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</si>
  <si>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</si>
  <si>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</si>
  <si>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</si>
  <si>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</si>
  <si>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</si>
  <si>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</si>
  <si>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</si>
  <si>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</si>
  <si>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</si>
  <si>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</si>
  <si>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</si>
  <si>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progressive metal (24)</t>
  </si>
  <si>
    <t>24 (8.73)</t>
  </si>
  <si>
    <t>technical death metal</t>
  </si>
  <si>
    <t>1 (8.61)</t>
  </si>
  <si>
    <t>8 (8.4)</t>
  </si>
  <si>
    <t>33 álbumes · media 8.66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</si>
  <si>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</si>
  <si>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</si>
  <si>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</si>
  <si>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</si>
  <si>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</si>
  <si>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</si>
  <si>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7 (8.6)</t>
  </si>
  <si>
    <t>1960s (9.05)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</si>
  <si>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</si>
  <si>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</si>
  <si>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</si>
  <si>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</si>
  <si>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</si>
  <si>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</si>
  <si>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</si>
  <si>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</si>
  <si>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</si>
  <si>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</si>
  <si>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</si>
  <si>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</si>
  <si>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3.8 ← colas pesadas</t>
  </si>
  <si>
    <t>8   (0.5%)</t>
  </si>
  <si>
    <t>28   (1.76%)</t>
  </si>
  <si>
    <t>217   (13.61%)</t>
  </si>
  <si>
    <t>275(17.25%)</t>
  </si>
  <si>
    <t>progressive rock, post brit pop</t>
  </si>
  <si>
    <t>progressive rock, progressive metal, post brit pop</t>
  </si>
  <si>
    <t>2000 - 2007</t>
  </si>
  <si>
    <t>8 (×355)</t>
  </si>
  <si>
    <t>154 de 154</t>
  </si>
  <si>
    <t>post brit pop</t>
  </si>
  <si>
    <t>2000s (39)</t>
  </si>
  <si>
    <t>39 álbumes · media 8.7</t>
  </si>
  <si>
    <t>roots rock, blues rock, classic rock</t>
  </si>
  <si>
    <t>691   (43.35%)</t>
  </si>
  <si>
    <t>375  (23.53%)</t>
  </si>
  <si>
    <t>18 (8.95)</t>
  </si>
  <si>
    <t>17 álbumes · media 9.04</t>
  </si>
  <si>
    <t>r=-0.151   · ≈ nula</t>
  </si>
  <si>
    <t>r=0.147 · ≈ nula</t>
  </si>
  <si>
    <t>r=0.14 · ≈ nula</t>
  </si>
  <si>
    <t>r=-0.124         · ≈ nula</t>
  </si>
  <si>
    <t>r=0.596      · ↑ moderada</t>
  </si>
  <si>
    <t>r=-0.284 · ↓ débil</t>
  </si>
  <si>
    <t>r=0.033 · ≈ nula</t>
  </si>
  <si>
    <t>Notas ≥10 (r=0.596)</t>
  </si>
  <si>
    <t>Duración   (r=0.033)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</si>
</sst>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4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</fonts>
  <fills count="23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BC4BD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1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14" borderId="0" xfId="0" applyFont="1" applyFill="1" applyAlignment="1">
      <alignment horizontal="center"/>
    </xf>
    <xf numFmtId="0" fontId="168" fillId="115" borderId="1" xfId="0" applyFont="1" applyFill="1" applyBorder="1" applyAlignment="1">
      <alignment vertical="center"/>
    </xf>
    <xf numFmtId="0" fontId="170" fillId="116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7" borderId="1" xfId="0" applyFont="1" applyFill="1" applyBorder="1" applyAlignment="1">
      <alignment vertical="center"/>
    </xf>
    <xf numFmtId="0" fontId="174" fillId="118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20" borderId="0" xfId="0" applyFont="1" applyFill="1" applyAlignment="1">
      <alignment horizontal="center"/>
    </xf>
    <xf numFmtId="0" fontId="63" fillId="121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2" borderId="1" xfId="0" applyFont="1" applyFill="1" applyBorder="1" applyAlignment="1">
      <alignment vertic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69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70" borderId="1" xfId="0" applyFont="1" applyFill="1" applyBorder="1" applyAlignment="1">
      <alignment vertical="center"/>
    </xf>
    <xf numFmtId="0" fontId="27" fillId="171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3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5" borderId="0" xfId="0" applyFont="1" applyFill="1" applyAlignment="1">
      <alignment horizontal="center"/>
    </xf>
    <xf numFmtId="0" fontId="27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4" borderId="1" xfId="0" applyFont="1" applyFill="1" applyBorder="1" applyAlignment="1">
      <alignment vertical="center"/>
    </xf>
    <xf numFmtId="0" fontId="63" fillId="172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7" borderId="1" xfId="0" applyFont="1" applyFill="1" applyBorder="1" applyAlignment="1">
      <alignment vertical="center"/>
    </xf>
    <xf numFmtId="0" fontId="27" fillId="178" borderId="0" xfId="0" applyFont="1" applyFill="1" applyAlignment="1">
      <alignment horizontal="center"/>
    </xf>
    <xf numFmtId="0" fontId="192" fillId="179" borderId="1" xfId="0" applyFont="1" applyFill="1" applyBorder="1" applyAlignment="1">
      <alignment vertical="center"/>
    </xf>
    <xf numFmtId="0" fontId="194" fillId="180" borderId="1" xfId="0" applyFont="1" applyFill="1" applyBorder="1" applyAlignment="1">
      <alignment vertical="center"/>
    </xf>
    <xf numFmtId="0" fontId="196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198" fillId="183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00" fillId="185" borderId="1" xfId="0" applyFont="1" applyFill="1" applyBorder="1" applyAlignment="1">
      <alignment vertical="center"/>
    </xf>
    <xf numFmtId="0" fontId="113" fillId="122" borderId="1" xfId="0" applyFont="1" applyFill="1" applyBorder="1" applyAlignment="1">
      <alignment vertical="center"/>
    </xf>
    <xf numFmtId="0" fontId="27" fillId="186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02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205" fillId="191" borderId="1" xfId="0" applyFont="1" applyFill="1" applyBorder="1" applyAlignment="1">
      <alignment vertical="center"/>
    </xf>
    <xf numFmtId="0" fontId="27" fillId="192" borderId="0" xfId="0" applyFont="1" applyFill="1" applyAlignment="1">
      <alignment horizontal="center"/>
    </xf>
    <xf numFmtId="0" fontId="147" fillId="193" borderId="1" xfId="0" applyFont="1" applyFill="1" applyBorder="1" applyAlignment="1">
      <alignment vertical="center"/>
    </xf>
    <xf numFmtId="0" fontId="207" fillId="194" borderId="1" xfId="0" applyFont="1" applyFill="1" applyBorder="1" applyAlignment="1">
      <alignment vertical="center"/>
    </xf>
    <xf numFmtId="0" fontId="27" fillId="195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8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7" borderId="1" xfId="0" applyFont="1" applyFill="1" applyBorder="1" applyAlignment="1">
      <alignment vertical="center"/>
    </xf>
    <xf numFmtId="0" fontId="215" fillId="199" borderId="1" xfId="0" applyFont="1" applyFill="1" applyBorder="1" applyAlignment="1">
      <alignment vertical="center"/>
    </xf>
    <xf numFmtId="0" fontId="63" fillId="200" borderId="1" xfId="0" applyFont="1" applyFill="1" applyBorder="1" applyAlignment="1">
      <alignment vertical="center"/>
    </xf>
    <xf numFmtId="0" fontId="74" fillId="201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2" borderId="4" xfId="0" applyFont="1" applyFill="1" applyBorder="1" applyAlignment="1">
      <alignment vertical="center"/>
    </xf>
    <xf numFmtId="0" fontId="219" fillId="203" borderId="1" xfId="0" applyFont="1" applyFill="1" applyBorder="1" applyAlignment="1">
      <alignment vertic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8" borderId="1" xfId="0" applyFont="1" applyFill="1" applyBorder="1" applyAlignment="1">
      <alignment vertical="center"/>
    </xf>
    <xf numFmtId="0" fontId="225" fillId="209" borderId="1" xfId="0" applyFont="1" applyFill="1" applyBorder="1" applyAlignment="1">
      <alignment vertical="center"/>
    </xf>
    <xf numFmtId="0" fontId="27" fillId="210" borderId="0" xfId="0" applyFont="1" applyFill="1" applyAlignment="1">
      <alignment horizontal="center"/>
    </xf>
    <xf numFmtId="0" fontId="227" fillId="211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2" borderId="1" xfId="0" applyFont="1" applyFill="1" applyBorder="1" applyAlignment="1">
      <alignment vertical="center"/>
    </xf>
    <xf numFmtId="0" fontId="136" fillId="211" borderId="1" xfId="0" applyFont="1" applyFill="1" applyBorder="1" applyAlignment="1">
      <alignment vertical="center"/>
    </xf>
    <xf numFmtId="0" fontId="27" fillId="213" borderId="0" xfId="0" applyFont="1" applyFill="1" applyAlignment="1">
      <alignment horizontal="center"/>
    </xf>
    <xf numFmtId="0" fontId="27" fillId="214" borderId="0" xfId="0" applyFont="1" applyFill="1" applyAlignment="1">
      <alignment horizontal="center"/>
    </xf>
    <xf numFmtId="0" fontId="54" fillId="215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6" borderId="0" xfId="0" applyFont="1" applyFill="1" applyAlignment="1">
      <alignment horizontal="center"/>
    </xf>
    <xf numFmtId="0" fontId="234" fillId="217" borderId="1" xfId="0" applyFont="1" applyFill="1" applyBorder="1" applyAlignment="1">
      <alignment vertical="center"/>
    </xf>
    <xf numFmtId="0" fontId="236" fillId="0" borderId="2" xfId="0" applyFont="1" applyBorder="1"/>
    <xf numFmtId="0" fontId="237" fillId="218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9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39" fillId="221" borderId="1" xfId="0" applyFont="1" applyFill="1" applyBorder="1" applyAlignment="1">
      <alignment vertical="center"/>
    </xf>
    <xf numFmtId="0" fontId="241" fillId="222" borderId="1" xfId="0" applyFont="1" applyFill="1" applyBorder="1" applyAlignment="1">
      <alignment vertical="center"/>
    </xf>
    <xf numFmtId="0" fontId="243" fillId="223" borderId="1" xfId="0" applyFont="1" applyFill="1" applyBorder="1" applyAlignment="1">
      <alignment vertical="center"/>
    </xf>
    <xf numFmtId="0" fontId="227" fillId="224" borderId="4" xfId="0" applyFont="1" applyFill="1" applyBorder="1" applyAlignment="1">
      <alignment vertical="center"/>
    </xf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7" borderId="0" xfId="0" applyFont="1" applyFill="1" applyAlignment="1">
      <alignment horizontal="center"/>
    </xf>
    <xf numFmtId="0" fontId="245" fillId="211" borderId="1" xfId="0" applyFont="1" applyFill="1" applyBorder="1" applyAlignment="1">
      <alignment vertical="center"/>
    </xf>
    <xf numFmtId="0" fontId="247" fillId="228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7" fillId="229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130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FE5002"/>
      <color rgb="FFFF5050"/>
      <color rgb="FFDCDCDC"/>
      <color rgb="FFFF6600"/>
      <color rgb="FFFF6699"/>
      <color rgb="FF009999"/>
      <color rgb="FFBCDE85"/>
      <color rgb="FF4CB33F"/>
      <color rgb="FF42983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4216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80" zoomScaleNormal="80" workbookViewId="0">
      <pane ySplit="1" topLeftCell="A352" activePane="bottomLeft" state="frozen"/>
      <selection pane="bottomLeft" activeCell="J396" sqref="J396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.1640625" customWidth="1"/>
    <col min="9" max="9" width="3.83203125" customWidth="1"/>
    <col min="10" max="10" width="35.16406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5" bestFit="1" customWidth="1"/>
    <col min="19" max="19" width="26.83203125" bestFit="1" customWidth="1"/>
    <col min="20" max="20" width="44.33203125" bestFit="1" customWidth="1"/>
    <col min="21" max="21" width="6.6640625" bestFit="1" customWidth="1"/>
    <col min="22" max="22" width="15.6640625" style="15" bestFit="1" customWidth="1"/>
    <col min="23" max="23" width="8.6640625" style="15" bestFit="1" customWidth="1"/>
    <col min="24" max="24" width="11.83203125" style="15" bestFit="1" customWidth="1"/>
    <col min="25" max="25" width="10" style="15" bestFit="1" customWidth="1"/>
    <col min="26" max="26" width="15.33203125" style="15" bestFit="1" customWidth="1"/>
    <col min="27" max="27" width="10.83203125" bestFit="1" customWidth="1"/>
    <col min="28" max="28" width="47.83203125" bestFit="1" customWidth="1"/>
    <col min="29" max="29" width="11.1640625" bestFit="1" customWidth="1"/>
    <col min="30" max="30" width="9.33203125" bestFit="1" customWidth="1"/>
    <col min="31" max="31" width="15.1640625" bestFit="1" customWidth="1"/>
    <col min="32" max="32" width="28.33203125" bestFit="1" customWidth="1"/>
    <col min="33" max="33" width="29.1640625" bestFit="1" customWidth="1"/>
    <col min="34" max="34" width="31" bestFit="1" customWidth="1"/>
    <col min="35" max="35" width="40.1640625" bestFit="1" customWidth="1"/>
    <col min="36" max="36" width="13.33203125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  <col min="45" max="45" width="13" bestFit="1" customWidth="1"/>
  </cols>
  <sheetData>
    <row r="1" spans="1:40" ht="16" customHeight="1" thickBot="1" x14ac:dyDescent="0.3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9" t="s">
        <v>1349</v>
      </c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  <c r="AD1" s="339"/>
      <c r="AE1" s="339"/>
      <c r="AH1" s="339" t="s">
        <v>1043</v>
      </c>
      <c r="AI1" s="339"/>
    </row>
    <row r="2" spans="1:40" ht="16" customHeight="1" thickBot="1" x14ac:dyDescent="0.25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2040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2151</v>
      </c>
      <c r="AH2" s="130" t="s">
        <v>1044</v>
      </c>
      <c r="AI2" s="130"/>
    </row>
    <row r="3" spans="1:40" ht="16" customHeight="1" x14ac:dyDescent="0.2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1924</v>
      </c>
      <c r="AE3" s="295" t="s">
        <v>2211</v>
      </c>
      <c r="AH3" s="65" t="s">
        <v>1045</v>
      </c>
      <c r="AI3" s="131">
        <v>154</v>
      </c>
      <c r="AK3" s="42"/>
      <c r="AL3" s="39"/>
      <c r="AM3" s="1" t="s">
        <v>246</v>
      </c>
      <c r="AN3" t="s">
        <v>275</v>
      </c>
    </row>
    <row r="4" spans="1:40" ht="16" customHeight="1" x14ac:dyDescent="0.2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1925</v>
      </c>
      <c r="AE4" s="296" t="s">
        <v>2222</v>
      </c>
      <c r="AH4" s="49" t="s">
        <v>1046</v>
      </c>
      <c r="AI4" s="132">
        <v>98</v>
      </c>
      <c r="AK4" s="40"/>
      <c r="AL4" s="39">
        <v>10</v>
      </c>
      <c r="AM4" s="1" t="s">
        <v>1799</v>
      </c>
      <c r="AN4" t="s">
        <v>248</v>
      </c>
    </row>
    <row r="5" spans="1:40" ht="16" customHeight="1" x14ac:dyDescent="0.2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1926</v>
      </c>
      <c r="AE5" s="295" t="s">
        <v>2190</v>
      </c>
      <c r="AH5" s="65" t="s">
        <v>1047</v>
      </c>
      <c r="AI5" s="131">
        <v>1665</v>
      </c>
      <c r="AK5" s="44"/>
      <c r="AL5" s="39" t="s">
        <v>242</v>
      </c>
      <c r="AM5" s="1" t="s">
        <v>1800</v>
      </c>
      <c r="AN5" t="s">
        <v>249</v>
      </c>
    </row>
    <row r="6" spans="1:40" ht="16" customHeight="1" x14ac:dyDescent="0.2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1927</v>
      </c>
      <c r="AE6" s="296" t="s">
        <v>2173</v>
      </c>
      <c r="AH6" s="49" t="s">
        <v>1048</v>
      </c>
      <c r="AI6" s="132">
        <v>1594</v>
      </c>
      <c r="AK6" s="43"/>
      <c r="AL6" s="39" t="s">
        <v>243</v>
      </c>
      <c r="AM6" s="1" t="s">
        <v>1801</v>
      </c>
      <c r="AN6" t="s">
        <v>250</v>
      </c>
    </row>
    <row r="7" spans="1:40" ht="16" customHeight="1" x14ac:dyDescent="0.2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1805</v>
      </c>
      <c r="AC7" s="66">
        <v>2026</v>
      </c>
      <c r="AD7" s="66" t="s">
        <v>1924</v>
      </c>
      <c r="AE7" s="295" t="s">
        <v>2207</v>
      </c>
      <c r="AH7" s="65" t="s">
        <v>333</v>
      </c>
      <c r="AI7" s="131">
        <v>71</v>
      </c>
      <c r="AK7" s="41"/>
      <c r="AL7" s="39" t="s">
        <v>244</v>
      </c>
      <c r="AM7" s="1" t="s">
        <v>1802</v>
      </c>
      <c r="AN7" t="s">
        <v>251</v>
      </c>
    </row>
    <row r="8" spans="1:40" ht="16" customHeight="1" x14ac:dyDescent="0.2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1927</v>
      </c>
      <c r="AE8" s="296" t="s">
        <v>2220</v>
      </c>
      <c r="AH8" s="49" t="s">
        <v>1049</v>
      </c>
      <c r="AI8" s="132">
        <v>10.81</v>
      </c>
      <c r="AK8" s="47"/>
      <c r="AL8" s="39" t="s">
        <v>322</v>
      </c>
      <c r="AM8" s="1" t="s">
        <v>1803</v>
      </c>
      <c r="AN8" t="s">
        <v>323</v>
      </c>
    </row>
    <row r="9" spans="1:40" ht="16" customHeight="1" x14ac:dyDescent="0.2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1928</v>
      </c>
      <c r="AE9" s="295" t="s">
        <v>2187</v>
      </c>
      <c r="AH9" s="65" t="s">
        <v>1050</v>
      </c>
      <c r="AI9" s="161">
        <v>4.2599999999999999E-2</v>
      </c>
      <c r="AK9" s="45"/>
      <c r="AM9" s="1" t="s">
        <v>252</v>
      </c>
      <c r="AN9" t="s">
        <v>253</v>
      </c>
    </row>
    <row r="10" spans="1:40" ht="16" customHeight="1" x14ac:dyDescent="0.2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1929</v>
      </c>
      <c r="AE10" s="296" t="s">
        <v>2204</v>
      </c>
    </row>
    <row r="11" spans="1:40" ht="16" customHeight="1" x14ac:dyDescent="0.2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1930</v>
      </c>
      <c r="AE11" s="295" t="s">
        <v>2204</v>
      </c>
      <c r="AH11" s="130" t="s">
        <v>1051</v>
      </c>
      <c r="AI11" s="130"/>
    </row>
    <row r="12" spans="1:40" ht="16" customHeight="1" thickBot="1" x14ac:dyDescent="0.25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1931</v>
      </c>
      <c r="AE12" s="296" t="s">
        <v>2186</v>
      </c>
      <c r="AH12" s="49" t="s">
        <v>1052</v>
      </c>
      <c r="AI12" s="132">
        <v>8.6</v>
      </c>
    </row>
    <row r="13" spans="1:40" ht="16" customHeight="1" thickBot="1" x14ac:dyDescent="0.25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1932</v>
      </c>
      <c r="AE13" s="295" t="s">
        <v>2201</v>
      </c>
      <c r="AH13" s="65" t="s">
        <v>1053</v>
      </c>
      <c r="AI13" s="131">
        <v>8.5</v>
      </c>
    </row>
    <row r="14" spans="1:40" ht="16" customHeight="1" thickBot="1" x14ac:dyDescent="0.25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1927</v>
      </c>
      <c r="AE14" s="296" t="s">
        <v>2219</v>
      </c>
      <c r="AH14" s="49" t="s">
        <v>1054</v>
      </c>
      <c r="AI14" s="132" t="s">
        <v>2595</v>
      </c>
    </row>
    <row r="15" spans="1:40" ht="16" customHeight="1" thickBot="1" x14ac:dyDescent="0.25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1933</v>
      </c>
      <c r="AE15" s="295" t="s">
        <v>2220</v>
      </c>
      <c r="AK15" t="s">
        <v>383</v>
      </c>
    </row>
    <row r="16" spans="1:40" ht="16" customHeight="1" thickBot="1" x14ac:dyDescent="0.25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2062</v>
      </c>
      <c r="T16" s="67" t="s">
        <v>2055</v>
      </c>
      <c r="U16" s="67">
        <v>9.31</v>
      </c>
      <c r="V16" s="288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2064</v>
      </c>
      <c r="AC16" s="67">
        <v>1970</v>
      </c>
      <c r="AD16" s="67" t="s">
        <v>1932</v>
      </c>
      <c r="AE16" s="296" t="s">
        <v>2158</v>
      </c>
      <c r="AH16" s="130" t="s">
        <v>1055</v>
      </c>
      <c r="AI16" s="130"/>
    </row>
    <row r="17" spans="1:37" ht="16" customHeight="1" thickBot="1" x14ac:dyDescent="0.25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1934</v>
      </c>
      <c r="AE17" s="295" t="s">
        <v>2220</v>
      </c>
      <c r="AH17" s="65" t="s">
        <v>1056</v>
      </c>
      <c r="AI17" s="131">
        <v>1.04</v>
      </c>
    </row>
    <row r="18" spans="1:37" ht="16" customHeight="1" x14ac:dyDescent="0.2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1935</v>
      </c>
      <c r="AE18" s="296" t="s">
        <v>2215</v>
      </c>
      <c r="AH18" s="49" t="s">
        <v>1057</v>
      </c>
      <c r="AI18" s="133">
        <v>0.12039999999999999</v>
      </c>
    </row>
    <row r="19" spans="1:37" ht="16" customHeight="1" x14ac:dyDescent="0.2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1936</v>
      </c>
      <c r="AE19" s="295" t="s">
        <v>2191</v>
      </c>
      <c r="AH19" s="65" t="s">
        <v>1058</v>
      </c>
      <c r="AI19" s="131" t="s">
        <v>1819</v>
      </c>
    </row>
    <row r="20" spans="1:37" ht="16" customHeight="1" x14ac:dyDescent="0.2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1937</v>
      </c>
      <c r="AE20" s="296" t="s">
        <v>2220</v>
      </c>
      <c r="AH20" s="49" t="s">
        <v>1059</v>
      </c>
      <c r="AI20" s="132" t="s">
        <v>1854</v>
      </c>
    </row>
    <row r="21" spans="1:37" ht="16" customHeight="1" x14ac:dyDescent="0.2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1925</v>
      </c>
      <c r="AE21" s="295" t="s">
        <v>2221</v>
      </c>
      <c r="AK21" t="s">
        <v>277</v>
      </c>
    </row>
    <row r="22" spans="1:37" ht="16" customHeight="1" x14ac:dyDescent="0.2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1927</v>
      </c>
      <c r="AE22" s="296" t="s">
        <v>2221</v>
      </c>
      <c r="AH22" s="130" t="s">
        <v>1060</v>
      </c>
      <c r="AI22" s="130"/>
      <c r="AK22" t="s">
        <v>278</v>
      </c>
    </row>
    <row r="23" spans="1:37" ht="16" customHeight="1" thickBot="1" x14ac:dyDescent="0.25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1938</v>
      </c>
      <c r="AE23" s="295" t="s">
        <v>2213</v>
      </c>
      <c r="AH23" s="65" t="s">
        <v>1061</v>
      </c>
      <c r="AI23" s="131" t="s">
        <v>2541</v>
      </c>
      <c r="AK23" t="s">
        <v>279</v>
      </c>
    </row>
    <row r="24" spans="1:37" ht="16" customHeight="1" thickBot="1" x14ac:dyDescent="0.25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1935</v>
      </c>
      <c r="AE24" s="296" t="s">
        <v>2205</v>
      </c>
      <c r="AH24" s="49" t="s">
        <v>1062</v>
      </c>
      <c r="AI24" s="132" t="s">
        <v>2587</v>
      </c>
    </row>
    <row r="25" spans="1:37" ht="16" customHeight="1" thickBot="1" x14ac:dyDescent="0.25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2525</v>
      </c>
      <c r="T25" s="66" t="s">
        <v>2509</v>
      </c>
      <c r="U25" s="66">
        <v>9.17</v>
      </c>
      <c r="V25" s="340">
        <v>9.1199999999999992</v>
      </c>
      <c r="W25" s="66">
        <v>9</v>
      </c>
      <c r="X25" s="66">
        <v>0.62</v>
      </c>
      <c r="Y25" s="66">
        <v>1</v>
      </c>
      <c r="Z25" s="66">
        <v>3</v>
      </c>
      <c r="AA25" s="66">
        <v>0</v>
      </c>
      <c r="AB25" s="49" t="s">
        <v>1088</v>
      </c>
      <c r="AC25" s="66">
        <v>1972</v>
      </c>
      <c r="AD25" s="66" t="s">
        <v>1936</v>
      </c>
      <c r="AE25" s="295" t="s">
        <v>2542</v>
      </c>
      <c r="AK25" t="s">
        <v>1804</v>
      </c>
    </row>
    <row r="26" spans="1:37" ht="16" customHeight="1" thickBot="1" x14ac:dyDescent="0.25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920</v>
      </c>
      <c r="T26" s="67" t="s">
        <v>911</v>
      </c>
      <c r="U26" s="67">
        <v>9.06</v>
      </c>
      <c r="V26" s="135">
        <v>9.1</v>
      </c>
      <c r="W26" s="67">
        <v>8.75</v>
      </c>
      <c r="X26" s="67">
        <v>0.92</v>
      </c>
      <c r="Y26" s="67">
        <v>3</v>
      </c>
      <c r="Z26" s="67">
        <v>9</v>
      </c>
      <c r="AA26" s="67">
        <v>1</v>
      </c>
      <c r="AB26" s="65" t="s">
        <v>921</v>
      </c>
      <c r="AC26" s="67">
        <v>2021</v>
      </c>
      <c r="AD26" s="67" t="s">
        <v>1924</v>
      </c>
      <c r="AE26" s="296" t="s">
        <v>2197</v>
      </c>
      <c r="AH26" s="130" t="s">
        <v>1063</v>
      </c>
      <c r="AI26" s="130"/>
      <c r="AK26" t="s">
        <v>289</v>
      </c>
    </row>
    <row r="27" spans="1:37" ht="16" customHeight="1" thickBot="1" x14ac:dyDescent="0.25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345</v>
      </c>
      <c r="T27" s="66" t="s">
        <v>159</v>
      </c>
      <c r="U27" s="66">
        <v>9</v>
      </c>
      <c r="V27" s="135">
        <v>9.09</v>
      </c>
      <c r="W27" s="66">
        <v>9</v>
      </c>
      <c r="X27" s="66">
        <v>0.85</v>
      </c>
      <c r="Y27" s="66">
        <v>3</v>
      </c>
      <c r="Z27" s="66">
        <v>14</v>
      </c>
      <c r="AA27" s="66">
        <v>1</v>
      </c>
      <c r="AB27" s="49" t="s">
        <v>769</v>
      </c>
      <c r="AC27" s="66">
        <v>2001</v>
      </c>
      <c r="AD27" s="66" t="s">
        <v>1939</v>
      </c>
      <c r="AE27" s="295" t="s">
        <v>2221</v>
      </c>
      <c r="AH27" s="65" t="s">
        <v>1064</v>
      </c>
      <c r="AI27" s="131" t="s">
        <v>2588</v>
      </c>
    </row>
    <row r="28" spans="1:37" ht="16" customHeight="1" thickBot="1" x14ac:dyDescent="0.25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346</v>
      </c>
      <c r="T28" s="67" t="s">
        <v>264</v>
      </c>
      <c r="U28" s="67">
        <v>9</v>
      </c>
      <c r="V28" s="135">
        <v>9.09</v>
      </c>
      <c r="W28" s="67">
        <v>9</v>
      </c>
      <c r="X28" s="67">
        <v>0.82</v>
      </c>
      <c r="Y28" s="67">
        <v>2</v>
      </c>
      <c r="Z28" s="67">
        <v>9</v>
      </c>
      <c r="AA28" s="67">
        <v>0</v>
      </c>
      <c r="AB28" s="65" t="s">
        <v>787</v>
      </c>
      <c r="AC28" s="67">
        <v>1990</v>
      </c>
      <c r="AD28" s="67" t="s">
        <v>1940</v>
      </c>
      <c r="AE28" s="296" t="s">
        <v>2219</v>
      </c>
      <c r="AH28" s="49" t="s">
        <v>1065</v>
      </c>
      <c r="AI28" s="132" t="s">
        <v>2589</v>
      </c>
      <c r="AK28" s="14"/>
    </row>
    <row r="29" spans="1:37" ht="16" customHeight="1" thickBot="1" x14ac:dyDescent="0.25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343</v>
      </c>
      <c r="T29" s="66" t="s">
        <v>1141</v>
      </c>
      <c r="U29" s="66">
        <v>9</v>
      </c>
      <c r="V29" s="209">
        <v>9.08</v>
      </c>
      <c r="W29" s="66">
        <v>9</v>
      </c>
      <c r="X29" s="66">
        <v>0.88</v>
      </c>
      <c r="Y29" s="66">
        <v>2</v>
      </c>
      <c r="Z29" s="66">
        <v>9</v>
      </c>
      <c r="AA29" s="66">
        <v>0</v>
      </c>
      <c r="AB29" s="49" t="s">
        <v>787</v>
      </c>
      <c r="AC29" s="66">
        <v>1988</v>
      </c>
      <c r="AD29" s="66" t="s">
        <v>1941</v>
      </c>
      <c r="AE29" s="295" t="s">
        <v>2189</v>
      </c>
      <c r="AH29" s="65" t="s">
        <v>1066</v>
      </c>
      <c r="AI29" s="131" t="s">
        <v>2590</v>
      </c>
      <c r="AK29" s="64" t="s">
        <v>524</v>
      </c>
    </row>
    <row r="30" spans="1:37" ht="16" customHeight="1" thickBot="1" x14ac:dyDescent="0.25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490</v>
      </c>
      <c r="T30" s="67" t="s">
        <v>659</v>
      </c>
      <c r="U30" s="67">
        <v>8.94</v>
      </c>
      <c r="V30" s="210">
        <v>9.0399999999999991</v>
      </c>
      <c r="W30" s="67">
        <v>9</v>
      </c>
      <c r="X30" s="67">
        <v>0.86</v>
      </c>
      <c r="Y30" s="67">
        <v>2</v>
      </c>
      <c r="Z30" s="67">
        <v>9</v>
      </c>
      <c r="AA30" s="67">
        <v>0</v>
      </c>
      <c r="AB30" s="65" t="s">
        <v>767</v>
      </c>
      <c r="AC30" s="67">
        <v>2005</v>
      </c>
      <c r="AD30" s="67" t="s">
        <v>1942</v>
      </c>
      <c r="AE30" s="296" t="s">
        <v>2208</v>
      </c>
      <c r="AH30" s="49" t="s">
        <v>1067</v>
      </c>
      <c r="AI30" s="132" t="s">
        <v>2601</v>
      </c>
      <c r="AK30" s="14"/>
    </row>
    <row r="31" spans="1:37" ht="16" customHeight="1" thickBot="1" x14ac:dyDescent="0.25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342</v>
      </c>
      <c r="T31" s="66" t="s">
        <v>979</v>
      </c>
      <c r="U31" s="66">
        <v>9</v>
      </c>
      <c r="V31" s="210">
        <v>9.0399999999999991</v>
      </c>
      <c r="W31" s="66">
        <v>8.75</v>
      </c>
      <c r="X31" s="66">
        <v>0.87</v>
      </c>
      <c r="Y31" s="66">
        <v>2</v>
      </c>
      <c r="Z31" s="66">
        <v>8</v>
      </c>
      <c r="AA31" s="66">
        <v>0</v>
      </c>
      <c r="AB31" s="49" t="s">
        <v>788</v>
      </c>
      <c r="AC31" s="66">
        <v>2005</v>
      </c>
      <c r="AD31" s="66" t="s">
        <v>1943</v>
      </c>
      <c r="AE31" s="295" t="s">
        <v>2193</v>
      </c>
      <c r="AH31" s="65" t="s">
        <v>1068</v>
      </c>
      <c r="AI31" s="131" t="s">
        <v>2602</v>
      </c>
      <c r="AK31" s="51" t="s">
        <v>363</v>
      </c>
    </row>
    <row r="32" spans="1:37" ht="16" customHeight="1" thickBot="1" x14ac:dyDescent="0.25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1622</v>
      </c>
      <c r="T32" s="67" t="s">
        <v>2402</v>
      </c>
      <c r="U32" s="67">
        <v>9.07</v>
      </c>
      <c r="V32" s="316">
        <v>9.02</v>
      </c>
      <c r="W32" s="67">
        <v>9</v>
      </c>
      <c r="X32" s="67">
        <v>0.73</v>
      </c>
      <c r="Y32" s="67">
        <v>2</v>
      </c>
      <c r="Z32" s="67">
        <v>7</v>
      </c>
      <c r="AA32" s="67">
        <v>0</v>
      </c>
      <c r="AB32" s="65" t="s">
        <v>1625</v>
      </c>
      <c r="AC32" s="67">
        <v>1977</v>
      </c>
      <c r="AD32" s="67" t="s">
        <v>1963</v>
      </c>
      <c r="AE32" s="296" t="s">
        <v>2403</v>
      </c>
      <c r="AH32" s="49" t="s">
        <v>1069</v>
      </c>
      <c r="AI32" s="132" t="s">
        <v>2591</v>
      </c>
      <c r="AK32" t="s">
        <v>364</v>
      </c>
    </row>
    <row r="33" spans="1:37" ht="16" customHeight="1" thickBot="1" x14ac:dyDescent="0.25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335</v>
      </c>
      <c r="T33" s="66" t="s">
        <v>442</v>
      </c>
      <c r="U33" s="66">
        <v>8.9600000000000009</v>
      </c>
      <c r="V33" s="150">
        <v>9.01</v>
      </c>
      <c r="W33" s="66">
        <v>8.75</v>
      </c>
      <c r="X33" s="66">
        <v>0.83</v>
      </c>
      <c r="Y33" s="66">
        <v>3</v>
      </c>
      <c r="Z33" s="66">
        <v>12</v>
      </c>
      <c r="AA33" s="66">
        <v>0</v>
      </c>
      <c r="AB33" s="49" t="s">
        <v>785</v>
      </c>
      <c r="AC33" s="66">
        <v>1995</v>
      </c>
      <c r="AD33" s="66" t="s">
        <v>1944</v>
      </c>
      <c r="AE33" s="295" t="s">
        <v>2214</v>
      </c>
      <c r="AK33" t="s">
        <v>365</v>
      </c>
    </row>
    <row r="34" spans="1:37" ht="16" customHeight="1" x14ac:dyDescent="0.2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1569</v>
      </c>
      <c r="T34" s="67" t="s">
        <v>1570</v>
      </c>
      <c r="U34" s="67">
        <v>8.67</v>
      </c>
      <c r="V34" s="211">
        <v>9</v>
      </c>
      <c r="W34" s="67">
        <v>8.5</v>
      </c>
      <c r="X34" s="67">
        <v>0.98</v>
      </c>
      <c r="Y34" s="67">
        <v>5</v>
      </c>
      <c r="Z34" s="67">
        <v>26</v>
      </c>
      <c r="AA34" s="67">
        <v>0</v>
      </c>
      <c r="AB34" s="65" t="s">
        <v>1571</v>
      </c>
      <c r="AC34" s="67">
        <v>2017</v>
      </c>
      <c r="AD34" s="67" t="s">
        <v>1933</v>
      </c>
      <c r="AE34" s="296" t="s">
        <v>2174</v>
      </c>
      <c r="AH34" s="130" t="s">
        <v>1070</v>
      </c>
      <c r="AI34" s="130"/>
      <c r="AK34" t="s">
        <v>366</v>
      </c>
    </row>
    <row r="35" spans="1:37" ht="16" customHeight="1" x14ac:dyDescent="0.2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340</v>
      </c>
      <c r="T35" s="66" t="s">
        <v>1832</v>
      </c>
      <c r="U35" s="66">
        <v>8.92</v>
      </c>
      <c r="V35" s="270">
        <v>8.9700000000000006</v>
      </c>
      <c r="W35" s="66">
        <v>8.75</v>
      </c>
      <c r="X35" s="66">
        <v>0.79</v>
      </c>
      <c r="Y35" s="66">
        <v>1</v>
      </c>
      <c r="Z35" s="66">
        <v>6</v>
      </c>
      <c r="AA35" s="66">
        <v>0</v>
      </c>
      <c r="AB35" s="49" t="s">
        <v>1088</v>
      </c>
      <c r="AC35" s="66">
        <v>1971</v>
      </c>
      <c r="AD35" s="66" t="s">
        <v>1945</v>
      </c>
      <c r="AE35" s="295" t="s">
        <v>2163</v>
      </c>
      <c r="AH35" s="65" t="s">
        <v>1071</v>
      </c>
      <c r="AI35" s="131" t="s">
        <v>1072</v>
      </c>
      <c r="AK35" t="s">
        <v>367</v>
      </c>
    </row>
    <row r="36" spans="1:37" ht="16" customHeight="1" x14ac:dyDescent="0.2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353</v>
      </c>
      <c r="T36" s="67" t="s">
        <v>1634</v>
      </c>
      <c r="U36" s="67">
        <v>8.94</v>
      </c>
      <c r="V36" s="212">
        <v>8.9499999999999993</v>
      </c>
      <c r="W36" s="67">
        <v>8.5</v>
      </c>
      <c r="X36" s="67">
        <v>0.76</v>
      </c>
      <c r="Y36" s="67">
        <v>2</v>
      </c>
      <c r="Z36" s="67">
        <v>10</v>
      </c>
      <c r="AA36" s="67">
        <v>1</v>
      </c>
      <c r="AB36" s="65" t="s">
        <v>1651</v>
      </c>
      <c r="AC36" s="67">
        <v>2000</v>
      </c>
      <c r="AD36" s="67" t="s">
        <v>1932</v>
      </c>
      <c r="AE36" s="296" t="s">
        <v>2172</v>
      </c>
      <c r="AH36" s="49" t="s">
        <v>1073</v>
      </c>
      <c r="AI36" s="132" t="s">
        <v>1820</v>
      </c>
      <c r="AK36" t="s">
        <v>419</v>
      </c>
    </row>
    <row r="37" spans="1:37" ht="16" customHeight="1" thickBot="1" x14ac:dyDescent="0.25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354</v>
      </c>
      <c r="T37" s="66" t="s">
        <v>1868</v>
      </c>
      <c r="U37" s="66">
        <v>8.9600000000000009</v>
      </c>
      <c r="V37" s="274">
        <v>8.93</v>
      </c>
      <c r="W37" s="66">
        <v>9</v>
      </c>
      <c r="X37" s="66">
        <v>0.59</v>
      </c>
      <c r="Y37" s="66">
        <v>2</v>
      </c>
      <c r="Z37" s="66">
        <v>12</v>
      </c>
      <c r="AA37" s="66">
        <v>0</v>
      </c>
      <c r="AB37" s="49" t="s">
        <v>1869</v>
      </c>
      <c r="AC37" s="66">
        <v>2003</v>
      </c>
      <c r="AD37" s="66" t="s">
        <v>1946</v>
      </c>
      <c r="AE37" s="295" t="s">
        <v>2161</v>
      </c>
      <c r="AH37" s="65" t="s">
        <v>1074</v>
      </c>
      <c r="AI37" s="131" t="s">
        <v>2439</v>
      </c>
      <c r="AK37" t="s">
        <v>1271</v>
      </c>
    </row>
    <row r="38" spans="1:37" ht="16" customHeight="1" thickBot="1" x14ac:dyDescent="0.25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1350</v>
      </c>
      <c r="T38" s="67" t="s">
        <v>1341</v>
      </c>
      <c r="U38" s="67">
        <v>8.9499999999999993</v>
      </c>
      <c r="V38" s="281">
        <v>8.91</v>
      </c>
      <c r="W38" s="67">
        <v>9</v>
      </c>
      <c r="X38" s="67">
        <v>0.54</v>
      </c>
      <c r="Y38" s="67">
        <v>1</v>
      </c>
      <c r="Z38" s="67">
        <v>11</v>
      </c>
      <c r="AA38" s="67">
        <v>0</v>
      </c>
      <c r="AB38" s="65" t="s">
        <v>1354</v>
      </c>
      <c r="AC38" s="67">
        <v>2025</v>
      </c>
      <c r="AD38" s="67" t="s">
        <v>1950</v>
      </c>
      <c r="AE38" s="296" t="s">
        <v>2184</v>
      </c>
      <c r="AH38" s="49" t="s">
        <v>1075</v>
      </c>
      <c r="AI38" s="132" t="s">
        <v>1821</v>
      </c>
    </row>
    <row r="39" spans="1:37" ht="16" customHeight="1" thickBot="1" x14ac:dyDescent="0.25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2118</v>
      </c>
      <c r="U39" s="66">
        <v>8.7200000000000006</v>
      </c>
      <c r="V39" s="281">
        <v>8.91</v>
      </c>
      <c r="W39" s="66">
        <v>8.5</v>
      </c>
      <c r="X39" s="66">
        <v>0.85</v>
      </c>
      <c r="Y39" s="66">
        <v>5</v>
      </c>
      <c r="Z39" s="66">
        <v>30</v>
      </c>
      <c r="AA39" s="66">
        <v>1</v>
      </c>
      <c r="AB39" s="49" t="s">
        <v>1571</v>
      </c>
      <c r="AC39" s="66">
        <v>2013</v>
      </c>
      <c r="AD39" s="66" t="s">
        <v>2121</v>
      </c>
      <c r="AE39" s="295" t="s">
        <v>2156</v>
      </c>
      <c r="AK39" t="s">
        <v>796</v>
      </c>
    </row>
    <row r="40" spans="1:37" ht="16" customHeight="1" thickBot="1" x14ac:dyDescent="0.25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1192</v>
      </c>
      <c r="T40" s="67" t="s">
        <v>1568</v>
      </c>
      <c r="U40" s="67">
        <v>8.7200000000000006</v>
      </c>
      <c r="V40" s="50">
        <v>8.89</v>
      </c>
      <c r="W40" s="67">
        <v>8.5</v>
      </c>
      <c r="X40" s="67">
        <v>1.03</v>
      </c>
      <c r="Y40" s="67">
        <v>5</v>
      </c>
      <c r="Z40" s="67">
        <v>24</v>
      </c>
      <c r="AA40" s="67">
        <v>1</v>
      </c>
      <c r="AB40" s="65" t="s">
        <v>1571</v>
      </c>
      <c r="AC40" s="67">
        <v>2011</v>
      </c>
      <c r="AD40" s="67" t="s">
        <v>1947</v>
      </c>
      <c r="AE40" s="296" t="s">
        <v>2188</v>
      </c>
      <c r="AH40" s="130" t="s">
        <v>1076</v>
      </c>
      <c r="AI40" s="130"/>
      <c r="AK40" t="s">
        <v>2497</v>
      </c>
    </row>
    <row r="41" spans="1:37" ht="16" customHeight="1" x14ac:dyDescent="0.2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728</v>
      </c>
      <c r="T41" s="66" t="s">
        <v>1444</v>
      </c>
      <c r="U41" s="66">
        <v>8.8800000000000008</v>
      </c>
      <c r="V41" s="50">
        <v>8.89</v>
      </c>
      <c r="W41" s="66">
        <v>8.5</v>
      </c>
      <c r="X41" s="66">
        <v>0.74</v>
      </c>
      <c r="Y41" s="66">
        <v>2</v>
      </c>
      <c r="Z41" s="66">
        <v>15</v>
      </c>
      <c r="AA41" s="66">
        <v>2</v>
      </c>
      <c r="AB41" s="49" t="s">
        <v>1445</v>
      </c>
      <c r="AC41" s="66">
        <v>2005</v>
      </c>
      <c r="AD41" s="66" t="s">
        <v>1938</v>
      </c>
      <c r="AE41" s="295" t="s">
        <v>2180</v>
      </c>
      <c r="AH41" s="65" t="s">
        <v>1077</v>
      </c>
      <c r="AI41" s="131" t="s">
        <v>2596</v>
      </c>
    </row>
    <row r="42" spans="1:37" ht="16" customHeight="1" x14ac:dyDescent="0.2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1390</v>
      </c>
      <c r="T42" s="67" t="s">
        <v>1391</v>
      </c>
      <c r="U42" s="67">
        <v>8.82</v>
      </c>
      <c r="V42" s="213">
        <v>8.8800000000000008</v>
      </c>
      <c r="W42" s="67">
        <v>8.75</v>
      </c>
      <c r="X42" s="67">
        <v>0.92</v>
      </c>
      <c r="Y42" s="67">
        <v>3</v>
      </c>
      <c r="Z42" s="67">
        <v>16</v>
      </c>
      <c r="AA42" s="67">
        <v>2</v>
      </c>
      <c r="AB42" s="65" t="s">
        <v>1392</v>
      </c>
      <c r="AC42" s="67">
        <v>2015</v>
      </c>
      <c r="AD42" s="67" t="s">
        <v>1948</v>
      </c>
      <c r="AE42" s="296" t="s">
        <v>2182</v>
      </c>
      <c r="AH42" s="49" t="s">
        <v>1078</v>
      </c>
      <c r="AI42" s="132">
        <v>97</v>
      </c>
      <c r="AK42" t="s">
        <v>1015</v>
      </c>
    </row>
    <row r="43" spans="1:37" ht="16" customHeight="1" x14ac:dyDescent="0.2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1506</v>
      </c>
      <c r="T43" s="66" t="s">
        <v>1507</v>
      </c>
      <c r="U43" s="66">
        <v>8.93</v>
      </c>
      <c r="V43" s="213">
        <v>8.8800000000000008</v>
      </c>
      <c r="W43" s="66">
        <v>9</v>
      </c>
      <c r="X43" s="66">
        <v>0.73</v>
      </c>
      <c r="Y43" s="66">
        <v>1</v>
      </c>
      <c r="Z43" s="66">
        <v>7</v>
      </c>
      <c r="AA43" s="66">
        <v>0</v>
      </c>
      <c r="AB43" s="49" t="s">
        <v>1510</v>
      </c>
      <c r="AC43" s="66">
        <v>2000</v>
      </c>
      <c r="AD43" s="66" t="s">
        <v>1944</v>
      </c>
      <c r="AE43" s="295" t="s">
        <v>2176</v>
      </c>
      <c r="AH43" s="65" t="s">
        <v>1079</v>
      </c>
      <c r="AI43" s="131" t="s">
        <v>2561</v>
      </c>
    </row>
    <row r="44" spans="1:37" ht="16" customHeight="1" x14ac:dyDescent="0.2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1608</v>
      </c>
      <c r="T44" s="67" t="s">
        <v>1609</v>
      </c>
      <c r="U44" s="67">
        <v>8.9</v>
      </c>
      <c r="V44" s="213">
        <v>8.8800000000000008</v>
      </c>
      <c r="W44" s="67">
        <v>9</v>
      </c>
      <c r="X44" s="67">
        <v>0.66</v>
      </c>
      <c r="Y44" s="67">
        <v>1</v>
      </c>
      <c r="Z44" s="67">
        <v>5</v>
      </c>
      <c r="AA44" s="67">
        <v>0</v>
      </c>
      <c r="AB44" s="65" t="s">
        <v>1610</v>
      </c>
      <c r="AC44" s="67">
        <v>1974</v>
      </c>
      <c r="AD44" s="67" t="s">
        <v>1933</v>
      </c>
      <c r="AE44" s="296" t="s">
        <v>2173</v>
      </c>
      <c r="AH44" s="49" t="s">
        <v>1080</v>
      </c>
      <c r="AI44" s="132" t="s">
        <v>2149</v>
      </c>
    </row>
    <row r="45" spans="1:37" ht="16" customHeight="1" thickBot="1" x14ac:dyDescent="0.25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1760</v>
      </c>
      <c r="T45" s="66" t="s">
        <v>1761</v>
      </c>
      <c r="U45" s="66">
        <v>8.91</v>
      </c>
      <c r="V45" s="213">
        <v>8.8800000000000008</v>
      </c>
      <c r="W45" s="66">
        <v>9</v>
      </c>
      <c r="X45" s="66">
        <v>0.67</v>
      </c>
      <c r="Y45" s="66">
        <v>2</v>
      </c>
      <c r="Z45" s="66">
        <v>11</v>
      </c>
      <c r="AA45" s="66">
        <v>0</v>
      </c>
      <c r="AB45" s="49" t="s">
        <v>1107</v>
      </c>
      <c r="AC45" s="66">
        <v>1994</v>
      </c>
      <c r="AD45" s="66" t="s">
        <v>1949</v>
      </c>
      <c r="AE45" s="295" t="s">
        <v>2165</v>
      </c>
      <c r="AH45" s="65" t="s">
        <v>1081</v>
      </c>
      <c r="AI45" s="131" t="s">
        <v>1082</v>
      </c>
    </row>
    <row r="46" spans="1:37" ht="16" customHeight="1" thickBot="1" x14ac:dyDescent="0.25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357</v>
      </c>
      <c r="T46" s="67" t="s">
        <v>2419</v>
      </c>
      <c r="U46" s="67">
        <v>8.83</v>
      </c>
      <c r="V46" s="213">
        <v>8.8800000000000008</v>
      </c>
      <c r="W46" s="67">
        <v>8.75</v>
      </c>
      <c r="X46" s="67">
        <v>1.05</v>
      </c>
      <c r="Y46" s="67">
        <v>3</v>
      </c>
      <c r="Z46" s="67">
        <v>13</v>
      </c>
      <c r="AA46" s="67">
        <v>1</v>
      </c>
      <c r="AB46" s="65" t="s">
        <v>777</v>
      </c>
      <c r="AC46" s="67">
        <v>2003</v>
      </c>
      <c r="AD46" s="67" t="s">
        <v>1951</v>
      </c>
      <c r="AE46" s="296" t="s">
        <v>2441</v>
      </c>
    </row>
    <row r="47" spans="1:37" ht="16" customHeight="1" thickBot="1" x14ac:dyDescent="0.25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347</v>
      </c>
      <c r="T47" s="66" t="s">
        <v>348</v>
      </c>
      <c r="U47" s="66">
        <v>8.89</v>
      </c>
      <c r="V47" s="214">
        <v>8.8699999999999992</v>
      </c>
      <c r="W47" s="66">
        <v>9</v>
      </c>
      <c r="X47" s="66">
        <v>0.7</v>
      </c>
      <c r="Y47" s="66">
        <v>2</v>
      </c>
      <c r="Z47" s="66">
        <v>9</v>
      </c>
      <c r="AA47" s="66">
        <v>0</v>
      </c>
      <c r="AB47" s="49" t="s">
        <v>770</v>
      </c>
      <c r="AC47" s="66">
        <v>2020</v>
      </c>
      <c r="AD47" s="66" t="s">
        <v>1950</v>
      </c>
      <c r="AE47" s="295" t="s">
        <v>2221</v>
      </c>
      <c r="AH47" s="130" t="s">
        <v>1083</v>
      </c>
      <c r="AI47" s="130"/>
    </row>
    <row r="48" spans="1:37" ht="16" customHeight="1" x14ac:dyDescent="0.2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349</v>
      </c>
      <c r="T48" s="67" t="s">
        <v>349</v>
      </c>
      <c r="U48" s="67">
        <v>8.83</v>
      </c>
      <c r="V48" s="172">
        <v>8.86</v>
      </c>
      <c r="W48" s="67">
        <v>8.5</v>
      </c>
      <c r="X48" s="67">
        <v>0.82</v>
      </c>
      <c r="Y48" s="67">
        <v>2</v>
      </c>
      <c r="Z48" s="67">
        <v>9</v>
      </c>
      <c r="AA48" s="67">
        <v>0</v>
      </c>
      <c r="AB48" s="65" t="s">
        <v>1224</v>
      </c>
      <c r="AC48" s="67">
        <v>1978</v>
      </c>
      <c r="AD48" s="67" t="s">
        <v>1932</v>
      </c>
      <c r="AE48" s="296" t="s">
        <v>2187</v>
      </c>
      <c r="AH48" s="49" t="s">
        <v>1084</v>
      </c>
      <c r="AI48" s="132" t="s">
        <v>2150</v>
      </c>
    </row>
    <row r="49" spans="1:35" ht="16" customHeight="1" x14ac:dyDescent="0.2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2375</v>
      </c>
      <c r="T49" s="66" t="s">
        <v>2548</v>
      </c>
      <c r="U49" s="66">
        <v>8.7899999999999991</v>
      </c>
      <c r="V49" s="172">
        <v>8.86</v>
      </c>
      <c r="W49" s="66">
        <v>8.75</v>
      </c>
      <c r="X49" s="66">
        <v>0.75</v>
      </c>
      <c r="Y49" s="66">
        <v>1</v>
      </c>
      <c r="Z49" s="66">
        <v>13</v>
      </c>
      <c r="AA49" s="66">
        <v>1</v>
      </c>
      <c r="AB49" s="49" t="s">
        <v>2568</v>
      </c>
      <c r="AC49" s="66">
        <v>1967</v>
      </c>
      <c r="AD49" s="66" t="s">
        <v>1956</v>
      </c>
      <c r="AE49" s="295" t="s">
        <v>2569</v>
      </c>
      <c r="AH49" s="65" t="s">
        <v>1090</v>
      </c>
      <c r="AI49" s="131" t="s">
        <v>1149</v>
      </c>
    </row>
    <row r="50" spans="1:35" ht="16" customHeight="1" x14ac:dyDescent="0.2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353</v>
      </c>
      <c r="T50" s="67" t="s">
        <v>1004</v>
      </c>
      <c r="U50" s="67">
        <v>8.73</v>
      </c>
      <c r="V50" s="173">
        <v>8.85</v>
      </c>
      <c r="W50" s="67">
        <v>9</v>
      </c>
      <c r="X50" s="67">
        <v>0.96</v>
      </c>
      <c r="Y50" s="67">
        <v>2</v>
      </c>
      <c r="Z50" s="67">
        <v>11</v>
      </c>
      <c r="AA50" s="67">
        <v>0</v>
      </c>
      <c r="AB50" s="65" t="s">
        <v>1010</v>
      </c>
      <c r="AC50" s="67">
        <v>2002</v>
      </c>
      <c r="AD50" s="67" t="s">
        <v>1934</v>
      </c>
      <c r="AE50" s="296" t="s">
        <v>2192</v>
      </c>
      <c r="AH50" s="49" t="s">
        <v>1086</v>
      </c>
      <c r="AI50" s="132" t="s">
        <v>1087</v>
      </c>
    </row>
    <row r="51" spans="1:35" ht="16" customHeight="1" x14ac:dyDescent="0.2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349</v>
      </c>
      <c r="T51" s="66" t="s">
        <v>95</v>
      </c>
      <c r="U51" s="66">
        <v>8.83</v>
      </c>
      <c r="V51" s="215">
        <v>8.84</v>
      </c>
      <c r="W51" s="66">
        <v>8.5</v>
      </c>
      <c r="X51" s="66">
        <v>0.94</v>
      </c>
      <c r="Y51" s="66">
        <v>2</v>
      </c>
      <c r="Z51" s="66">
        <v>9</v>
      </c>
      <c r="AA51" s="66">
        <v>0</v>
      </c>
      <c r="AB51" s="49" t="s">
        <v>771</v>
      </c>
      <c r="AC51" s="66">
        <v>1985</v>
      </c>
      <c r="AD51" s="66" t="s">
        <v>1934</v>
      </c>
      <c r="AE51" s="295" t="s">
        <v>2221</v>
      </c>
      <c r="AH51" s="65" t="s">
        <v>1089</v>
      </c>
      <c r="AI51" s="131" t="s">
        <v>1990</v>
      </c>
    </row>
    <row r="52" spans="1:35" ht="16" customHeight="1" thickBot="1" x14ac:dyDescent="0.25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1539</v>
      </c>
      <c r="T52" s="67" t="s">
        <v>1540</v>
      </c>
      <c r="U52" s="67">
        <v>8.82</v>
      </c>
      <c r="V52" s="215">
        <v>8.84</v>
      </c>
      <c r="W52" s="67">
        <v>8.5</v>
      </c>
      <c r="X52" s="67">
        <v>0.81</v>
      </c>
      <c r="Y52" s="67">
        <v>2</v>
      </c>
      <c r="Z52" s="67">
        <v>12</v>
      </c>
      <c r="AA52" s="67">
        <v>1</v>
      </c>
      <c r="AB52" s="65" t="s">
        <v>788</v>
      </c>
      <c r="AC52" s="67">
        <v>2005</v>
      </c>
      <c r="AD52" s="67" t="s">
        <v>1943</v>
      </c>
      <c r="AE52" s="296" t="s">
        <v>2175</v>
      </c>
      <c r="AH52" s="49" t="s">
        <v>1091</v>
      </c>
      <c r="AI52" s="132" t="s">
        <v>1092</v>
      </c>
    </row>
    <row r="53" spans="1:35" ht="16" customHeight="1" thickBot="1" x14ac:dyDescent="0.25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1401</v>
      </c>
      <c r="T53" s="66" t="s">
        <v>1394</v>
      </c>
      <c r="U53" s="66">
        <v>8.86</v>
      </c>
      <c r="V53" s="215">
        <v>8.83</v>
      </c>
      <c r="W53" s="66">
        <v>9</v>
      </c>
      <c r="X53" s="66">
        <v>0.69</v>
      </c>
      <c r="Y53" s="66">
        <v>1</v>
      </c>
      <c r="Z53" s="66">
        <v>7</v>
      </c>
      <c r="AA53" s="66">
        <v>0</v>
      </c>
      <c r="AB53" s="49" t="s">
        <v>1403</v>
      </c>
      <c r="AC53" s="66">
        <v>1971</v>
      </c>
      <c r="AD53" s="66" t="s">
        <v>1951</v>
      </c>
      <c r="AE53" s="295" t="s">
        <v>2181</v>
      </c>
      <c r="AH53" s="65" t="s">
        <v>1093</v>
      </c>
      <c r="AI53" s="131" t="s">
        <v>1092</v>
      </c>
    </row>
    <row r="54" spans="1:35" ht="16" customHeight="1" thickBot="1" x14ac:dyDescent="0.25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1712</v>
      </c>
      <c r="T54" s="67" t="s">
        <v>2145</v>
      </c>
      <c r="U54" s="67">
        <v>8.81</v>
      </c>
      <c r="V54" s="215">
        <v>8.83</v>
      </c>
      <c r="W54" s="67">
        <v>8.5</v>
      </c>
      <c r="X54" s="67">
        <v>0.79</v>
      </c>
      <c r="Y54" s="67">
        <v>1</v>
      </c>
      <c r="Z54" s="67">
        <v>8</v>
      </c>
      <c r="AA54" s="67">
        <v>0</v>
      </c>
      <c r="AB54" s="65" t="s">
        <v>1372</v>
      </c>
      <c r="AC54" s="67">
        <v>1988</v>
      </c>
      <c r="AD54" s="67" t="s">
        <v>1926</v>
      </c>
      <c r="AE54" s="296" t="s">
        <v>2155</v>
      </c>
      <c r="AH54" s="49" t="s">
        <v>1085</v>
      </c>
      <c r="AI54" s="132" t="s">
        <v>2313</v>
      </c>
    </row>
    <row r="55" spans="1:35" ht="16" customHeight="1" thickBot="1" x14ac:dyDescent="0.25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2375</v>
      </c>
      <c r="T55" s="66" t="s">
        <v>2376</v>
      </c>
      <c r="U55" s="66">
        <v>8.81</v>
      </c>
      <c r="V55" s="215">
        <v>8.83</v>
      </c>
      <c r="W55" s="66">
        <v>8.5</v>
      </c>
      <c r="X55" s="66">
        <v>0.73</v>
      </c>
      <c r="Y55" s="66">
        <v>2</v>
      </c>
      <c r="Z55" s="66">
        <v>17</v>
      </c>
      <c r="AA55" s="66">
        <v>1</v>
      </c>
      <c r="AB55" s="49" t="s">
        <v>1114</v>
      </c>
      <c r="AC55" s="66">
        <v>1969</v>
      </c>
      <c r="AD55" s="66" t="s">
        <v>1935</v>
      </c>
      <c r="AE55" s="295" t="s">
        <v>2377</v>
      </c>
      <c r="AH55" s="65" t="s">
        <v>1111</v>
      </c>
      <c r="AI55" s="131" t="s">
        <v>2392</v>
      </c>
    </row>
    <row r="56" spans="1:35" ht="16" customHeight="1" thickBot="1" x14ac:dyDescent="0.25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405</v>
      </c>
      <c r="T56" s="67" t="s">
        <v>399</v>
      </c>
      <c r="U56" s="67">
        <v>8.8000000000000007</v>
      </c>
      <c r="V56" s="304">
        <v>8.81</v>
      </c>
      <c r="W56" s="67">
        <v>8.5</v>
      </c>
      <c r="X56" s="67">
        <v>0.98</v>
      </c>
      <c r="Y56" s="67">
        <v>2</v>
      </c>
      <c r="Z56" s="67">
        <v>10</v>
      </c>
      <c r="AA56" s="67">
        <v>0</v>
      </c>
      <c r="AB56" s="65" t="s">
        <v>773</v>
      </c>
      <c r="AC56" s="67">
        <v>1990</v>
      </c>
      <c r="AD56" s="67" t="s">
        <v>1961</v>
      </c>
      <c r="AE56" s="296" t="s">
        <v>2217</v>
      </c>
      <c r="AH56" s="49" t="s">
        <v>771</v>
      </c>
      <c r="AI56" s="132" t="s">
        <v>1150</v>
      </c>
    </row>
    <row r="57" spans="1:35" ht="16" customHeight="1" thickBot="1" x14ac:dyDescent="0.25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2087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490</v>
      </c>
      <c r="T57" s="66" t="s">
        <v>491</v>
      </c>
      <c r="U57" s="66">
        <v>8.7899999999999991</v>
      </c>
      <c r="V57" s="304">
        <v>8.81</v>
      </c>
      <c r="W57" s="66">
        <v>8.5</v>
      </c>
      <c r="X57" s="66">
        <v>0.99</v>
      </c>
      <c r="Y57" s="66">
        <v>3</v>
      </c>
      <c r="Z57" s="66">
        <v>12</v>
      </c>
      <c r="AA57" s="66">
        <v>0</v>
      </c>
      <c r="AB57" s="49" t="s">
        <v>767</v>
      </c>
      <c r="AC57" s="66">
        <v>2002</v>
      </c>
      <c r="AD57" s="66" t="s">
        <v>1953</v>
      </c>
      <c r="AE57" s="295" t="s">
        <v>2214</v>
      </c>
      <c r="AH57" s="65" t="s">
        <v>2085</v>
      </c>
      <c r="AI57" s="131" t="s">
        <v>2139</v>
      </c>
    </row>
    <row r="58" spans="1:35" ht="16" customHeight="1" thickBot="1" x14ac:dyDescent="0.25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595</v>
      </c>
      <c r="T58" s="67" t="s">
        <v>596</v>
      </c>
      <c r="U58" s="67">
        <v>8.7799999999999994</v>
      </c>
      <c r="V58" s="174">
        <v>8.7899999999999991</v>
      </c>
      <c r="W58" s="67">
        <v>8.5</v>
      </c>
      <c r="X58" s="67">
        <v>0.97</v>
      </c>
      <c r="Y58" s="67">
        <v>2</v>
      </c>
      <c r="Z58" s="67">
        <v>9</v>
      </c>
      <c r="AA58" s="67">
        <v>0</v>
      </c>
      <c r="AB58" s="65" t="s">
        <v>831</v>
      </c>
      <c r="AC58" s="67">
        <v>1983</v>
      </c>
      <c r="AD58" s="67" t="s">
        <v>1935</v>
      </c>
      <c r="AE58" s="296" t="s">
        <v>2211</v>
      </c>
      <c r="AH58" s="49" t="s">
        <v>1871</v>
      </c>
      <c r="AI58" s="132" t="s">
        <v>1872</v>
      </c>
    </row>
    <row r="59" spans="1:35" ht="16" customHeight="1" thickBot="1" x14ac:dyDescent="0.25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345</v>
      </c>
      <c r="T59" s="66" t="s">
        <v>638</v>
      </c>
      <c r="U59" s="66">
        <v>8.77</v>
      </c>
      <c r="V59" s="174">
        <v>8.7899999999999991</v>
      </c>
      <c r="W59" s="66">
        <v>8.5</v>
      </c>
      <c r="X59" s="66">
        <v>0.99</v>
      </c>
      <c r="Y59" s="66">
        <v>3</v>
      </c>
      <c r="Z59" s="66">
        <v>13</v>
      </c>
      <c r="AA59" s="66">
        <v>0</v>
      </c>
      <c r="AB59" s="49" t="s">
        <v>769</v>
      </c>
      <c r="AC59" s="66">
        <v>2013</v>
      </c>
      <c r="AD59" s="66" t="s">
        <v>1952</v>
      </c>
      <c r="AE59" s="295" t="s">
        <v>2209</v>
      </c>
      <c r="AH59" s="65" t="s">
        <v>1088</v>
      </c>
      <c r="AI59" s="131" t="s">
        <v>2603</v>
      </c>
    </row>
    <row r="60" spans="1:35" ht="16" customHeight="1" x14ac:dyDescent="0.2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828</v>
      </c>
      <c r="T60" s="67" t="s">
        <v>829</v>
      </c>
      <c r="U60" s="67">
        <v>8.82</v>
      </c>
      <c r="V60" s="174">
        <v>8.7899999999999991</v>
      </c>
      <c r="W60" s="67">
        <v>9</v>
      </c>
      <c r="X60" s="67">
        <v>0.86</v>
      </c>
      <c r="Y60" s="67">
        <v>3</v>
      </c>
      <c r="Z60" s="67">
        <v>13</v>
      </c>
      <c r="AA60" s="67">
        <v>2</v>
      </c>
      <c r="AB60" s="65" t="s">
        <v>830</v>
      </c>
      <c r="AC60" s="67">
        <v>2010</v>
      </c>
      <c r="AD60" s="67" t="s">
        <v>1953</v>
      </c>
      <c r="AE60" s="296" t="s">
        <v>2199</v>
      </c>
      <c r="AH60" s="49" t="s">
        <v>1626</v>
      </c>
      <c r="AI60" s="132" t="s">
        <v>2405</v>
      </c>
    </row>
    <row r="61" spans="1:35" ht="16" customHeight="1" x14ac:dyDescent="0.2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1296</v>
      </c>
      <c r="T61" s="66" t="s">
        <v>1297</v>
      </c>
      <c r="U61" s="66">
        <v>8.67</v>
      </c>
      <c r="V61" s="174">
        <v>8.7899999999999991</v>
      </c>
      <c r="W61" s="66">
        <v>9</v>
      </c>
      <c r="X61" s="66">
        <v>1.08</v>
      </c>
      <c r="Y61" s="66">
        <v>2</v>
      </c>
      <c r="Z61" s="66">
        <v>9</v>
      </c>
      <c r="AA61" s="66">
        <v>0</v>
      </c>
      <c r="AB61" s="49" t="s">
        <v>1301</v>
      </c>
      <c r="AC61" s="66">
        <v>2008</v>
      </c>
      <c r="AD61" s="66" t="s">
        <v>1954</v>
      </c>
      <c r="AE61" s="295" t="s">
        <v>2186</v>
      </c>
      <c r="AH61" s="65" t="s">
        <v>1623</v>
      </c>
      <c r="AI61" s="131" t="s">
        <v>1624</v>
      </c>
    </row>
    <row r="62" spans="1:35" ht="16" customHeight="1" x14ac:dyDescent="0.2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1689</v>
      </c>
      <c r="T62" s="67" t="s">
        <v>1688</v>
      </c>
      <c r="U62" s="67">
        <v>8.85</v>
      </c>
      <c r="V62" s="216">
        <v>8.7799999999999994</v>
      </c>
      <c r="W62" s="67">
        <v>8.75</v>
      </c>
      <c r="X62" s="67">
        <v>0.55000000000000004</v>
      </c>
      <c r="Y62" s="67">
        <v>1</v>
      </c>
      <c r="Z62" s="67">
        <v>10</v>
      </c>
      <c r="AA62" s="67">
        <v>0</v>
      </c>
      <c r="AB62" s="65" t="s">
        <v>1690</v>
      </c>
      <c r="AC62" s="67">
        <v>2014</v>
      </c>
      <c r="AD62" s="67" t="s">
        <v>1955</v>
      </c>
      <c r="AE62" s="296" t="s">
        <v>2169</v>
      </c>
      <c r="AH62" s="49" t="s">
        <v>1095</v>
      </c>
      <c r="AI62" s="132" t="s">
        <v>1096</v>
      </c>
    </row>
    <row r="63" spans="1:35" ht="16" customHeight="1" thickBot="1" x14ac:dyDescent="0.25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490</v>
      </c>
      <c r="T63" s="66" t="s">
        <v>2576</v>
      </c>
      <c r="U63" s="66">
        <v>8.75</v>
      </c>
      <c r="V63" s="216">
        <v>8.7799999999999994</v>
      </c>
      <c r="W63" s="66">
        <v>8.5</v>
      </c>
      <c r="X63" s="66">
        <v>0.68</v>
      </c>
      <c r="Y63" s="66">
        <v>1</v>
      </c>
      <c r="Z63" s="66">
        <v>10</v>
      </c>
      <c r="AA63" s="66">
        <v>0</v>
      </c>
      <c r="AB63" s="49" t="s">
        <v>2592</v>
      </c>
      <c r="AC63" s="66">
        <v>2000</v>
      </c>
      <c r="AD63" s="66" t="s">
        <v>1959</v>
      </c>
      <c r="AE63" s="295" t="s">
        <v>2569</v>
      </c>
      <c r="AH63" s="65" t="s">
        <v>1412</v>
      </c>
      <c r="AI63" s="131" t="s">
        <v>1413</v>
      </c>
    </row>
    <row r="64" spans="1:35" ht="16" customHeight="1" thickBot="1" x14ac:dyDescent="0.25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339</v>
      </c>
      <c r="T64" s="67" t="s">
        <v>1411</v>
      </c>
      <c r="U64" s="67">
        <v>8.83</v>
      </c>
      <c r="V64" s="175">
        <v>8.77</v>
      </c>
      <c r="W64" s="67">
        <v>8.75</v>
      </c>
      <c r="X64" s="67">
        <v>0.62</v>
      </c>
      <c r="Y64" s="67">
        <v>1</v>
      </c>
      <c r="Z64" s="67">
        <v>6</v>
      </c>
      <c r="AA64" s="67">
        <v>0</v>
      </c>
      <c r="AB64" s="65" t="s">
        <v>1414</v>
      </c>
      <c r="AC64" s="67">
        <v>2023</v>
      </c>
      <c r="AD64" s="67" t="s">
        <v>1956</v>
      </c>
      <c r="AE64" s="296" t="s">
        <v>2181</v>
      </c>
      <c r="AH64" s="49" t="s">
        <v>2460</v>
      </c>
      <c r="AI64" s="132" t="s">
        <v>1413</v>
      </c>
    </row>
    <row r="65" spans="1:35" ht="16" customHeight="1" thickBot="1" x14ac:dyDescent="0.25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1793</v>
      </c>
      <c r="T65" s="66" t="s">
        <v>1794</v>
      </c>
      <c r="U65" s="66">
        <v>8.83</v>
      </c>
      <c r="V65" s="175">
        <v>8.77</v>
      </c>
      <c r="W65" s="66">
        <v>8.75</v>
      </c>
      <c r="X65" s="66">
        <v>0.62</v>
      </c>
      <c r="Y65" s="66">
        <v>1</v>
      </c>
      <c r="Z65" s="66">
        <v>6</v>
      </c>
      <c r="AA65" s="66">
        <v>0</v>
      </c>
      <c r="AB65" s="49" t="s">
        <v>1798</v>
      </c>
      <c r="AC65" s="66">
        <v>1991</v>
      </c>
      <c r="AD65" s="66" t="s">
        <v>1956</v>
      </c>
      <c r="AE65" s="295" t="s">
        <v>2164</v>
      </c>
      <c r="AH65" s="65" t="s">
        <v>1372</v>
      </c>
      <c r="AI65" s="131" t="s">
        <v>2153</v>
      </c>
    </row>
    <row r="66" spans="1:35" ht="16" customHeight="1" thickBot="1" x14ac:dyDescent="0.25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354</v>
      </c>
      <c r="T66" s="67" t="s">
        <v>1197</v>
      </c>
      <c r="U66" s="67">
        <v>8.73</v>
      </c>
      <c r="V66" s="126">
        <v>8.76</v>
      </c>
      <c r="W66" s="67">
        <v>8.5</v>
      </c>
      <c r="X66" s="67">
        <v>0.87</v>
      </c>
      <c r="Y66" s="67">
        <v>2</v>
      </c>
      <c r="Z66" s="67">
        <v>13</v>
      </c>
      <c r="AA66" s="67">
        <v>0</v>
      </c>
      <c r="AB66" s="65" t="s">
        <v>1199</v>
      </c>
      <c r="AC66" s="67">
        <v>2009</v>
      </c>
      <c r="AD66" s="67" t="s">
        <v>1957</v>
      </c>
      <c r="AE66" s="296" t="s">
        <v>2221</v>
      </c>
      <c r="AH66" s="49" t="s">
        <v>1102</v>
      </c>
      <c r="AI66" s="132" t="s">
        <v>1664</v>
      </c>
    </row>
    <row r="67" spans="1:35" ht="16" customHeight="1" thickBot="1" x14ac:dyDescent="0.25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350</v>
      </c>
      <c r="T67" s="66" t="s">
        <v>276</v>
      </c>
      <c r="U67" s="66">
        <v>8.7799999999999994</v>
      </c>
      <c r="V67" s="126">
        <v>8.76</v>
      </c>
      <c r="W67" s="66">
        <v>9</v>
      </c>
      <c r="X67" s="66">
        <v>0.79</v>
      </c>
      <c r="Y67" s="66">
        <v>2</v>
      </c>
      <c r="Z67" s="66">
        <v>10</v>
      </c>
      <c r="AA67" s="66">
        <v>1</v>
      </c>
      <c r="AB67" s="49" t="s">
        <v>772</v>
      </c>
      <c r="AC67" s="66">
        <v>1994</v>
      </c>
      <c r="AD67" s="66" t="s">
        <v>1956</v>
      </c>
      <c r="AE67" s="295" t="s">
        <v>2219</v>
      </c>
      <c r="AH67" s="65" t="s">
        <v>1241</v>
      </c>
      <c r="AI67" s="131" t="s">
        <v>1242</v>
      </c>
    </row>
    <row r="68" spans="1:35" ht="16" customHeight="1" thickBot="1" x14ac:dyDescent="0.25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849</v>
      </c>
      <c r="T68" s="67" t="s">
        <v>844</v>
      </c>
      <c r="U68" s="67">
        <v>8.7100000000000009</v>
      </c>
      <c r="V68" s="126">
        <v>8.76</v>
      </c>
      <c r="W68" s="67">
        <v>8.5</v>
      </c>
      <c r="X68" s="67">
        <v>0.75</v>
      </c>
      <c r="Y68" s="67">
        <v>2</v>
      </c>
      <c r="Z68" s="67">
        <v>14</v>
      </c>
      <c r="AA68" s="67">
        <v>0</v>
      </c>
      <c r="AB68" s="65" t="s">
        <v>850</v>
      </c>
      <c r="AC68" s="67">
        <v>2005</v>
      </c>
      <c r="AD68" s="67" t="s">
        <v>1958</v>
      </c>
      <c r="AE68" s="296" t="s">
        <v>2198</v>
      </c>
      <c r="AH68" s="49" t="s">
        <v>1243</v>
      </c>
      <c r="AI68" s="132" t="s">
        <v>1242</v>
      </c>
    </row>
    <row r="69" spans="1:35" ht="16" customHeight="1" thickBot="1" x14ac:dyDescent="0.25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1495</v>
      </c>
      <c r="T69" s="66" t="s">
        <v>1496</v>
      </c>
      <c r="U69" s="66">
        <v>8.73</v>
      </c>
      <c r="V69" s="126">
        <v>8.76</v>
      </c>
      <c r="W69" s="66">
        <v>8.5</v>
      </c>
      <c r="X69" s="66">
        <v>0.75</v>
      </c>
      <c r="Y69" s="66">
        <v>1</v>
      </c>
      <c r="Z69" s="66">
        <v>13</v>
      </c>
      <c r="AA69" s="66">
        <v>0</v>
      </c>
      <c r="AB69" s="49" t="s">
        <v>1497</v>
      </c>
      <c r="AC69" s="66">
        <v>1992</v>
      </c>
      <c r="AD69" s="66" t="s">
        <v>1952</v>
      </c>
      <c r="AE69" s="295" t="s">
        <v>2177</v>
      </c>
      <c r="AH69" s="65" t="s">
        <v>1415</v>
      </c>
      <c r="AI69" s="131" t="s">
        <v>1242</v>
      </c>
    </row>
    <row r="70" spans="1:35" ht="16" customHeight="1" thickBot="1" x14ac:dyDescent="0.25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335</v>
      </c>
      <c r="T70" s="67" t="s">
        <v>568</v>
      </c>
      <c r="U70" s="67">
        <v>8.77</v>
      </c>
      <c r="V70" s="217">
        <v>8.75</v>
      </c>
      <c r="W70" s="67">
        <v>9</v>
      </c>
      <c r="X70" s="67">
        <v>0.72</v>
      </c>
      <c r="Y70" s="67">
        <v>1</v>
      </c>
      <c r="Z70" s="67">
        <v>11</v>
      </c>
      <c r="AA70" s="67">
        <v>0</v>
      </c>
      <c r="AB70" s="65" t="s">
        <v>764</v>
      </c>
      <c r="AC70" s="67">
        <v>2016</v>
      </c>
      <c r="AD70" s="67" t="s">
        <v>1954</v>
      </c>
      <c r="AE70" s="296" t="s">
        <v>2212</v>
      </c>
      <c r="AH70" s="49" t="s">
        <v>1806</v>
      </c>
      <c r="AI70" s="132" t="s">
        <v>1242</v>
      </c>
    </row>
    <row r="71" spans="1:35" ht="16" customHeight="1" x14ac:dyDescent="0.2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728</v>
      </c>
      <c r="T71" s="66" t="s">
        <v>724</v>
      </c>
      <c r="U71" s="66">
        <v>8.67</v>
      </c>
      <c r="V71" s="217">
        <v>8.75</v>
      </c>
      <c r="W71" s="66">
        <v>8</v>
      </c>
      <c r="X71" s="66">
        <v>1.04</v>
      </c>
      <c r="Y71" s="66">
        <v>4</v>
      </c>
      <c r="Z71" s="66">
        <v>16</v>
      </c>
      <c r="AA71" s="66">
        <v>1</v>
      </c>
      <c r="AB71" s="49" t="s">
        <v>789</v>
      </c>
      <c r="AC71" s="66">
        <v>2010</v>
      </c>
      <c r="AD71" s="66" t="s">
        <v>1959</v>
      </c>
      <c r="AE71" s="295" t="s">
        <v>2205</v>
      </c>
      <c r="AH71" s="65" t="s">
        <v>1476</v>
      </c>
      <c r="AI71" s="131" t="s">
        <v>1242</v>
      </c>
    </row>
    <row r="72" spans="1:35" ht="16" customHeight="1" x14ac:dyDescent="0.2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750</v>
      </c>
      <c r="T72" s="67" t="s">
        <v>751</v>
      </c>
      <c r="U72" s="67">
        <v>8.86</v>
      </c>
      <c r="V72" s="217">
        <v>8.75</v>
      </c>
      <c r="W72" s="67">
        <v>8.5</v>
      </c>
      <c r="X72" s="67">
        <v>0.77</v>
      </c>
      <c r="Y72" s="67">
        <v>3</v>
      </c>
      <c r="Z72" s="67">
        <v>11</v>
      </c>
      <c r="AA72" s="67">
        <v>0</v>
      </c>
      <c r="AB72" s="65" t="s">
        <v>851</v>
      </c>
      <c r="AC72" s="67">
        <v>2002</v>
      </c>
      <c r="AD72" s="67" t="s">
        <v>1949</v>
      </c>
      <c r="AE72" s="296" t="s">
        <v>2202</v>
      </c>
      <c r="AH72" s="49" t="s">
        <v>1099</v>
      </c>
      <c r="AI72" s="132" t="s">
        <v>1098</v>
      </c>
    </row>
    <row r="73" spans="1:35" ht="16" customHeight="1" x14ac:dyDescent="0.2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2454</v>
      </c>
      <c r="T73" s="66" t="s">
        <v>2444</v>
      </c>
      <c r="U73" s="66">
        <v>8.86</v>
      </c>
      <c r="V73" s="305">
        <v>8.74</v>
      </c>
      <c r="W73" s="66">
        <v>8.5</v>
      </c>
      <c r="X73" s="66">
        <v>0.86</v>
      </c>
      <c r="Y73" s="66">
        <v>3</v>
      </c>
      <c r="Z73" s="66">
        <v>11</v>
      </c>
      <c r="AA73" s="66">
        <v>0</v>
      </c>
      <c r="AB73" s="49" t="s">
        <v>2457</v>
      </c>
      <c r="AC73" s="66">
        <v>1994</v>
      </c>
      <c r="AD73" s="66" t="s">
        <v>1938</v>
      </c>
      <c r="AE73" s="295" t="s">
        <v>2458</v>
      </c>
      <c r="AH73" s="65" t="s">
        <v>787</v>
      </c>
      <c r="AI73" s="131" t="s">
        <v>2355</v>
      </c>
    </row>
    <row r="74" spans="1:35" ht="16" customHeight="1" x14ac:dyDescent="0.2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342</v>
      </c>
      <c r="T74" s="67" t="s">
        <v>909</v>
      </c>
      <c r="U74" s="67">
        <v>8.7100000000000009</v>
      </c>
      <c r="V74" s="176">
        <v>8.73</v>
      </c>
      <c r="W74" s="67">
        <v>8.5</v>
      </c>
      <c r="X74" s="67">
        <v>0.96</v>
      </c>
      <c r="Y74" s="67">
        <v>1</v>
      </c>
      <c r="Z74" s="67">
        <v>7</v>
      </c>
      <c r="AA74" s="67">
        <v>0</v>
      </c>
      <c r="AB74" s="65" t="s">
        <v>788</v>
      </c>
      <c r="AC74" s="67">
        <v>1999</v>
      </c>
      <c r="AD74" s="67" t="s">
        <v>1960</v>
      </c>
      <c r="AE74" s="296" t="s">
        <v>2196</v>
      </c>
      <c r="AH74" s="49" t="s">
        <v>1107</v>
      </c>
      <c r="AI74" s="132" t="s">
        <v>1763</v>
      </c>
    </row>
    <row r="75" spans="1:35" ht="16" customHeight="1" thickBot="1" x14ac:dyDescent="0.25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1456</v>
      </c>
      <c r="T75" s="66" t="s">
        <v>1457</v>
      </c>
      <c r="U75" s="66">
        <v>8.83</v>
      </c>
      <c r="V75" s="142">
        <v>8.7200000000000006</v>
      </c>
      <c r="W75" s="66">
        <v>8.5</v>
      </c>
      <c r="X75" s="66">
        <v>0.57999999999999996</v>
      </c>
      <c r="Y75" s="66">
        <v>1</v>
      </c>
      <c r="Z75" s="66">
        <v>9</v>
      </c>
      <c r="AA75" s="66">
        <v>0</v>
      </c>
      <c r="AB75" s="49" t="s">
        <v>1459</v>
      </c>
      <c r="AC75" s="66">
        <v>2002</v>
      </c>
      <c r="AD75" s="66" t="s">
        <v>1953</v>
      </c>
      <c r="AE75" s="295" t="s">
        <v>2179</v>
      </c>
      <c r="AH75" s="65" t="s">
        <v>2571</v>
      </c>
      <c r="AI75" s="131" t="s">
        <v>2572</v>
      </c>
    </row>
    <row r="76" spans="1:35" ht="16" customHeight="1" thickBot="1" x14ac:dyDescent="0.25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418</v>
      </c>
      <c r="T76" s="67" t="s">
        <v>416</v>
      </c>
      <c r="U76" s="67">
        <v>8.67</v>
      </c>
      <c r="V76" s="137">
        <v>8.7100000000000009</v>
      </c>
      <c r="W76" s="67">
        <v>8.5</v>
      </c>
      <c r="X76" s="67">
        <v>0.85</v>
      </c>
      <c r="Y76" s="67">
        <v>2</v>
      </c>
      <c r="Z76" s="67">
        <v>12</v>
      </c>
      <c r="AA76" s="67">
        <v>0</v>
      </c>
      <c r="AB76" s="65" t="s">
        <v>831</v>
      </c>
      <c r="AC76" s="67">
        <v>1989</v>
      </c>
      <c r="AD76" s="67" t="s">
        <v>1962</v>
      </c>
      <c r="AE76" s="296" t="s">
        <v>2217</v>
      </c>
      <c r="AH76" s="49" t="s">
        <v>1258</v>
      </c>
      <c r="AI76" s="132" t="s">
        <v>2393</v>
      </c>
    </row>
    <row r="77" spans="1:35" ht="16" customHeight="1" thickBot="1" x14ac:dyDescent="0.25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1521</v>
      </c>
      <c r="T77" s="66" t="s">
        <v>1522</v>
      </c>
      <c r="U77" s="66">
        <v>8.75</v>
      </c>
      <c r="V77" s="143">
        <v>8.6999999999999993</v>
      </c>
      <c r="W77" s="66">
        <v>8.75</v>
      </c>
      <c r="X77" s="66">
        <v>0.75</v>
      </c>
      <c r="Y77" s="66">
        <v>2</v>
      </c>
      <c r="Z77" s="66">
        <v>10</v>
      </c>
      <c r="AA77" s="66">
        <v>0</v>
      </c>
      <c r="AB77" s="49" t="s">
        <v>1523</v>
      </c>
      <c r="AC77" s="66">
        <v>1998</v>
      </c>
      <c r="AD77" s="66" t="s">
        <v>1963</v>
      </c>
      <c r="AE77" s="295" t="s">
        <v>2175</v>
      </c>
      <c r="AH77" s="65" t="s">
        <v>1101</v>
      </c>
      <c r="AI77" s="131" t="s">
        <v>2357</v>
      </c>
    </row>
    <row r="78" spans="1:35" ht="16" customHeight="1" thickBot="1" x14ac:dyDescent="0.25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1712</v>
      </c>
      <c r="T78" s="67" t="s">
        <v>1708</v>
      </c>
      <c r="U78" s="67">
        <v>8.81</v>
      </c>
      <c r="V78" s="143">
        <v>8.6999999999999993</v>
      </c>
      <c r="W78" s="67">
        <v>8.5</v>
      </c>
      <c r="X78" s="67">
        <v>0.83</v>
      </c>
      <c r="Y78" s="67">
        <v>2</v>
      </c>
      <c r="Z78" s="67">
        <v>8</v>
      </c>
      <c r="AA78" s="67">
        <v>0</v>
      </c>
      <c r="AB78" s="65" t="s">
        <v>1372</v>
      </c>
      <c r="AC78" s="67">
        <v>1982</v>
      </c>
      <c r="AD78" s="67" t="s">
        <v>1940</v>
      </c>
      <c r="AE78" s="296" t="s">
        <v>2168</v>
      </c>
      <c r="AH78" s="49" t="s">
        <v>1356</v>
      </c>
      <c r="AI78" s="132" t="s">
        <v>1357</v>
      </c>
    </row>
    <row r="79" spans="1:35" ht="16" customHeight="1" thickBot="1" x14ac:dyDescent="0.25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8.7899999999999991</v>
      </c>
      <c r="O79" s="19"/>
      <c r="R79" s="56">
        <v>77</v>
      </c>
      <c r="S79" s="49" t="s">
        <v>1475</v>
      </c>
      <c r="T79" s="66" t="s">
        <v>1480</v>
      </c>
      <c r="U79" s="66">
        <v>8.8000000000000007</v>
      </c>
      <c r="V79" s="193">
        <v>8.68</v>
      </c>
      <c r="W79" s="66">
        <v>8.5</v>
      </c>
      <c r="X79" s="66">
        <v>0.7</v>
      </c>
      <c r="Y79" s="66">
        <v>2</v>
      </c>
      <c r="Z79" s="66">
        <v>15</v>
      </c>
      <c r="AA79" s="66">
        <v>0</v>
      </c>
      <c r="AB79" s="49" t="s">
        <v>1477</v>
      </c>
      <c r="AC79" s="66">
        <v>2012</v>
      </c>
      <c r="AD79" s="66" t="s">
        <v>1939</v>
      </c>
      <c r="AE79" s="295" t="s">
        <v>2178</v>
      </c>
      <c r="AH79" s="65" t="s">
        <v>2597</v>
      </c>
      <c r="AI79" s="131" t="s">
        <v>1257</v>
      </c>
    </row>
    <row r="80" spans="1:35" ht="16" customHeight="1" thickBot="1" x14ac:dyDescent="0.25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1351</v>
      </c>
      <c r="T80" s="67" t="s">
        <v>1352</v>
      </c>
      <c r="U80" s="67">
        <v>8.77</v>
      </c>
      <c r="V80" s="197">
        <v>8.65</v>
      </c>
      <c r="W80" s="67">
        <v>8.5</v>
      </c>
      <c r="X80" s="67">
        <v>0.75</v>
      </c>
      <c r="Y80" s="67">
        <v>2</v>
      </c>
      <c r="Z80" s="67">
        <v>14</v>
      </c>
      <c r="AA80" s="67">
        <v>1</v>
      </c>
      <c r="AB80" s="65" t="s">
        <v>1355</v>
      </c>
      <c r="AC80" s="67">
        <v>2002</v>
      </c>
      <c r="AD80" s="67" t="s">
        <v>1941</v>
      </c>
      <c r="AE80" s="296" t="s">
        <v>2184</v>
      </c>
      <c r="AH80" s="49" t="s">
        <v>1524</v>
      </c>
      <c r="AI80" s="132" t="s">
        <v>1257</v>
      </c>
    </row>
    <row r="81" spans="1:35" ht="16" customHeight="1" thickBot="1" x14ac:dyDescent="0.25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343</v>
      </c>
      <c r="T81" s="66" t="s">
        <v>343</v>
      </c>
      <c r="U81" s="66">
        <v>8.4600000000000009</v>
      </c>
      <c r="V81" s="197">
        <v>8.65</v>
      </c>
      <c r="W81" s="66">
        <v>8.5</v>
      </c>
      <c r="X81" s="66">
        <v>1.33</v>
      </c>
      <c r="Y81" s="66">
        <v>3</v>
      </c>
      <c r="Z81" s="66">
        <v>12</v>
      </c>
      <c r="AA81" s="66">
        <v>0</v>
      </c>
      <c r="AB81" s="49" t="s">
        <v>1372</v>
      </c>
      <c r="AC81" s="66">
        <v>2021</v>
      </c>
      <c r="AD81" s="66" t="s">
        <v>1960</v>
      </c>
      <c r="AE81" s="295" t="s">
        <v>2183</v>
      </c>
      <c r="AH81" s="65" t="s">
        <v>1666</v>
      </c>
      <c r="AI81" s="131" t="s">
        <v>1257</v>
      </c>
    </row>
    <row r="82" spans="1:35" ht="16" customHeight="1" thickBot="1" x14ac:dyDescent="0.25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8.5</v>
      </c>
      <c r="O82" s="19"/>
      <c r="R82" s="56">
        <v>80</v>
      </c>
      <c r="S82" s="65" t="s">
        <v>1662</v>
      </c>
      <c r="T82" s="67" t="s">
        <v>1658</v>
      </c>
      <c r="U82" s="67">
        <v>8.75</v>
      </c>
      <c r="V82" s="197">
        <v>8.65</v>
      </c>
      <c r="W82" s="67">
        <v>8.5</v>
      </c>
      <c r="X82" s="67">
        <v>0.56000000000000005</v>
      </c>
      <c r="Y82" s="67">
        <v>1</v>
      </c>
      <c r="Z82" s="67">
        <v>9</v>
      </c>
      <c r="AA82" s="67">
        <v>1</v>
      </c>
      <c r="AB82" s="65" t="s">
        <v>1665</v>
      </c>
      <c r="AC82" s="67">
        <v>2000</v>
      </c>
      <c r="AD82" s="67" t="s">
        <v>1928</v>
      </c>
      <c r="AE82" s="296" t="s">
        <v>2171</v>
      </c>
      <c r="AH82" s="49" t="s">
        <v>1667</v>
      </c>
      <c r="AI82" s="132" t="s">
        <v>1257</v>
      </c>
    </row>
    <row r="83" spans="1:35" ht="16" customHeight="1" thickBot="1" x14ac:dyDescent="0.25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9.5</v>
      </c>
      <c r="O83" s="19"/>
      <c r="R83" s="56">
        <v>81</v>
      </c>
      <c r="S83" s="49" t="s">
        <v>2234</v>
      </c>
      <c r="T83" s="66" t="s">
        <v>2235</v>
      </c>
      <c r="U83" s="66">
        <v>8.75</v>
      </c>
      <c r="V83" s="306">
        <v>8.64</v>
      </c>
      <c r="W83" s="66">
        <v>8.5</v>
      </c>
      <c r="X83" s="66">
        <v>0.66</v>
      </c>
      <c r="Y83" s="66">
        <v>1</v>
      </c>
      <c r="Z83" s="66">
        <v>8</v>
      </c>
      <c r="AA83" s="66">
        <v>0</v>
      </c>
      <c r="AB83" s="49" t="s">
        <v>2236</v>
      </c>
      <c r="AC83" s="66">
        <v>1996</v>
      </c>
      <c r="AD83" s="66" t="s">
        <v>1940</v>
      </c>
      <c r="AE83" s="295" t="s">
        <v>2154</v>
      </c>
      <c r="AH83" s="65" t="s">
        <v>2236</v>
      </c>
      <c r="AI83" s="131" t="s">
        <v>1257</v>
      </c>
    </row>
    <row r="84" spans="1:35" ht="16" customHeight="1" x14ac:dyDescent="0.2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342</v>
      </c>
      <c r="T84" s="67" t="s">
        <v>522</v>
      </c>
      <c r="U84" s="67">
        <v>8.69</v>
      </c>
      <c r="V84" s="218">
        <v>8.6300000000000008</v>
      </c>
      <c r="W84" s="67">
        <v>8.75</v>
      </c>
      <c r="X84" s="67">
        <v>0.79</v>
      </c>
      <c r="Y84" s="67">
        <v>1</v>
      </c>
      <c r="Z84" s="67">
        <v>8</v>
      </c>
      <c r="AA84" s="67">
        <v>0</v>
      </c>
      <c r="AB84" s="65" t="s">
        <v>788</v>
      </c>
      <c r="AC84" s="67">
        <v>2003</v>
      </c>
      <c r="AD84" s="67" t="s">
        <v>1963</v>
      </c>
      <c r="AE84" s="296" t="s">
        <v>2213</v>
      </c>
      <c r="AH84" s="49" t="s">
        <v>1256</v>
      </c>
      <c r="AI84" s="132" t="s">
        <v>1257</v>
      </c>
    </row>
    <row r="85" spans="1:35" ht="16" customHeight="1" x14ac:dyDescent="0.2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1254</v>
      </c>
      <c r="T85" s="66" t="s">
        <v>1248</v>
      </c>
      <c r="U85" s="66">
        <v>8.75</v>
      </c>
      <c r="V85" s="218">
        <v>8.6300000000000008</v>
      </c>
      <c r="W85" s="66">
        <v>8.5</v>
      </c>
      <c r="X85" s="66">
        <v>0.8</v>
      </c>
      <c r="Y85" s="66">
        <v>1</v>
      </c>
      <c r="Z85" s="66">
        <v>7</v>
      </c>
      <c r="AA85" s="66">
        <v>1</v>
      </c>
      <c r="AB85" s="49" t="s">
        <v>1255</v>
      </c>
      <c r="AC85" s="66">
        <v>2013</v>
      </c>
      <c r="AD85" s="66" t="s">
        <v>1942</v>
      </c>
      <c r="AE85" s="295" t="s">
        <v>2187</v>
      </c>
      <c r="AH85" s="65" t="s">
        <v>786</v>
      </c>
      <c r="AI85" s="131" t="s">
        <v>2562</v>
      </c>
    </row>
    <row r="86" spans="1:35" ht="16" customHeight="1" x14ac:dyDescent="0.2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1622</v>
      </c>
      <c r="T86" s="67" t="s">
        <v>1615</v>
      </c>
      <c r="U86" s="67">
        <v>8.75</v>
      </c>
      <c r="V86" s="218">
        <v>8.6300000000000008</v>
      </c>
      <c r="W86" s="67">
        <v>8.5</v>
      </c>
      <c r="X86" s="67">
        <v>0.87</v>
      </c>
      <c r="Y86" s="67">
        <v>2</v>
      </c>
      <c r="Z86" s="67">
        <v>10</v>
      </c>
      <c r="AA86" s="67">
        <v>0</v>
      </c>
      <c r="AB86" s="65" t="s">
        <v>1625</v>
      </c>
      <c r="AC86" s="67">
        <v>1979</v>
      </c>
      <c r="AD86" s="67" t="s">
        <v>1945</v>
      </c>
      <c r="AE86" s="296" t="s">
        <v>2173</v>
      </c>
      <c r="AH86" s="49" t="s">
        <v>1094</v>
      </c>
      <c r="AI86" s="132" t="s">
        <v>2314</v>
      </c>
    </row>
    <row r="87" spans="1:35" ht="16" customHeight="1" x14ac:dyDescent="0.2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1165</v>
      </c>
      <c r="T87" s="66" t="s">
        <v>1721</v>
      </c>
      <c r="U87" s="66">
        <v>8.57</v>
      </c>
      <c r="V87" s="218">
        <v>8.6300000000000008</v>
      </c>
      <c r="W87" s="66">
        <v>8.5</v>
      </c>
      <c r="X87" s="66">
        <v>0.78</v>
      </c>
      <c r="Y87" s="66">
        <v>3</v>
      </c>
      <c r="Z87" s="66">
        <v>28</v>
      </c>
      <c r="AA87" s="66">
        <v>1</v>
      </c>
      <c r="AB87" s="49" t="s">
        <v>1748</v>
      </c>
      <c r="AC87" s="66">
        <v>1995</v>
      </c>
      <c r="AD87" s="66" t="s">
        <v>1955</v>
      </c>
      <c r="AE87" s="295" t="s">
        <v>2166</v>
      </c>
      <c r="AH87" s="65" t="s">
        <v>1211</v>
      </c>
      <c r="AI87" s="131" t="s">
        <v>1103</v>
      </c>
    </row>
    <row r="88" spans="1:35" ht="16" customHeight="1" thickBot="1" x14ac:dyDescent="0.25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2253</v>
      </c>
      <c r="T88" s="67" t="s">
        <v>2254</v>
      </c>
      <c r="U88" s="67">
        <v>8.73</v>
      </c>
      <c r="V88" s="218">
        <v>8.6300000000000008</v>
      </c>
      <c r="W88" s="67">
        <v>8.5</v>
      </c>
      <c r="X88" s="67">
        <v>0.67</v>
      </c>
      <c r="Y88" s="67">
        <v>2</v>
      </c>
      <c r="Z88" s="67">
        <v>15</v>
      </c>
      <c r="AA88" s="67">
        <v>2</v>
      </c>
      <c r="AB88" s="65" t="s">
        <v>2255</v>
      </c>
      <c r="AC88" s="67">
        <v>2024</v>
      </c>
      <c r="AD88" s="67" t="s">
        <v>1930</v>
      </c>
      <c r="AE88" s="296" t="s">
        <v>2256</v>
      </c>
      <c r="AH88" s="49" t="s">
        <v>1508</v>
      </c>
      <c r="AI88" s="132" t="s">
        <v>1103</v>
      </c>
    </row>
    <row r="89" spans="1:35" ht="16" customHeight="1" thickBot="1" x14ac:dyDescent="0.25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610</v>
      </c>
      <c r="T89" s="66" t="s">
        <v>611</v>
      </c>
      <c r="U89" s="66">
        <v>8.73</v>
      </c>
      <c r="V89" s="191">
        <v>8.6199999999999992</v>
      </c>
      <c r="W89" s="66">
        <v>8.5</v>
      </c>
      <c r="X89" s="66">
        <v>0.89</v>
      </c>
      <c r="Y89" s="66">
        <v>3</v>
      </c>
      <c r="Z89" s="66">
        <v>13</v>
      </c>
      <c r="AA89" s="66">
        <v>2</v>
      </c>
      <c r="AB89" s="49" t="s">
        <v>832</v>
      </c>
      <c r="AC89" s="66">
        <v>2015</v>
      </c>
      <c r="AD89" s="66" t="s">
        <v>1938</v>
      </c>
      <c r="AE89" s="295" t="s">
        <v>2210</v>
      </c>
      <c r="AH89" s="65" t="s">
        <v>1509</v>
      </c>
      <c r="AI89" s="131" t="s">
        <v>1103</v>
      </c>
    </row>
    <row r="90" spans="1:35" ht="16" customHeight="1" thickBot="1" x14ac:dyDescent="0.25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1456</v>
      </c>
      <c r="T90" s="67" t="s">
        <v>1700</v>
      </c>
      <c r="U90" s="67">
        <v>8.7100000000000009</v>
      </c>
      <c r="V90" s="191">
        <v>8.6199999999999992</v>
      </c>
      <c r="W90" s="67">
        <v>8.5</v>
      </c>
      <c r="X90" s="67">
        <v>0.65</v>
      </c>
      <c r="Y90" s="67">
        <v>1</v>
      </c>
      <c r="Z90" s="67">
        <v>8</v>
      </c>
      <c r="AA90" s="67">
        <v>1</v>
      </c>
      <c r="AB90" s="65" t="s">
        <v>1701</v>
      </c>
      <c r="AC90" s="67">
        <v>2006</v>
      </c>
      <c r="AD90" s="67" t="s">
        <v>1964</v>
      </c>
      <c r="AE90" s="296" t="s">
        <v>2168</v>
      </c>
      <c r="AH90" s="49" t="s">
        <v>2272</v>
      </c>
      <c r="AI90" s="132" t="s">
        <v>1103</v>
      </c>
    </row>
    <row r="91" spans="1:35" ht="16" customHeight="1" thickBot="1" x14ac:dyDescent="0.25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2036</v>
      </c>
      <c r="T91" s="66" t="s">
        <v>2037</v>
      </c>
      <c r="U91" s="66">
        <v>8.67</v>
      </c>
      <c r="V91" s="285">
        <v>8.61</v>
      </c>
      <c r="W91" s="66">
        <v>8.75</v>
      </c>
      <c r="X91" s="66">
        <v>0.62</v>
      </c>
      <c r="Y91" s="66">
        <v>0</v>
      </c>
      <c r="Z91" s="66">
        <v>6</v>
      </c>
      <c r="AA91" s="66">
        <v>0</v>
      </c>
      <c r="AB91" s="49" t="s">
        <v>1088</v>
      </c>
      <c r="AC91" s="66">
        <v>2013</v>
      </c>
      <c r="AD91" s="66" t="s">
        <v>1934</v>
      </c>
      <c r="AE91" s="295" t="s">
        <v>2158</v>
      </c>
      <c r="AH91" s="65" t="s">
        <v>1104</v>
      </c>
      <c r="AI91" s="131" t="s">
        <v>1103</v>
      </c>
    </row>
    <row r="92" spans="1:35" ht="16" customHeight="1" thickBot="1" x14ac:dyDescent="0.25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343</v>
      </c>
      <c r="T92" s="67" t="s">
        <v>2328</v>
      </c>
      <c r="U92" s="67">
        <v>8.6999999999999993</v>
      </c>
      <c r="V92" s="285">
        <v>8.61</v>
      </c>
      <c r="W92" s="67">
        <v>8.5</v>
      </c>
      <c r="X92" s="67">
        <v>0.75</v>
      </c>
      <c r="Y92" s="67">
        <v>2</v>
      </c>
      <c r="Z92" s="67">
        <v>10</v>
      </c>
      <c r="AA92" s="67">
        <v>0</v>
      </c>
      <c r="AB92" s="65" t="s">
        <v>787</v>
      </c>
      <c r="AC92" s="67">
        <v>1983</v>
      </c>
      <c r="AD92" s="67" t="s">
        <v>1938</v>
      </c>
      <c r="AE92" s="296" t="s">
        <v>2316</v>
      </c>
      <c r="AH92" s="49" t="s">
        <v>1108</v>
      </c>
      <c r="AI92" s="132" t="s">
        <v>1525</v>
      </c>
    </row>
    <row r="93" spans="1:35" ht="16" customHeight="1" thickBot="1" x14ac:dyDescent="0.25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943</v>
      </c>
      <c r="T93" s="66" t="s">
        <v>924</v>
      </c>
      <c r="U93" s="66">
        <v>8.5500000000000007</v>
      </c>
      <c r="V93" s="219">
        <v>8.6</v>
      </c>
      <c r="W93" s="66">
        <v>8.5</v>
      </c>
      <c r="X93" s="66">
        <v>0.96</v>
      </c>
      <c r="Y93" s="66">
        <v>3</v>
      </c>
      <c r="Z93" s="66">
        <v>19</v>
      </c>
      <c r="AA93" s="66">
        <v>0</v>
      </c>
      <c r="AB93" s="49" t="s">
        <v>944</v>
      </c>
      <c r="AC93" s="66">
        <v>1979</v>
      </c>
      <c r="AD93" s="66" t="s">
        <v>1941</v>
      </c>
      <c r="AE93" s="295" t="s">
        <v>2195</v>
      </c>
      <c r="AH93" s="65" t="s">
        <v>785</v>
      </c>
      <c r="AI93" s="131" t="s">
        <v>2461</v>
      </c>
    </row>
    <row r="94" spans="1:35" ht="16" customHeight="1" x14ac:dyDescent="0.2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351</v>
      </c>
      <c r="T94" s="67" t="s">
        <v>245</v>
      </c>
      <c r="U94" s="67">
        <v>8.68</v>
      </c>
      <c r="V94" s="178">
        <v>8.58</v>
      </c>
      <c r="W94" s="67">
        <v>8.5</v>
      </c>
      <c r="X94" s="67">
        <v>0.81</v>
      </c>
      <c r="Y94" s="67">
        <v>2</v>
      </c>
      <c r="Z94" s="67">
        <v>11</v>
      </c>
      <c r="AA94" s="67">
        <v>0</v>
      </c>
      <c r="AB94" s="65" t="s">
        <v>774</v>
      </c>
      <c r="AC94" s="67">
        <v>1998</v>
      </c>
      <c r="AD94" s="67" t="s">
        <v>1958</v>
      </c>
      <c r="AE94" s="296" t="s">
        <v>2221</v>
      </c>
      <c r="AH94" s="49" t="s">
        <v>1198</v>
      </c>
      <c r="AI94" s="132" t="s">
        <v>2135</v>
      </c>
    </row>
    <row r="95" spans="1:35" ht="16" customHeight="1" thickBot="1" x14ac:dyDescent="0.25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738</v>
      </c>
      <c r="T95" s="66" t="s">
        <v>739</v>
      </c>
      <c r="U95" s="66">
        <v>8.67</v>
      </c>
      <c r="V95" s="178">
        <v>8.58</v>
      </c>
      <c r="W95" s="66">
        <v>8.5</v>
      </c>
      <c r="X95" s="66">
        <v>0.62</v>
      </c>
      <c r="Y95" s="66">
        <v>1</v>
      </c>
      <c r="Z95" s="66">
        <v>9</v>
      </c>
      <c r="AA95" s="66">
        <v>0</v>
      </c>
      <c r="AB95" s="49" t="s">
        <v>790</v>
      </c>
      <c r="AC95" s="66">
        <v>1992</v>
      </c>
      <c r="AD95" s="66" t="s">
        <v>1950</v>
      </c>
      <c r="AE95" s="295" t="s">
        <v>2203</v>
      </c>
      <c r="AH95" s="65" t="s">
        <v>1572</v>
      </c>
      <c r="AI95" s="131" t="s">
        <v>2135</v>
      </c>
    </row>
    <row r="96" spans="1:35" ht="16" customHeight="1" thickBot="1" x14ac:dyDescent="0.25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352</v>
      </c>
      <c r="T96" s="67" t="s">
        <v>161</v>
      </c>
      <c r="U96" s="67">
        <v>8.67</v>
      </c>
      <c r="V96" s="220">
        <v>8.57</v>
      </c>
      <c r="W96" s="67">
        <v>8.5</v>
      </c>
      <c r="X96" s="67">
        <v>0.77</v>
      </c>
      <c r="Y96" s="67">
        <v>2</v>
      </c>
      <c r="Z96" s="67">
        <v>12</v>
      </c>
      <c r="AA96" s="67">
        <v>0</v>
      </c>
      <c r="AB96" s="65" t="s">
        <v>775</v>
      </c>
      <c r="AC96" s="67">
        <v>1977</v>
      </c>
      <c r="AD96" s="67" t="s">
        <v>1956</v>
      </c>
      <c r="AE96" s="296" t="s">
        <v>2154</v>
      </c>
      <c r="AH96" s="49" t="s">
        <v>1105</v>
      </c>
      <c r="AI96" s="132" t="s">
        <v>2330</v>
      </c>
    </row>
    <row r="97" spans="1:35" ht="16" customHeight="1" thickBot="1" x14ac:dyDescent="0.25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780</v>
      </c>
      <c r="T97" s="66" t="s">
        <v>781</v>
      </c>
      <c r="U97" s="66">
        <v>8.67</v>
      </c>
      <c r="V97" s="220">
        <v>8.57</v>
      </c>
      <c r="W97" s="66">
        <v>8.5</v>
      </c>
      <c r="X97" s="66">
        <v>0.75</v>
      </c>
      <c r="Y97" s="66">
        <v>1</v>
      </c>
      <c r="Z97" s="66">
        <v>6</v>
      </c>
      <c r="AA97" s="66">
        <v>0</v>
      </c>
      <c r="AB97" s="49" t="s">
        <v>783</v>
      </c>
      <c r="AC97" s="66">
        <v>2024</v>
      </c>
      <c r="AD97" s="66" t="s">
        <v>1963</v>
      </c>
      <c r="AE97" s="295" t="s">
        <v>2201</v>
      </c>
      <c r="AH97" s="65" t="s">
        <v>2493</v>
      </c>
      <c r="AI97" s="131" t="s">
        <v>2494</v>
      </c>
    </row>
    <row r="98" spans="1:35" ht="16" customHeight="1" thickBot="1" x14ac:dyDescent="0.25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2294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353</v>
      </c>
      <c r="T98" s="67" t="s">
        <v>160</v>
      </c>
      <c r="U98" s="67">
        <v>8.65</v>
      </c>
      <c r="V98" s="127">
        <v>8.56</v>
      </c>
      <c r="W98" s="67">
        <v>8.5</v>
      </c>
      <c r="X98" s="67">
        <v>0.72</v>
      </c>
      <c r="Y98" s="67">
        <v>2</v>
      </c>
      <c r="Z98" s="67">
        <v>13</v>
      </c>
      <c r="AA98" s="67">
        <v>0</v>
      </c>
      <c r="AB98" s="65" t="s">
        <v>794</v>
      </c>
      <c r="AC98" s="67">
        <v>2005</v>
      </c>
      <c r="AD98" s="67" t="s">
        <v>1960</v>
      </c>
      <c r="AE98" s="296" t="s">
        <v>2216</v>
      </c>
      <c r="AH98" s="49" t="s">
        <v>2495</v>
      </c>
      <c r="AI98" s="132" t="s">
        <v>2494</v>
      </c>
    </row>
    <row r="99" spans="1:35" ht="16" customHeight="1" thickBot="1" x14ac:dyDescent="0.25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335</v>
      </c>
      <c r="T99" s="66" t="s">
        <v>867</v>
      </c>
      <c r="U99" s="66">
        <v>8.5</v>
      </c>
      <c r="V99" s="127">
        <v>8.56</v>
      </c>
      <c r="W99" s="66">
        <v>8.5</v>
      </c>
      <c r="X99" s="66">
        <v>0.96</v>
      </c>
      <c r="Y99" s="66">
        <v>2</v>
      </c>
      <c r="Z99" s="66">
        <v>14</v>
      </c>
      <c r="AA99" s="66">
        <v>1</v>
      </c>
      <c r="AB99" s="49" t="s">
        <v>764</v>
      </c>
      <c r="AC99" s="66">
        <v>2003</v>
      </c>
      <c r="AD99" s="66" t="s">
        <v>1959</v>
      </c>
      <c r="AE99" s="295" t="s">
        <v>2198</v>
      </c>
      <c r="AH99" s="65" t="s">
        <v>1402</v>
      </c>
      <c r="AI99" s="131" t="s">
        <v>2315</v>
      </c>
    </row>
    <row r="100" spans="1:35" ht="16" customHeight="1" thickBot="1" x14ac:dyDescent="0.25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968</v>
      </c>
      <c r="T100" s="67" t="s">
        <v>966</v>
      </c>
      <c r="U100" s="67">
        <v>8.67</v>
      </c>
      <c r="V100" s="127">
        <v>8.56</v>
      </c>
      <c r="W100" s="67">
        <v>8.5</v>
      </c>
      <c r="X100" s="67">
        <v>0.71</v>
      </c>
      <c r="Y100" s="67">
        <v>1</v>
      </c>
      <c r="Z100" s="67">
        <v>10</v>
      </c>
      <c r="AA100" s="67">
        <v>1</v>
      </c>
      <c r="AB100" s="65" t="s">
        <v>969</v>
      </c>
      <c r="AC100" s="67">
        <v>1999</v>
      </c>
      <c r="AD100" s="67" t="s">
        <v>1965</v>
      </c>
      <c r="AE100" s="296" t="s">
        <v>2194</v>
      </c>
      <c r="AH100" s="49" t="s">
        <v>1115</v>
      </c>
      <c r="AI100" s="132" t="s">
        <v>1823</v>
      </c>
    </row>
    <row r="101" spans="1:35" ht="16" customHeight="1" thickBot="1" x14ac:dyDescent="0.25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2435</v>
      </c>
      <c r="T101" s="66" t="s">
        <v>2436</v>
      </c>
      <c r="U101" s="66">
        <v>8.61</v>
      </c>
      <c r="V101" s="179">
        <v>8.5500000000000007</v>
      </c>
      <c r="W101" s="66">
        <v>8</v>
      </c>
      <c r="X101" s="66">
        <v>1.24</v>
      </c>
      <c r="Y101" s="66">
        <v>3</v>
      </c>
      <c r="Z101" s="66">
        <v>9</v>
      </c>
      <c r="AA101" s="66">
        <v>0</v>
      </c>
      <c r="AB101" s="49" t="s">
        <v>2273</v>
      </c>
      <c r="AC101" s="66">
        <v>1990</v>
      </c>
      <c r="AD101" s="66" t="s">
        <v>1935</v>
      </c>
      <c r="AE101" s="295" t="s">
        <v>2441</v>
      </c>
      <c r="AH101" s="65" t="s">
        <v>2273</v>
      </c>
      <c r="AI101" s="131" t="s">
        <v>2455</v>
      </c>
    </row>
    <row r="102" spans="1:35" ht="16" customHeight="1" thickBot="1" x14ac:dyDescent="0.25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338</v>
      </c>
      <c r="T102" s="67" t="s">
        <v>2132</v>
      </c>
      <c r="U102" s="67">
        <v>8.6</v>
      </c>
      <c r="V102" s="293">
        <v>8.5399999999999991</v>
      </c>
      <c r="W102" s="67">
        <v>8</v>
      </c>
      <c r="X102" s="67">
        <v>1.02</v>
      </c>
      <c r="Y102" s="67">
        <v>2</v>
      </c>
      <c r="Z102" s="67">
        <v>10</v>
      </c>
      <c r="AA102" s="67">
        <v>0</v>
      </c>
      <c r="AB102" s="65" t="s">
        <v>2137</v>
      </c>
      <c r="AC102" s="67">
        <v>1970</v>
      </c>
      <c r="AD102" s="67" t="s">
        <v>1963</v>
      </c>
      <c r="AE102" s="296" t="s">
        <v>2156</v>
      </c>
      <c r="AH102" s="49" t="s">
        <v>1302</v>
      </c>
      <c r="AI102" s="132" t="s">
        <v>1110</v>
      </c>
    </row>
    <row r="103" spans="1:35" ht="16" customHeight="1" thickBot="1" x14ac:dyDescent="0.25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2471</v>
      </c>
      <c r="T103" s="66" t="s">
        <v>2472</v>
      </c>
      <c r="U103" s="66">
        <v>8.69</v>
      </c>
      <c r="V103" s="327">
        <v>8.5299999999999994</v>
      </c>
      <c r="W103" s="66">
        <v>8.25</v>
      </c>
      <c r="X103" s="66">
        <v>0.79</v>
      </c>
      <c r="Y103" s="66">
        <v>1</v>
      </c>
      <c r="Z103" s="66">
        <v>8</v>
      </c>
      <c r="AA103" s="66">
        <v>0</v>
      </c>
      <c r="AB103" s="49" t="s">
        <v>2483</v>
      </c>
      <c r="AC103" s="66">
        <v>1976</v>
      </c>
      <c r="AD103" s="66" t="s">
        <v>1940</v>
      </c>
      <c r="AE103" s="295" t="s">
        <v>2484</v>
      </c>
      <c r="AH103" s="65" t="s">
        <v>790</v>
      </c>
      <c r="AI103" s="131" t="s">
        <v>1110</v>
      </c>
    </row>
    <row r="104" spans="1:35" ht="16" customHeight="1" x14ac:dyDescent="0.2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1171</v>
      </c>
      <c r="T104" s="67" t="s">
        <v>2524</v>
      </c>
      <c r="U104" s="67">
        <v>8.61</v>
      </c>
      <c r="V104" s="327">
        <v>8.5299999999999994</v>
      </c>
      <c r="W104" s="67">
        <v>8.5</v>
      </c>
      <c r="X104" s="67">
        <v>0.66</v>
      </c>
      <c r="Y104" s="67">
        <v>1</v>
      </c>
      <c r="Z104" s="67">
        <v>9</v>
      </c>
      <c r="AA104" s="67">
        <v>0</v>
      </c>
      <c r="AB104" s="65" t="s">
        <v>2543</v>
      </c>
      <c r="AC104" s="67">
        <v>1998</v>
      </c>
      <c r="AD104" s="67" t="s">
        <v>1959</v>
      </c>
      <c r="AE104" s="296" t="s">
        <v>2544</v>
      </c>
      <c r="AH104" s="49" t="s">
        <v>1112</v>
      </c>
      <c r="AI104" s="132" t="s">
        <v>1110</v>
      </c>
    </row>
    <row r="105" spans="1:35" ht="16" customHeight="1" x14ac:dyDescent="0.2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1884</v>
      </c>
      <c r="T105" s="66" t="s">
        <v>1885</v>
      </c>
      <c r="U105" s="66">
        <v>8.6</v>
      </c>
      <c r="V105" s="276">
        <v>8.52</v>
      </c>
      <c r="W105" s="66">
        <v>8.5</v>
      </c>
      <c r="X105" s="66">
        <v>0.66</v>
      </c>
      <c r="Y105" s="66">
        <v>1</v>
      </c>
      <c r="Z105" s="66">
        <v>10</v>
      </c>
      <c r="AA105" s="66">
        <v>0</v>
      </c>
      <c r="AB105" s="49" t="s">
        <v>1886</v>
      </c>
      <c r="AC105" s="66">
        <v>2024</v>
      </c>
      <c r="AD105" s="66" t="s">
        <v>1963</v>
      </c>
      <c r="AE105" s="295" t="s">
        <v>2161</v>
      </c>
      <c r="AH105" s="65" t="s">
        <v>1106</v>
      </c>
      <c r="AI105" s="131" t="s">
        <v>2331</v>
      </c>
    </row>
    <row r="106" spans="1:35" ht="16" customHeight="1" x14ac:dyDescent="0.2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2389</v>
      </c>
      <c r="T106" s="67" t="s">
        <v>2388</v>
      </c>
      <c r="U106" s="67">
        <v>8.61</v>
      </c>
      <c r="V106" s="276">
        <v>8.52</v>
      </c>
      <c r="W106" s="67">
        <v>8.5</v>
      </c>
      <c r="X106" s="67">
        <v>0.87</v>
      </c>
      <c r="Y106" s="67">
        <v>2</v>
      </c>
      <c r="Z106" s="67">
        <v>10</v>
      </c>
      <c r="AA106" s="67">
        <v>1</v>
      </c>
      <c r="AB106" s="65" t="s">
        <v>2390</v>
      </c>
      <c r="AC106" s="67">
        <v>2015</v>
      </c>
      <c r="AD106" s="67" t="s">
        <v>1959</v>
      </c>
      <c r="AE106" s="296" t="s">
        <v>2391</v>
      </c>
      <c r="AH106" s="49" t="s">
        <v>1130</v>
      </c>
      <c r="AI106" s="132" t="s">
        <v>2440</v>
      </c>
    </row>
    <row r="107" spans="1:35" ht="16" customHeight="1" x14ac:dyDescent="0.2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1649</v>
      </c>
      <c r="T107" s="66" t="s">
        <v>1650</v>
      </c>
      <c r="U107" s="66">
        <v>8.6</v>
      </c>
      <c r="V107" s="221">
        <v>8.5</v>
      </c>
      <c r="W107" s="66">
        <v>8.5</v>
      </c>
      <c r="X107" s="66">
        <v>0.83</v>
      </c>
      <c r="Y107" s="66">
        <v>1</v>
      </c>
      <c r="Z107" s="66">
        <v>10</v>
      </c>
      <c r="AA107" s="66">
        <v>0</v>
      </c>
      <c r="AB107" s="49" t="s">
        <v>773</v>
      </c>
      <c r="AC107" s="66">
        <v>1993</v>
      </c>
      <c r="AD107" s="66" t="s">
        <v>1940</v>
      </c>
      <c r="AE107" s="295" t="s">
        <v>2172</v>
      </c>
      <c r="AH107" s="65" t="s">
        <v>1131</v>
      </c>
      <c r="AI107" s="131" t="s">
        <v>2440</v>
      </c>
    </row>
    <row r="108" spans="1:35" ht="16" customHeight="1" thickBot="1" x14ac:dyDescent="0.25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2270</v>
      </c>
      <c r="T108" s="67" t="s">
        <v>2271</v>
      </c>
      <c r="U108" s="67">
        <v>8.58</v>
      </c>
      <c r="V108" s="221">
        <v>8.5</v>
      </c>
      <c r="W108" s="67">
        <v>8.5</v>
      </c>
      <c r="X108" s="67">
        <v>0.67</v>
      </c>
      <c r="Y108" s="67">
        <v>1</v>
      </c>
      <c r="Z108" s="67">
        <v>12</v>
      </c>
      <c r="AA108" s="67">
        <v>0</v>
      </c>
      <c r="AB108" s="65" t="s">
        <v>2274</v>
      </c>
      <c r="AC108" s="67">
        <v>1992</v>
      </c>
      <c r="AD108" s="67" t="s">
        <v>1959</v>
      </c>
      <c r="AE108" s="296" t="s">
        <v>2256</v>
      </c>
      <c r="AH108" s="49" t="s">
        <v>1116</v>
      </c>
      <c r="AI108" s="132" t="s">
        <v>1889</v>
      </c>
    </row>
    <row r="109" spans="1:35" ht="16" customHeight="1" thickBot="1" x14ac:dyDescent="0.25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849</v>
      </c>
      <c r="T109" s="66" t="s">
        <v>2312</v>
      </c>
      <c r="U109" s="66">
        <v>8.57</v>
      </c>
      <c r="V109" s="307">
        <v>8.49</v>
      </c>
      <c r="W109" s="66">
        <v>8.5</v>
      </c>
      <c r="X109" s="66">
        <v>0.6</v>
      </c>
      <c r="Y109" s="66">
        <v>1</v>
      </c>
      <c r="Z109" s="66">
        <v>15</v>
      </c>
      <c r="AA109" s="66">
        <v>0</v>
      </c>
      <c r="AB109" s="49" t="s">
        <v>850</v>
      </c>
      <c r="AC109" s="66">
        <v>2003</v>
      </c>
      <c r="AD109" s="66" t="s">
        <v>1960</v>
      </c>
      <c r="AE109" s="295" t="s">
        <v>2316</v>
      </c>
      <c r="AH109" s="65" t="s">
        <v>2563</v>
      </c>
      <c r="AI109" s="131" t="s">
        <v>2564</v>
      </c>
    </row>
    <row r="110" spans="1:35" ht="16" customHeight="1" thickBot="1" x14ac:dyDescent="0.25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1034</v>
      </c>
      <c r="T110" s="67" t="s">
        <v>1035</v>
      </c>
      <c r="U110" s="67">
        <v>8.5500000000000007</v>
      </c>
      <c r="V110" s="222">
        <v>8.4700000000000006</v>
      </c>
      <c r="W110" s="67">
        <v>8.5</v>
      </c>
      <c r="X110" s="67">
        <v>0.69</v>
      </c>
      <c r="Y110" s="67">
        <v>1</v>
      </c>
      <c r="Z110" s="67">
        <v>12</v>
      </c>
      <c r="AA110" s="67">
        <v>1</v>
      </c>
      <c r="AB110" s="65" t="s">
        <v>786</v>
      </c>
      <c r="AC110" s="67">
        <v>1999</v>
      </c>
      <c r="AD110" s="67" t="s">
        <v>1929</v>
      </c>
      <c r="AE110" s="296" t="s">
        <v>2190</v>
      </c>
      <c r="AH110" s="49" t="s">
        <v>1114</v>
      </c>
      <c r="AI110" s="132" t="s">
        <v>2573</v>
      </c>
    </row>
    <row r="111" spans="1:35" ht="16" customHeight="1" thickBot="1" x14ac:dyDescent="0.25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342</v>
      </c>
      <c r="T111" s="66" t="s">
        <v>2028</v>
      </c>
      <c r="U111" s="66">
        <v>8.5</v>
      </c>
      <c r="V111" s="283">
        <v>8.4600000000000009</v>
      </c>
      <c r="W111" s="66">
        <v>8.5</v>
      </c>
      <c r="X111" s="66">
        <v>0.35</v>
      </c>
      <c r="Y111" s="66">
        <v>0</v>
      </c>
      <c r="Z111" s="66">
        <v>8</v>
      </c>
      <c r="AA111" s="66">
        <v>0</v>
      </c>
      <c r="AB111" s="49" t="s">
        <v>786</v>
      </c>
      <c r="AC111" s="66">
        <v>2024</v>
      </c>
      <c r="AD111" s="66" t="s">
        <v>1971</v>
      </c>
      <c r="AE111" s="295" t="s">
        <v>2159</v>
      </c>
      <c r="AH111" s="65" t="s">
        <v>2140</v>
      </c>
      <c r="AI111" s="131" t="s">
        <v>1887</v>
      </c>
    </row>
    <row r="112" spans="1:35" ht="16" customHeight="1" thickBot="1" x14ac:dyDescent="0.25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1239</v>
      </c>
      <c r="T112" s="67" t="s">
        <v>1240</v>
      </c>
      <c r="U112" s="67">
        <v>8.5299999999999994</v>
      </c>
      <c r="V112" s="246">
        <v>8.4499999999999993</v>
      </c>
      <c r="W112" s="67">
        <v>8.5</v>
      </c>
      <c r="X112" s="67">
        <v>0.96</v>
      </c>
      <c r="Y112" s="67">
        <v>3</v>
      </c>
      <c r="Z112" s="67">
        <v>15</v>
      </c>
      <c r="AA112" s="67">
        <v>0</v>
      </c>
      <c r="AB112" s="65" t="s">
        <v>1244</v>
      </c>
      <c r="AC112" s="67">
        <v>2024</v>
      </c>
      <c r="AD112" s="67" t="s">
        <v>1932</v>
      </c>
      <c r="AE112" s="296" t="s">
        <v>2187</v>
      </c>
      <c r="AH112" s="49" t="s">
        <v>1886</v>
      </c>
      <c r="AI112" s="132" t="s">
        <v>1887</v>
      </c>
    </row>
    <row r="113" spans="1:35" ht="16" customHeight="1" thickBot="1" x14ac:dyDescent="0.25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1784</v>
      </c>
      <c r="T113" s="66" t="s">
        <v>1785</v>
      </c>
      <c r="U113" s="66">
        <v>8.5</v>
      </c>
      <c r="V113" s="246">
        <v>8.4499999999999993</v>
      </c>
      <c r="W113" s="66">
        <v>8.5</v>
      </c>
      <c r="X113" s="66">
        <v>0.41</v>
      </c>
      <c r="Y113" s="66">
        <v>0</v>
      </c>
      <c r="Z113" s="66">
        <v>9</v>
      </c>
      <c r="AA113" s="66">
        <v>0</v>
      </c>
      <c r="AB113" s="49" t="s">
        <v>1244</v>
      </c>
      <c r="AC113" s="66">
        <v>2026</v>
      </c>
      <c r="AD113" s="66" t="s">
        <v>1966</v>
      </c>
      <c r="AE113" s="295" t="s">
        <v>2165</v>
      </c>
      <c r="AH113" s="65" t="s">
        <v>1117</v>
      </c>
      <c r="AI113" s="131" t="s">
        <v>1118</v>
      </c>
    </row>
    <row r="114" spans="1:35" ht="16" customHeight="1" thickBot="1" x14ac:dyDescent="0.25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543</v>
      </c>
      <c r="T114" s="67" t="s">
        <v>544</v>
      </c>
      <c r="U114" s="67">
        <v>8.5</v>
      </c>
      <c r="V114" s="223">
        <v>8.43</v>
      </c>
      <c r="W114" s="67">
        <v>8.5</v>
      </c>
      <c r="X114" s="67">
        <v>0.59</v>
      </c>
      <c r="Y114" s="67">
        <v>0</v>
      </c>
      <c r="Z114" s="67">
        <v>17</v>
      </c>
      <c r="AA114" s="67">
        <v>4</v>
      </c>
      <c r="AB114" s="65" t="s">
        <v>795</v>
      </c>
      <c r="AC114" s="67">
        <v>2016</v>
      </c>
      <c r="AD114" s="67" t="s">
        <v>1964</v>
      </c>
      <c r="AE114" s="296" t="s">
        <v>2212</v>
      </c>
      <c r="AH114" s="49" t="s">
        <v>1478</v>
      </c>
      <c r="AI114" s="132" t="s">
        <v>2119</v>
      </c>
    </row>
    <row r="115" spans="1:35" ht="16" customHeight="1" thickBot="1" x14ac:dyDescent="0.25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342</v>
      </c>
      <c r="T115" s="66" t="s">
        <v>2354</v>
      </c>
      <c r="U115" s="66">
        <v>8.5</v>
      </c>
      <c r="V115" s="223">
        <v>8.43</v>
      </c>
      <c r="W115" s="66">
        <v>8.5</v>
      </c>
      <c r="X115" s="66">
        <v>0.76</v>
      </c>
      <c r="Y115" s="66">
        <v>1</v>
      </c>
      <c r="Z115" s="66">
        <v>7</v>
      </c>
      <c r="AA115" s="66">
        <v>0</v>
      </c>
      <c r="AB115" s="49" t="s">
        <v>786</v>
      </c>
      <c r="AC115" s="66">
        <v>2008</v>
      </c>
      <c r="AD115" s="66" t="s">
        <v>1967</v>
      </c>
      <c r="AE115" s="295" t="s">
        <v>2377</v>
      </c>
      <c r="AH115" s="65" t="s">
        <v>1113</v>
      </c>
      <c r="AI115" s="131" t="s">
        <v>1458</v>
      </c>
    </row>
    <row r="116" spans="1:35" ht="16" customHeight="1" thickBot="1" x14ac:dyDescent="0.25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2290</v>
      </c>
      <c r="T116" s="67" t="s">
        <v>2291</v>
      </c>
      <c r="U116" s="67">
        <v>8.5399999999999991</v>
      </c>
      <c r="V116" s="224">
        <v>8.41</v>
      </c>
      <c r="W116" s="67">
        <v>8.25</v>
      </c>
      <c r="X116" s="67">
        <v>0.81</v>
      </c>
      <c r="Y116" s="67">
        <v>2</v>
      </c>
      <c r="Z116" s="67">
        <v>14</v>
      </c>
      <c r="AA116" s="67">
        <v>0</v>
      </c>
      <c r="AB116" s="65" t="s">
        <v>2293</v>
      </c>
      <c r="AC116" s="67">
        <v>1991</v>
      </c>
      <c r="AD116" s="67" t="s">
        <v>1944</v>
      </c>
      <c r="AE116" s="296" t="s">
        <v>2311</v>
      </c>
      <c r="AH116" s="49" t="s">
        <v>1119</v>
      </c>
      <c r="AI116" s="132" t="s">
        <v>1890</v>
      </c>
    </row>
    <row r="117" spans="1:35" ht="16" customHeight="1" thickBot="1" x14ac:dyDescent="0.25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381</v>
      </c>
      <c r="T117" s="66" t="s">
        <v>382</v>
      </c>
      <c r="U117" s="66">
        <v>8.4600000000000009</v>
      </c>
      <c r="V117" s="225">
        <v>8.39</v>
      </c>
      <c r="W117" s="66">
        <v>8.5</v>
      </c>
      <c r="X117" s="66">
        <v>0.84</v>
      </c>
      <c r="Y117" s="66">
        <v>2</v>
      </c>
      <c r="Z117" s="66">
        <v>13</v>
      </c>
      <c r="AA117" s="66">
        <v>0</v>
      </c>
      <c r="AB117" s="49" t="s">
        <v>792</v>
      </c>
      <c r="AC117" s="66">
        <v>2018</v>
      </c>
      <c r="AD117" s="66" t="s">
        <v>1947</v>
      </c>
      <c r="AE117" s="295" t="s">
        <v>2218</v>
      </c>
      <c r="AH117" s="65" t="s">
        <v>1109</v>
      </c>
      <c r="AI117" s="131" t="s">
        <v>1796</v>
      </c>
    </row>
    <row r="118" spans="1:35" ht="16" customHeight="1" x14ac:dyDescent="0.2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1285</v>
      </c>
      <c r="T118" s="67" t="s">
        <v>1275</v>
      </c>
      <c r="U118" s="67">
        <v>8.4499999999999993</v>
      </c>
      <c r="V118" s="180">
        <v>8.3800000000000008</v>
      </c>
      <c r="W118" s="67">
        <v>8.5</v>
      </c>
      <c r="X118" s="67">
        <v>0.78</v>
      </c>
      <c r="Y118" s="67">
        <v>1</v>
      </c>
      <c r="Z118" s="67">
        <v>11</v>
      </c>
      <c r="AA118" s="67">
        <v>0</v>
      </c>
      <c r="AB118" s="65" t="s">
        <v>1286</v>
      </c>
      <c r="AC118" s="67">
        <v>2024</v>
      </c>
      <c r="AD118" s="67" t="s">
        <v>1966</v>
      </c>
      <c r="AE118" s="296" t="s">
        <v>2186</v>
      </c>
      <c r="AH118" s="49" t="s">
        <v>1097</v>
      </c>
      <c r="AI118" s="132" t="s">
        <v>1121</v>
      </c>
    </row>
    <row r="119" spans="1:35" ht="16" customHeight="1" x14ac:dyDescent="0.2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2050</v>
      </c>
      <c r="T119" s="66" t="s">
        <v>2051</v>
      </c>
      <c r="U119" s="66">
        <v>8.43</v>
      </c>
      <c r="V119" s="180">
        <v>8.3800000000000008</v>
      </c>
      <c r="W119" s="66">
        <v>8.5</v>
      </c>
      <c r="X119" s="66">
        <v>0.49</v>
      </c>
      <c r="Y119" s="66">
        <v>0</v>
      </c>
      <c r="Z119" s="66">
        <v>8</v>
      </c>
      <c r="AA119" s="66">
        <v>1</v>
      </c>
      <c r="AB119" s="49" t="s">
        <v>2052</v>
      </c>
      <c r="AC119" s="66">
        <v>2026</v>
      </c>
      <c r="AD119" s="66" t="s">
        <v>1958</v>
      </c>
      <c r="AE119" s="295" t="s">
        <v>2158</v>
      </c>
      <c r="AH119" s="65" t="s">
        <v>1120</v>
      </c>
      <c r="AI119" s="131" t="s">
        <v>1121</v>
      </c>
    </row>
    <row r="120" spans="1:35" ht="16" customHeight="1" x14ac:dyDescent="0.2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1674</v>
      </c>
      <c r="T120" s="67" t="s">
        <v>1675</v>
      </c>
      <c r="U120" s="67">
        <v>8.4</v>
      </c>
      <c r="V120" s="226">
        <v>8.3699999999999992</v>
      </c>
      <c r="W120" s="67">
        <v>8.5</v>
      </c>
      <c r="X120" s="67">
        <v>0.37</v>
      </c>
      <c r="Y120" s="67">
        <v>0</v>
      </c>
      <c r="Z120" s="67">
        <v>5</v>
      </c>
      <c r="AA120" s="67">
        <v>0</v>
      </c>
      <c r="AB120" s="65" t="s">
        <v>1676</v>
      </c>
      <c r="AC120" s="67">
        <v>2026</v>
      </c>
      <c r="AD120" s="67" t="s">
        <v>1938</v>
      </c>
      <c r="AE120" s="296" t="s">
        <v>2170</v>
      </c>
      <c r="AH120" s="49" t="s">
        <v>1122</v>
      </c>
      <c r="AI120" s="132" t="s">
        <v>1121</v>
      </c>
    </row>
    <row r="121" spans="1:35" ht="16" customHeight="1" x14ac:dyDescent="0.2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357</v>
      </c>
      <c r="T121" s="66" t="s">
        <v>358</v>
      </c>
      <c r="U121" s="66">
        <v>8.42</v>
      </c>
      <c r="V121" s="181">
        <v>8.34</v>
      </c>
      <c r="W121" s="66">
        <v>8.5</v>
      </c>
      <c r="X121" s="66">
        <v>0.91</v>
      </c>
      <c r="Y121" s="66">
        <v>1</v>
      </c>
      <c r="Z121" s="66">
        <v>13</v>
      </c>
      <c r="AA121" s="66">
        <v>1</v>
      </c>
      <c r="AB121" s="49" t="s">
        <v>777</v>
      </c>
      <c r="AC121" s="66">
        <v>2000</v>
      </c>
      <c r="AD121" s="66" t="s">
        <v>1961</v>
      </c>
      <c r="AE121" s="295" t="s">
        <v>2221</v>
      </c>
      <c r="AH121" s="65" t="s">
        <v>1677</v>
      </c>
      <c r="AI121" s="131" t="s">
        <v>1121</v>
      </c>
    </row>
    <row r="122" spans="1:35" ht="16" customHeight="1" thickBot="1" x14ac:dyDescent="0.25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1539</v>
      </c>
      <c r="T122" s="67" t="s">
        <v>1594</v>
      </c>
      <c r="U122" s="67">
        <v>8.44</v>
      </c>
      <c r="V122" s="181">
        <v>8.34</v>
      </c>
      <c r="W122" s="67">
        <v>8.5</v>
      </c>
      <c r="X122" s="67">
        <v>1.28</v>
      </c>
      <c r="Y122" s="67">
        <v>2</v>
      </c>
      <c r="Z122" s="67">
        <v>10</v>
      </c>
      <c r="AA122" s="67">
        <v>1</v>
      </c>
      <c r="AB122" s="65" t="s">
        <v>1599</v>
      </c>
      <c r="AC122" s="67">
        <v>2016</v>
      </c>
      <c r="AD122" s="67" t="s">
        <v>1963</v>
      </c>
      <c r="AE122" s="296" t="s">
        <v>2173</v>
      </c>
      <c r="AH122" s="49" t="s">
        <v>1123</v>
      </c>
      <c r="AI122" s="132" t="s">
        <v>1124</v>
      </c>
    </row>
    <row r="123" spans="1:35" ht="16" customHeight="1" thickBot="1" x14ac:dyDescent="0.25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2084</v>
      </c>
      <c r="T123" s="66" t="s">
        <v>2070</v>
      </c>
      <c r="U123" s="66">
        <v>8.3800000000000008</v>
      </c>
      <c r="V123" s="290">
        <v>8.33</v>
      </c>
      <c r="W123" s="66">
        <v>8.5</v>
      </c>
      <c r="X123" s="66">
        <v>0.78</v>
      </c>
      <c r="Y123" s="66">
        <v>2</v>
      </c>
      <c r="Z123" s="66">
        <v>19</v>
      </c>
      <c r="AA123" s="66">
        <v>2</v>
      </c>
      <c r="AB123" s="49" t="s">
        <v>2086</v>
      </c>
      <c r="AC123" s="66">
        <v>1994</v>
      </c>
      <c r="AD123" s="66" t="s">
        <v>1925</v>
      </c>
      <c r="AE123" s="295" t="s">
        <v>2157</v>
      </c>
      <c r="AH123" s="65" t="s">
        <v>1125</v>
      </c>
      <c r="AI123" s="131" t="s">
        <v>1126</v>
      </c>
    </row>
    <row r="124" spans="1:35" ht="16" customHeight="1" thickBot="1" x14ac:dyDescent="0.25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1165</v>
      </c>
      <c r="T124" s="67" t="s">
        <v>1166</v>
      </c>
      <c r="U124" s="67">
        <v>8.4600000000000009</v>
      </c>
      <c r="V124" s="227">
        <v>8.27</v>
      </c>
      <c r="W124" s="67">
        <v>8</v>
      </c>
      <c r="X124" s="67">
        <v>1.1299999999999999</v>
      </c>
      <c r="Y124" s="67">
        <v>3</v>
      </c>
      <c r="Z124" s="67">
        <v>13</v>
      </c>
      <c r="AA124" s="67">
        <v>1</v>
      </c>
      <c r="AB124" s="65" t="s">
        <v>1167</v>
      </c>
      <c r="AC124" s="67">
        <v>1993</v>
      </c>
      <c r="AD124" s="67" t="s">
        <v>1960</v>
      </c>
      <c r="AE124" s="296" t="s">
        <v>2188</v>
      </c>
      <c r="AH124" s="49" t="s">
        <v>776</v>
      </c>
      <c r="AI124" s="132" t="s">
        <v>1797</v>
      </c>
    </row>
    <row r="125" spans="1:35" ht="16" customHeight="1" thickBot="1" x14ac:dyDescent="0.25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342</v>
      </c>
      <c r="T125" s="66" t="s">
        <v>1853</v>
      </c>
      <c r="U125" s="66">
        <v>8.2899999999999991</v>
      </c>
      <c r="V125" s="227">
        <v>8.27</v>
      </c>
      <c r="W125" s="66">
        <v>8.5</v>
      </c>
      <c r="X125" s="66">
        <v>0.45</v>
      </c>
      <c r="Y125" s="66">
        <v>0</v>
      </c>
      <c r="Z125" s="66">
        <v>9</v>
      </c>
      <c r="AA125" s="66">
        <v>2</v>
      </c>
      <c r="AB125" s="49" t="s">
        <v>788</v>
      </c>
      <c r="AC125" s="66">
        <v>1998</v>
      </c>
      <c r="AD125" s="66" t="s">
        <v>1960</v>
      </c>
      <c r="AE125" s="295" t="s">
        <v>2162</v>
      </c>
      <c r="AH125" s="65" t="s">
        <v>1298</v>
      </c>
      <c r="AI125" s="131" t="s">
        <v>1299</v>
      </c>
    </row>
    <row r="126" spans="1:35" ht="16" customHeight="1" thickBot="1" x14ac:dyDescent="0.25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355</v>
      </c>
      <c r="T126" s="67" t="s">
        <v>162</v>
      </c>
      <c r="U126" s="67">
        <v>8.3800000000000008</v>
      </c>
      <c r="V126" s="228">
        <v>8.25</v>
      </c>
      <c r="W126" s="67">
        <v>8.25</v>
      </c>
      <c r="X126" s="67">
        <v>1.06</v>
      </c>
      <c r="Y126" s="67">
        <v>2</v>
      </c>
      <c r="Z126" s="67">
        <v>12</v>
      </c>
      <c r="AA126" s="67">
        <v>0</v>
      </c>
      <c r="AB126" s="65" t="s">
        <v>833</v>
      </c>
      <c r="AC126" s="67">
        <v>1992</v>
      </c>
      <c r="AD126" s="67" t="s">
        <v>1957</v>
      </c>
      <c r="AE126" s="296" t="s">
        <v>2154</v>
      </c>
      <c r="AH126" s="49" t="s">
        <v>1300</v>
      </c>
      <c r="AI126" s="132" t="s">
        <v>1299</v>
      </c>
    </row>
    <row r="127" spans="1:35" ht="16" customHeight="1" thickBot="1" x14ac:dyDescent="0.25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342</v>
      </c>
      <c r="T127" s="66" t="s">
        <v>1719</v>
      </c>
      <c r="U127" s="66">
        <v>8.4</v>
      </c>
      <c r="V127" s="228">
        <v>8.25</v>
      </c>
      <c r="W127" s="66">
        <v>8</v>
      </c>
      <c r="X127" s="66">
        <v>0.86</v>
      </c>
      <c r="Y127" s="66">
        <v>1</v>
      </c>
      <c r="Z127" s="66">
        <v>5</v>
      </c>
      <c r="AA127" s="66">
        <v>0</v>
      </c>
      <c r="AB127" s="49" t="s">
        <v>786</v>
      </c>
      <c r="AC127" s="66">
        <v>1996</v>
      </c>
      <c r="AD127" s="66" t="s">
        <v>1952</v>
      </c>
      <c r="AE127" s="295" t="s">
        <v>2167</v>
      </c>
      <c r="AH127" s="65" t="s">
        <v>1600</v>
      </c>
      <c r="AI127" s="131" t="s">
        <v>1601</v>
      </c>
    </row>
    <row r="128" spans="1:35" ht="16" customHeight="1" thickBot="1" x14ac:dyDescent="0.25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334</v>
      </c>
      <c r="T128" s="67" t="s">
        <v>318</v>
      </c>
      <c r="U128" s="67">
        <v>8.35</v>
      </c>
      <c r="V128" s="229">
        <v>8.2200000000000006</v>
      </c>
      <c r="W128" s="67">
        <v>8.25</v>
      </c>
      <c r="X128" s="67">
        <v>1.32</v>
      </c>
      <c r="Y128" s="67">
        <v>3</v>
      </c>
      <c r="Z128" s="67">
        <v>10</v>
      </c>
      <c r="AA128" s="67">
        <v>0</v>
      </c>
      <c r="AB128" s="65" t="s">
        <v>784</v>
      </c>
      <c r="AC128" s="67">
        <v>1993</v>
      </c>
      <c r="AD128" s="67" t="s">
        <v>1953</v>
      </c>
      <c r="AE128" s="296" t="s">
        <v>2218</v>
      </c>
      <c r="AH128" s="49" t="s">
        <v>2052</v>
      </c>
      <c r="AI128" s="132" t="s">
        <v>2063</v>
      </c>
    </row>
    <row r="129" spans="1:35" ht="16" customHeight="1" thickBot="1" x14ac:dyDescent="0.25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356</v>
      </c>
      <c r="T129" s="66" t="s">
        <v>311</v>
      </c>
      <c r="U129" s="66">
        <v>8.35</v>
      </c>
      <c r="V129" s="230">
        <v>8.1999999999999993</v>
      </c>
      <c r="W129" s="66">
        <v>8</v>
      </c>
      <c r="X129" s="66">
        <v>0.78</v>
      </c>
      <c r="Y129" s="66">
        <v>1</v>
      </c>
      <c r="Z129" s="66">
        <v>10</v>
      </c>
      <c r="AA129" s="66">
        <v>0</v>
      </c>
      <c r="AB129" s="49" t="s">
        <v>835</v>
      </c>
      <c r="AC129" s="66">
        <v>1979</v>
      </c>
      <c r="AD129" s="66" t="s">
        <v>1956</v>
      </c>
      <c r="AE129" s="295" t="s">
        <v>2218</v>
      </c>
      <c r="AH129" s="65" t="s">
        <v>1100</v>
      </c>
      <c r="AI129" s="131" t="s">
        <v>2565</v>
      </c>
    </row>
    <row r="130" spans="1:35" ht="16" customHeight="1" thickBot="1" x14ac:dyDescent="0.25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361</v>
      </c>
      <c r="T130" s="67" t="s">
        <v>362</v>
      </c>
      <c r="U130" s="67">
        <v>8.33</v>
      </c>
      <c r="V130" s="182">
        <v>8.17</v>
      </c>
      <c r="W130" s="67">
        <v>8</v>
      </c>
      <c r="X130" s="67">
        <v>0.94</v>
      </c>
      <c r="Y130" s="67">
        <v>1</v>
      </c>
      <c r="Z130" s="67">
        <v>9</v>
      </c>
      <c r="AA130" s="67">
        <v>0</v>
      </c>
      <c r="AB130" s="65" t="s">
        <v>772</v>
      </c>
      <c r="AC130" s="67">
        <v>1993</v>
      </c>
      <c r="AD130" s="67" t="s">
        <v>1951</v>
      </c>
      <c r="AE130" s="296" t="s">
        <v>2219</v>
      </c>
      <c r="AH130" s="49" t="s">
        <v>2120</v>
      </c>
      <c r="AI130" s="132" t="s">
        <v>1128</v>
      </c>
    </row>
    <row r="131" spans="1:35" ht="16" customHeight="1" thickBot="1" x14ac:dyDescent="0.25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583</v>
      </c>
      <c r="T131" s="66" t="s">
        <v>584</v>
      </c>
      <c r="U131" s="66">
        <v>8.31</v>
      </c>
      <c r="V131" s="182">
        <v>8.16</v>
      </c>
      <c r="W131" s="66">
        <v>8</v>
      </c>
      <c r="X131" s="66">
        <v>0.89</v>
      </c>
      <c r="Y131" s="66">
        <v>2</v>
      </c>
      <c r="Z131" s="66">
        <v>14</v>
      </c>
      <c r="AA131" s="66">
        <v>1</v>
      </c>
      <c r="AB131" s="49" t="s">
        <v>776</v>
      </c>
      <c r="AC131" s="66">
        <v>2016</v>
      </c>
      <c r="AD131" s="66" t="s">
        <v>1947</v>
      </c>
      <c r="AE131" s="295" t="s">
        <v>2211</v>
      </c>
      <c r="AH131" s="65" t="s">
        <v>1127</v>
      </c>
      <c r="AI131" s="131" t="s">
        <v>1128</v>
      </c>
    </row>
    <row r="132" spans="1:35" ht="16" customHeight="1" thickBot="1" x14ac:dyDescent="0.25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813</v>
      </c>
      <c r="T132" s="67" t="s">
        <v>814</v>
      </c>
      <c r="U132" s="67">
        <v>8.33</v>
      </c>
      <c r="V132" s="182">
        <v>8.16</v>
      </c>
      <c r="W132" s="67">
        <v>8</v>
      </c>
      <c r="X132" s="67">
        <v>1.1599999999999999</v>
      </c>
      <c r="Y132" s="67">
        <v>3</v>
      </c>
      <c r="Z132" s="67">
        <v>15</v>
      </c>
      <c r="AA132" s="67">
        <v>0</v>
      </c>
      <c r="AB132" s="65" t="s">
        <v>834</v>
      </c>
      <c r="AC132" s="67">
        <v>2003</v>
      </c>
      <c r="AD132" s="67" t="s">
        <v>1967</v>
      </c>
      <c r="AE132" s="296" t="s">
        <v>2200</v>
      </c>
      <c r="AH132" s="49" t="s">
        <v>1129</v>
      </c>
      <c r="AI132" s="132" t="s">
        <v>1128</v>
      </c>
    </row>
    <row r="133" spans="1:35" ht="16" customHeight="1" thickBot="1" x14ac:dyDescent="0.25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1841</v>
      </c>
      <c r="T133" s="66" t="s">
        <v>1841</v>
      </c>
      <c r="U133" s="66">
        <v>8.2899999999999991</v>
      </c>
      <c r="V133" s="182">
        <v>8.16</v>
      </c>
      <c r="W133" s="66">
        <v>8</v>
      </c>
      <c r="X133" s="66">
        <v>0.52</v>
      </c>
      <c r="Y133" s="66">
        <v>0</v>
      </c>
      <c r="Z133" s="66">
        <v>7</v>
      </c>
      <c r="AA133" s="66">
        <v>0</v>
      </c>
      <c r="AB133" s="49" t="s">
        <v>1842</v>
      </c>
      <c r="AC133" s="66">
        <v>2018</v>
      </c>
      <c r="AD133" s="66" t="s">
        <v>1968</v>
      </c>
      <c r="AE133" s="295" t="s">
        <v>2163</v>
      </c>
      <c r="AH133" s="65" t="s">
        <v>1134</v>
      </c>
      <c r="AI133" s="131" t="s">
        <v>1691</v>
      </c>
    </row>
    <row r="134" spans="1:35" ht="16" customHeight="1" thickBot="1" x14ac:dyDescent="0.25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2437</v>
      </c>
      <c r="T134" s="67" t="s">
        <v>2438</v>
      </c>
      <c r="U134" s="67">
        <v>8.1999999999999993</v>
      </c>
      <c r="V134" s="320">
        <v>8.1300000000000008</v>
      </c>
      <c r="W134" s="67">
        <v>8</v>
      </c>
      <c r="X134" s="67">
        <v>0.24</v>
      </c>
      <c r="Y134" s="67">
        <v>0</v>
      </c>
      <c r="Z134" s="67">
        <v>5</v>
      </c>
      <c r="AA134" s="67">
        <v>0</v>
      </c>
      <c r="AB134" s="65" t="s">
        <v>1100</v>
      </c>
      <c r="AC134" s="67">
        <v>2026</v>
      </c>
      <c r="AD134" s="67" t="s">
        <v>1969</v>
      </c>
      <c r="AE134" s="296" t="s">
        <v>2441</v>
      </c>
      <c r="AH134" s="49" t="s">
        <v>792</v>
      </c>
      <c r="AI134" s="132" t="s">
        <v>1132</v>
      </c>
    </row>
    <row r="135" spans="1:35" ht="16" customHeight="1" thickBot="1" x14ac:dyDescent="0.25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335</v>
      </c>
      <c r="T135" s="66" t="s">
        <v>623</v>
      </c>
      <c r="U135" s="66">
        <v>8.0500000000000007</v>
      </c>
      <c r="V135" s="170">
        <v>8.11</v>
      </c>
      <c r="W135" s="66">
        <v>8.25</v>
      </c>
      <c r="X135" s="66">
        <v>1.19</v>
      </c>
      <c r="Y135" s="66">
        <v>1</v>
      </c>
      <c r="Z135" s="66">
        <v>11</v>
      </c>
      <c r="AA135" s="66">
        <v>1</v>
      </c>
      <c r="AB135" s="49" t="s">
        <v>764</v>
      </c>
      <c r="AC135" s="66">
        <v>2001</v>
      </c>
      <c r="AD135" s="66" t="s">
        <v>1963</v>
      </c>
      <c r="AE135" s="295" t="s">
        <v>2210</v>
      </c>
      <c r="AH135" s="65" t="s">
        <v>784</v>
      </c>
      <c r="AI135" s="131" t="s">
        <v>1824</v>
      </c>
    </row>
    <row r="136" spans="1:35" ht="16" customHeight="1" thickBot="1" x14ac:dyDescent="0.25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475</v>
      </c>
      <c r="T136" s="67" t="s">
        <v>476</v>
      </c>
      <c r="U136" s="67">
        <v>8.18</v>
      </c>
      <c r="V136" s="231">
        <v>8.06</v>
      </c>
      <c r="W136" s="67">
        <v>8</v>
      </c>
      <c r="X136" s="67">
        <v>0.89</v>
      </c>
      <c r="Y136" s="67">
        <v>2</v>
      </c>
      <c r="Z136" s="67">
        <v>19</v>
      </c>
      <c r="AA136" s="67">
        <v>0</v>
      </c>
      <c r="AB136" s="65" t="s">
        <v>791</v>
      </c>
      <c r="AC136" s="67">
        <v>2023</v>
      </c>
      <c r="AD136" s="67" t="s">
        <v>1946</v>
      </c>
      <c r="AE136" s="296" t="s">
        <v>2214</v>
      </c>
      <c r="AH136" s="49" t="s">
        <v>1922</v>
      </c>
      <c r="AI136" s="132" t="s">
        <v>1923</v>
      </c>
    </row>
    <row r="137" spans="1:35" ht="16" customHeight="1" thickBot="1" x14ac:dyDescent="0.25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347</v>
      </c>
      <c r="T137" s="66" t="s">
        <v>1892</v>
      </c>
      <c r="U137" s="66">
        <v>8.18</v>
      </c>
      <c r="V137" s="231">
        <v>8.06</v>
      </c>
      <c r="W137" s="66">
        <v>8</v>
      </c>
      <c r="X137" s="66">
        <v>0.86</v>
      </c>
      <c r="Y137" s="66">
        <v>1</v>
      </c>
      <c r="Z137" s="66">
        <v>11</v>
      </c>
      <c r="AA137" s="66">
        <v>0</v>
      </c>
      <c r="AB137" s="49" t="s">
        <v>1902</v>
      </c>
      <c r="AC137" s="66">
        <v>2001</v>
      </c>
      <c r="AD137" s="66" t="s">
        <v>1924</v>
      </c>
      <c r="AE137" s="295" t="s">
        <v>2160</v>
      </c>
      <c r="AH137" s="65" t="s">
        <v>1320</v>
      </c>
      <c r="AI137" s="131" t="s">
        <v>1321</v>
      </c>
    </row>
    <row r="138" spans="1:35" ht="16" customHeight="1" x14ac:dyDescent="0.2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342</v>
      </c>
      <c r="T138" s="67" t="s">
        <v>2514</v>
      </c>
      <c r="U138" s="67">
        <v>8.11</v>
      </c>
      <c r="V138" s="333">
        <v>8.0299999999999994</v>
      </c>
      <c r="W138" s="67">
        <v>8</v>
      </c>
      <c r="X138" s="67">
        <v>0.46</v>
      </c>
      <c r="Y138" s="67">
        <v>0</v>
      </c>
      <c r="Z138" s="67">
        <v>11</v>
      </c>
      <c r="AA138" s="67">
        <v>2</v>
      </c>
      <c r="AB138" s="65" t="s">
        <v>1088</v>
      </c>
      <c r="AC138" s="67">
        <v>2016</v>
      </c>
      <c r="AD138" s="67" t="s">
        <v>1959</v>
      </c>
      <c r="AE138" s="296" t="s">
        <v>2545</v>
      </c>
      <c r="AH138" s="49" t="s">
        <v>1585</v>
      </c>
      <c r="AI138" s="132" t="s">
        <v>1586</v>
      </c>
    </row>
    <row r="139" spans="1:35" ht="16" customHeight="1" x14ac:dyDescent="0.2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728</v>
      </c>
      <c r="T139" s="66" t="s">
        <v>1303</v>
      </c>
      <c r="U139" s="66">
        <v>8.11</v>
      </c>
      <c r="V139" s="183">
        <v>8</v>
      </c>
      <c r="W139" s="66">
        <v>8</v>
      </c>
      <c r="X139" s="66">
        <v>0.71</v>
      </c>
      <c r="Y139" s="66">
        <v>0</v>
      </c>
      <c r="Z139" s="66">
        <v>15</v>
      </c>
      <c r="AA139" s="66">
        <v>1</v>
      </c>
      <c r="AB139" s="49" t="s">
        <v>1319</v>
      </c>
      <c r="AC139" s="66">
        <v>2026</v>
      </c>
      <c r="AD139" s="66" t="s">
        <v>1943</v>
      </c>
      <c r="AE139" s="295" t="s">
        <v>2185</v>
      </c>
      <c r="AH139" s="65" t="s">
        <v>1587</v>
      </c>
      <c r="AI139" s="131" t="s">
        <v>1586</v>
      </c>
    </row>
    <row r="140" spans="1:35" ht="16" customHeight="1" x14ac:dyDescent="0.2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394</v>
      </c>
      <c r="T140" s="67" t="s">
        <v>387</v>
      </c>
      <c r="U140" s="67">
        <v>8</v>
      </c>
      <c r="V140" s="232">
        <v>7.98</v>
      </c>
      <c r="W140" s="67">
        <v>8.25</v>
      </c>
      <c r="X140" s="67">
        <v>0.56000000000000005</v>
      </c>
      <c r="Y140" s="67">
        <v>0</v>
      </c>
      <c r="Z140" s="67">
        <v>9</v>
      </c>
      <c r="AA140" s="67">
        <v>1</v>
      </c>
      <c r="AB140" s="65" t="s">
        <v>767</v>
      </c>
      <c r="AC140" s="67">
        <v>2005</v>
      </c>
      <c r="AD140" s="67" t="s">
        <v>1958</v>
      </c>
      <c r="AE140" s="296" t="s">
        <v>2218</v>
      </c>
      <c r="AH140" s="49" t="s">
        <v>1133</v>
      </c>
      <c r="AI140" s="132" t="s">
        <v>1991</v>
      </c>
    </row>
    <row r="141" spans="1:35" ht="16" customHeight="1" x14ac:dyDescent="0.2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345</v>
      </c>
      <c r="T141" s="66" t="s">
        <v>702</v>
      </c>
      <c r="U141" s="66">
        <v>8.07</v>
      </c>
      <c r="V141" s="184">
        <v>7.95</v>
      </c>
      <c r="W141" s="66">
        <v>8</v>
      </c>
      <c r="X141" s="66">
        <v>1.07</v>
      </c>
      <c r="Y141" s="66">
        <v>2</v>
      </c>
      <c r="Z141" s="66">
        <v>16</v>
      </c>
      <c r="AA141" s="66">
        <v>2</v>
      </c>
      <c r="AB141" s="49" t="s">
        <v>769</v>
      </c>
      <c r="AC141" s="66">
        <v>1997</v>
      </c>
      <c r="AD141" s="66" t="s">
        <v>1952</v>
      </c>
      <c r="AE141" s="295" t="s">
        <v>2206</v>
      </c>
      <c r="AH141" s="65" t="s">
        <v>1212</v>
      </c>
      <c r="AI141" s="131" t="s">
        <v>1223</v>
      </c>
    </row>
    <row r="142" spans="1:35" ht="16" customHeight="1" thickBot="1" x14ac:dyDescent="0.25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1426</v>
      </c>
      <c r="T142" s="67" t="s">
        <v>1427</v>
      </c>
      <c r="U142" s="67">
        <v>8.0500000000000007</v>
      </c>
      <c r="V142" s="184">
        <v>7.95</v>
      </c>
      <c r="W142" s="67">
        <v>8</v>
      </c>
      <c r="X142" s="67">
        <v>0.72</v>
      </c>
      <c r="Y142" s="67">
        <v>0</v>
      </c>
      <c r="Z142" s="67">
        <v>10</v>
      </c>
      <c r="AA142" s="67">
        <v>0</v>
      </c>
      <c r="AB142" s="65" t="s">
        <v>763</v>
      </c>
      <c r="AC142" s="67">
        <v>2026</v>
      </c>
      <c r="AD142" s="67" t="s">
        <v>1958</v>
      </c>
      <c r="AE142" s="296" t="s">
        <v>2180</v>
      </c>
      <c r="AH142" s="49" t="s">
        <v>1135</v>
      </c>
      <c r="AI142" s="132" t="s">
        <v>1136</v>
      </c>
    </row>
    <row r="143" spans="1:35" ht="16" customHeight="1" thickBot="1" x14ac:dyDescent="0.25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342</v>
      </c>
      <c r="T143" s="66" t="s">
        <v>1773</v>
      </c>
      <c r="U143" s="66">
        <v>8.06</v>
      </c>
      <c r="V143" s="184">
        <v>7.95</v>
      </c>
      <c r="W143" s="66">
        <v>8</v>
      </c>
      <c r="X143" s="66">
        <v>0.81</v>
      </c>
      <c r="Y143" s="66">
        <v>0</v>
      </c>
      <c r="Z143" s="66">
        <v>8</v>
      </c>
      <c r="AA143" s="66">
        <v>0</v>
      </c>
      <c r="AB143" s="49" t="s">
        <v>1088</v>
      </c>
      <c r="AC143" s="66">
        <v>2014</v>
      </c>
      <c r="AD143" s="66" t="s">
        <v>1967</v>
      </c>
      <c r="AE143" s="295" t="s">
        <v>2165</v>
      </c>
      <c r="AH143" s="65" t="s">
        <v>1137</v>
      </c>
      <c r="AI143" s="131" t="s">
        <v>1136</v>
      </c>
    </row>
    <row r="144" spans="1:35" ht="16" customHeight="1" thickBot="1" x14ac:dyDescent="0.25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2344</v>
      </c>
      <c r="T144" s="67" t="s">
        <v>2345</v>
      </c>
      <c r="U144" s="67">
        <v>8</v>
      </c>
      <c r="V144" s="252">
        <v>7.94</v>
      </c>
      <c r="W144" s="67">
        <v>8</v>
      </c>
      <c r="X144" s="67">
        <v>0.45</v>
      </c>
      <c r="Y144" s="67">
        <v>0</v>
      </c>
      <c r="Z144" s="67">
        <v>10</v>
      </c>
      <c r="AA144" s="67">
        <v>0</v>
      </c>
      <c r="AB144" s="65" t="s">
        <v>1100</v>
      </c>
      <c r="AC144" s="67">
        <v>2025</v>
      </c>
      <c r="AD144" s="67" t="s">
        <v>1961</v>
      </c>
      <c r="AE144" s="296" t="s">
        <v>2316</v>
      </c>
      <c r="AH144" s="49" t="s">
        <v>793</v>
      </c>
      <c r="AI144" s="132" t="s">
        <v>1138</v>
      </c>
    </row>
    <row r="145" spans="1:35" ht="16" customHeight="1" thickBot="1" x14ac:dyDescent="0.25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345</v>
      </c>
      <c r="T145" s="66" t="s">
        <v>1573</v>
      </c>
      <c r="U145" s="66">
        <v>8</v>
      </c>
      <c r="V145" s="233">
        <v>7.79</v>
      </c>
      <c r="W145" s="66">
        <v>7.5</v>
      </c>
      <c r="X145" s="66">
        <v>0.88</v>
      </c>
      <c r="Y145" s="66">
        <v>0</v>
      </c>
      <c r="Z145" s="66">
        <v>10</v>
      </c>
      <c r="AA145" s="66">
        <v>1</v>
      </c>
      <c r="AB145" s="49" t="s">
        <v>1584</v>
      </c>
      <c r="AC145" s="66">
        <v>2005</v>
      </c>
      <c r="AD145" s="66" t="s">
        <v>1950</v>
      </c>
      <c r="AE145" s="295" t="s">
        <v>2174</v>
      </c>
    </row>
    <row r="146" spans="1:35" ht="16" customHeight="1" thickBot="1" x14ac:dyDescent="0.25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335</v>
      </c>
      <c r="T146" s="67" t="s">
        <v>954</v>
      </c>
      <c r="U146" s="67">
        <v>7.88</v>
      </c>
      <c r="V146" s="234">
        <v>7.74</v>
      </c>
      <c r="W146" s="67">
        <v>7.75</v>
      </c>
      <c r="X146" s="67">
        <v>0.86</v>
      </c>
      <c r="Y146" s="67">
        <v>0</v>
      </c>
      <c r="Z146" s="67">
        <v>8</v>
      </c>
      <c r="AA146" s="67">
        <v>0</v>
      </c>
      <c r="AB146" s="65" t="s">
        <v>955</v>
      </c>
      <c r="AC146" s="67">
        <v>2011</v>
      </c>
      <c r="AD146" s="67" t="s">
        <v>1961</v>
      </c>
      <c r="AE146" s="296" t="s">
        <v>2195</v>
      </c>
      <c r="AH146" s="130" t="s">
        <v>1992</v>
      </c>
      <c r="AI146" s="130"/>
    </row>
    <row r="147" spans="1:35" ht="16" customHeight="1" thickBot="1" x14ac:dyDescent="0.25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657</v>
      </c>
      <c r="T147" s="66" t="s">
        <v>658</v>
      </c>
      <c r="U147" s="66">
        <v>7.72</v>
      </c>
      <c r="V147" s="235">
        <v>7.7</v>
      </c>
      <c r="W147" s="66">
        <v>8</v>
      </c>
      <c r="X147" s="66">
        <v>0.57999999999999996</v>
      </c>
      <c r="Y147" s="66">
        <v>0</v>
      </c>
      <c r="Z147" s="66">
        <v>18</v>
      </c>
      <c r="AA147" s="66">
        <v>0</v>
      </c>
      <c r="AB147" s="49" t="s">
        <v>792</v>
      </c>
      <c r="AC147" s="66">
        <v>2026</v>
      </c>
      <c r="AD147" s="66" t="s">
        <v>1949</v>
      </c>
      <c r="AE147" s="295" t="s">
        <v>2208</v>
      </c>
      <c r="AH147" s="65" t="s">
        <v>1993</v>
      </c>
      <c r="AI147" s="131" t="s">
        <v>2596</v>
      </c>
    </row>
    <row r="148" spans="1:35" ht="16" customHeight="1" thickBot="1" x14ac:dyDescent="0.25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505</v>
      </c>
      <c r="T148" s="67" t="s">
        <v>506</v>
      </c>
      <c r="U148" s="67">
        <v>7.67</v>
      </c>
      <c r="V148" s="236">
        <v>7.66</v>
      </c>
      <c r="W148" s="67">
        <v>8</v>
      </c>
      <c r="X148" s="67">
        <v>0.59</v>
      </c>
      <c r="Y148" s="67">
        <v>0</v>
      </c>
      <c r="Z148" s="67">
        <v>12</v>
      </c>
      <c r="AA148" s="67">
        <v>0</v>
      </c>
      <c r="AB148" s="65" t="s">
        <v>778</v>
      </c>
      <c r="AC148" s="67">
        <v>2021</v>
      </c>
      <c r="AD148" s="67" t="s">
        <v>1964</v>
      </c>
      <c r="AE148" s="296" t="s">
        <v>2213</v>
      </c>
      <c r="AH148" s="49" t="s">
        <v>1994</v>
      </c>
      <c r="AI148" s="132">
        <v>1967</v>
      </c>
    </row>
    <row r="149" spans="1:35" ht="16" customHeight="1" thickBot="1" x14ac:dyDescent="0.25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346</v>
      </c>
      <c r="T149" s="66" t="s">
        <v>346</v>
      </c>
      <c r="U149" s="66">
        <v>7.77</v>
      </c>
      <c r="V149" s="237">
        <v>7.64</v>
      </c>
      <c r="W149" s="66">
        <v>7.5</v>
      </c>
      <c r="X149" s="66">
        <v>0.62</v>
      </c>
      <c r="Y149" s="66">
        <v>0</v>
      </c>
      <c r="Z149" s="66">
        <v>11</v>
      </c>
      <c r="AA149" s="66">
        <v>0</v>
      </c>
      <c r="AB149" s="49" t="s">
        <v>787</v>
      </c>
      <c r="AC149" s="66">
        <v>2026</v>
      </c>
      <c r="AD149" s="66" t="s">
        <v>1935</v>
      </c>
      <c r="AE149" s="295" t="s">
        <v>2215</v>
      </c>
      <c r="AH149" s="65" t="s">
        <v>1995</v>
      </c>
      <c r="AI149" s="131">
        <v>2026</v>
      </c>
    </row>
    <row r="150" spans="1:35" ht="16" customHeight="1" thickBot="1" x14ac:dyDescent="0.25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148</v>
      </c>
      <c r="S150" s="65" t="s">
        <v>1209</v>
      </c>
      <c r="T150" s="67" t="s">
        <v>1210</v>
      </c>
      <c r="U150" s="67">
        <v>7.71</v>
      </c>
      <c r="V150" s="185">
        <v>7.61</v>
      </c>
      <c r="W150" s="67">
        <v>7.5</v>
      </c>
      <c r="X150" s="67">
        <v>0.45</v>
      </c>
      <c r="Y150" s="67">
        <v>0</v>
      </c>
      <c r="Z150" s="67">
        <v>8</v>
      </c>
      <c r="AA150" s="67">
        <v>1</v>
      </c>
      <c r="AB150" s="65" t="s">
        <v>1212</v>
      </c>
      <c r="AC150" s="67">
        <v>2020</v>
      </c>
      <c r="AD150" s="67" t="s">
        <v>1969</v>
      </c>
      <c r="AE150" s="296" t="s">
        <v>2187</v>
      </c>
      <c r="AH150" s="49" t="s">
        <v>1996</v>
      </c>
      <c r="AI150" s="132" t="s">
        <v>2598</v>
      </c>
    </row>
    <row r="151" spans="1:35" ht="16" customHeight="1" thickBot="1" x14ac:dyDescent="0.25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149</v>
      </c>
      <c r="S151" s="49" t="s">
        <v>335</v>
      </c>
      <c r="T151" s="66" t="s">
        <v>993</v>
      </c>
      <c r="U151" s="66">
        <v>7.5</v>
      </c>
      <c r="V151" s="238">
        <v>7.4</v>
      </c>
      <c r="W151" s="66">
        <v>7.5</v>
      </c>
      <c r="X151" s="66">
        <v>0.76</v>
      </c>
      <c r="Y151" s="66">
        <v>0</v>
      </c>
      <c r="Z151" s="66">
        <v>12</v>
      </c>
      <c r="AA151" s="66">
        <v>0</v>
      </c>
      <c r="AB151" s="49" t="s">
        <v>785</v>
      </c>
      <c r="AC151" s="66">
        <v>1993</v>
      </c>
      <c r="AD151" s="66" t="s">
        <v>1927</v>
      </c>
      <c r="AE151" s="295" t="s">
        <v>2193</v>
      </c>
      <c r="AH151" s="65" t="s">
        <v>1997</v>
      </c>
      <c r="AI151" s="131" t="s">
        <v>2574</v>
      </c>
    </row>
    <row r="152" spans="1:35" ht="16" customHeight="1" thickBot="1" x14ac:dyDescent="0.25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150</v>
      </c>
      <c r="S152" s="65" t="s">
        <v>828</v>
      </c>
      <c r="T152" s="67" t="s">
        <v>1911</v>
      </c>
      <c r="U152" s="67">
        <v>7.31</v>
      </c>
      <c r="V152" s="279">
        <v>7.2</v>
      </c>
      <c r="W152" s="67">
        <v>7.25</v>
      </c>
      <c r="X152" s="67">
        <v>0.73</v>
      </c>
      <c r="Y152" s="67">
        <v>0</v>
      </c>
      <c r="Z152" s="67">
        <v>18</v>
      </c>
      <c r="AA152" s="67">
        <v>0</v>
      </c>
      <c r="AB152" s="65" t="s">
        <v>1133</v>
      </c>
      <c r="AC152" s="67">
        <v>2026</v>
      </c>
      <c r="AD152" s="67" t="s">
        <v>1927</v>
      </c>
      <c r="AE152" s="296" t="s">
        <v>2160</v>
      </c>
    </row>
    <row r="153" spans="1:35" ht="16" customHeight="1" x14ac:dyDescent="0.2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151</v>
      </c>
      <c r="S153" s="49" t="s">
        <v>427</v>
      </c>
      <c r="T153" s="66" t="s">
        <v>428</v>
      </c>
      <c r="U153" s="66">
        <v>7.29</v>
      </c>
      <c r="V153" s="239">
        <v>7.16</v>
      </c>
      <c r="W153" s="66">
        <v>7</v>
      </c>
      <c r="X153" s="66">
        <v>0.52</v>
      </c>
      <c r="Y153" s="66">
        <v>0</v>
      </c>
      <c r="Z153" s="66">
        <v>7</v>
      </c>
      <c r="AA153" s="66">
        <v>0</v>
      </c>
      <c r="AB153" s="49" t="s">
        <v>793</v>
      </c>
      <c r="AC153" s="66">
        <v>2021</v>
      </c>
      <c r="AD153" s="66" t="s">
        <v>1970</v>
      </c>
      <c r="AE153" s="295" t="s">
        <v>2216</v>
      </c>
      <c r="AH153" s="130" t="s">
        <v>1998</v>
      </c>
      <c r="AI153" s="130"/>
    </row>
    <row r="154" spans="1:35" ht="16" customHeight="1" x14ac:dyDescent="0.2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152</v>
      </c>
      <c r="S154" s="65" t="s">
        <v>2539</v>
      </c>
      <c r="T154" s="67" t="s">
        <v>2540</v>
      </c>
      <c r="U154" s="67">
        <v>7.17</v>
      </c>
      <c r="V154" s="336">
        <v>7.04</v>
      </c>
      <c r="W154" s="67">
        <v>7</v>
      </c>
      <c r="X154" s="67">
        <v>0.72</v>
      </c>
      <c r="Y154" s="67">
        <v>0</v>
      </c>
      <c r="Z154" s="67">
        <v>12</v>
      </c>
      <c r="AA154" s="67">
        <v>0</v>
      </c>
      <c r="AB154" s="65" t="s">
        <v>2546</v>
      </c>
      <c r="AC154" s="67">
        <v>2013</v>
      </c>
      <c r="AD154" s="67" t="s">
        <v>1932</v>
      </c>
      <c r="AE154" s="296" t="s">
        <v>2545</v>
      </c>
      <c r="AH154" s="49" t="s">
        <v>1999</v>
      </c>
      <c r="AI154" s="132" t="s">
        <v>2575</v>
      </c>
    </row>
    <row r="155" spans="1:35" ht="16" customHeight="1" x14ac:dyDescent="0.2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153</v>
      </c>
      <c r="S155" s="49" t="s">
        <v>678</v>
      </c>
      <c r="T155" s="66" t="s">
        <v>679</v>
      </c>
      <c r="U155" s="66">
        <v>7.06</v>
      </c>
      <c r="V155" s="240">
        <v>6.99</v>
      </c>
      <c r="W155" s="66">
        <v>7</v>
      </c>
      <c r="X155" s="66">
        <v>0.44</v>
      </c>
      <c r="Y155" s="66">
        <v>0</v>
      </c>
      <c r="Z155" s="66">
        <v>10</v>
      </c>
      <c r="AA155" s="66">
        <v>1</v>
      </c>
      <c r="AB155" s="49" t="s">
        <v>786</v>
      </c>
      <c r="AC155" s="66">
        <v>2026</v>
      </c>
      <c r="AD155" s="66" t="s">
        <v>1971</v>
      </c>
      <c r="AE155" s="295" t="s">
        <v>2207</v>
      </c>
      <c r="AH155" s="65" t="s">
        <v>2000</v>
      </c>
      <c r="AI155" s="131" t="s">
        <v>2604</v>
      </c>
    </row>
    <row r="156" spans="1:35" ht="16" customHeight="1" x14ac:dyDescent="0.2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154</v>
      </c>
      <c r="S156" s="65" t="s">
        <v>343</v>
      </c>
      <c r="T156" s="67" t="s">
        <v>1809</v>
      </c>
      <c r="U156" s="67">
        <v>3.68</v>
      </c>
      <c r="V156" s="251">
        <v>3.37</v>
      </c>
      <c r="W156" s="67">
        <v>3</v>
      </c>
      <c r="X156" s="67">
        <v>1.37</v>
      </c>
      <c r="Y156" s="67">
        <v>0</v>
      </c>
      <c r="Z156" s="67">
        <v>11</v>
      </c>
      <c r="AA156" s="67">
        <v>0</v>
      </c>
      <c r="AB156" s="65" t="s">
        <v>784</v>
      </c>
      <c r="AC156" s="67">
        <v>2003</v>
      </c>
      <c r="AD156" s="67" t="s">
        <v>1928</v>
      </c>
      <c r="AE156" s="296" t="s">
        <v>2164</v>
      </c>
      <c r="AH156" s="49" t="s">
        <v>2001</v>
      </c>
      <c r="AI156" s="132" t="s">
        <v>2356</v>
      </c>
    </row>
    <row r="157" spans="1:35" ht="16" customHeight="1" x14ac:dyDescent="0.2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V157"/>
      <c r="W157"/>
      <c r="X157"/>
      <c r="Y157"/>
      <c r="Z157"/>
      <c r="AH157" s="65" t="s">
        <v>2002</v>
      </c>
      <c r="AI157" s="131" t="s">
        <v>2566</v>
      </c>
    </row>
    <row r="158" spans="1:35" ht="16" customHeight="1" x14ac:dyDescent="0.25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339" t="s">
        <v>1353</v>
      </c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  <c r="AD158" s="339"/>
      <c r="AE158" s="339"/>
      <c r="AH158" s="49" t="s">
        <v>2003</v>
      </c>
      <c r="AI158" s="132" t="s">
        <v>2599</v>
      </c>
    </row>
    <row r="159" spans="1:35" ht="16" customHeight="1" thickBot="1" x14ac:dyDescent="0.25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48" t="s">
        <v>360</v>
      </c>
      <c r="S159" s="48" t="s">
        <v>327</v>
      </c>
      <c r="T159" s="48" t="s">
        <v>525</v>
      </c>
      <c r="U159" s="48" t="s">
        <v>329</v>
      </c>
      <c r="V159" s="48" t="s">
        <v>2040</v>
      </c>
      <c r="W159" s="48" t="s">
        <v>523</v>
      </c>
      <c r="X159" s="48" t="s">
        <v>330</v>
      </c>
      <c r="Y159" s="48" t="s">
        <v>331</v>
      </c>
      <c r="Z159" s="48" t="s">
        <v>332</v>
      </c>
      <c r="AA159" s="48" t="s">
        <v>333</v>
      </c>
      <c r="AB159" s="48" t="s">
        <v>922</v>
      </c>
      <c r="AC159" s="48" t="s">
        <v>1972</v>
      </c>
      <c r="AD159" s="48" t="s">
        <v>1973</v>
      </c>
      <c r="AE159" s="48" t="s">
        <v>2151</v>
      </c>
      <c r="AH159" s="65" t="s">
        <v>2004</v>
      </c>
      <c r="AI159" s="131" t="s">
        <v>2567</v>
      </c>
    </row>
    <row r="160" spans="1:35" ht="16" customHeight="1" thickBot="1" x14ac:dyDescent="0.25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7">
        <v>1</v>
      </c>
      <c r="S160" s="49" t="s">
        <v>340</v>
      </c>
      <c r="T160" s="66">
        <v>4</v>
      </c>
      <c r="U160" s="66">
        <v>9.48</v>
      </c>
      <c r="V160" s="201">
        <v>9.73</v>
      </c>
      <c r="W160" s="66">
        <v>9.56</v>
      </c>
      <c r="X160" s="66">
        <v>0.76</v>
      </c>
      <c r="Y160" s="66">
        <v>13</v>
      </c>
      <c r="Z160" s="66">
        <v>26</v>
      </c>
      <c r="AA160" s="66">
        <v>1</v>
      </c>
      <c r="AB160" s="49" t="s">
        <v>1042</v>
      </c>
      <c r="AC160" s="66" t="s">
        <v>1974</v>
      </c>
      <c r="AD160" s="66" t="s">
        <v>1963</v>
      </c>
      <c r="AE160" s="295" t="s">
        <v>2223</v>
      </c>
      <c r="AH160" s="49" t="s">
        <v>2005</v>
      </c>
      <c r="AI160" s="132" t="s">
        <v>2456</v>
      </c>
    </row>
    <row r="161" spans="1:35" ht="16" customHeight="1" thickBot="1" x14ac:dyDescent="0.25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8">
        <v>2</v>
      </c>
      <c r="S161" s="65" t="s">
        <v>334</v>
      </c>
      <c r="T161" s="67">
        <v>5</v>
      </c>
      <c r="U161" s="67">
        <v>9.36</v>
      </c>
      <c r="V161" s="241">
        <v>9.68</v>
      </c>
      <c r="W161" s="67">
        <v>9.65</v>
      </c>
      <c r="X161" s="67">
        <v>0.91</v>
      </c>
      <c r="Y161" s="67">
        <v>22</v>
      </c>
      <c r="Z161" s="67">
        <v>58</v>
      </c>
      <c r="AA161" s="67">
        <v>14</v>
      </c>
      <c r="AB161" s="65" t="s">
        <v>2473</v>
      </c>
      <c r="AC161" s="67" t="s">
        <v>1975</v>
      </c>
      <c r="AD161" s="67" t="s">
        <v>1925</v>
      </c>
      <c r="AE161" s="296" t="s">
        <v>2223</v>
      </c>
    </row>
    <row r="162" spans="1:35" ht="16" customHeight="1" thickBot="1" x14ac:dyDescent="0.25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9">
        <v>3</v>
      </c>
      <c r="S162" s="49" t="s">
        <v>339</v>
      </c>
      <c r="T162" s="66">
        <v>3</v>
      </c>
      <c r="U162" s="66">
        <v>9.18</v>
      </c>
      <c r="V162" s="242">
        <v>9.1999999999999993</v>
      </c>
      <c r="W162" s="66">
        <v>8.92</v>
      </c>
      <c r="X162" s="66">
        <v>0.74</v>
      </c>
      <c r="Y162" s="66">
        <v>5</v>
      </c>
      <c r="Z162" s="66">
        <v>16</v>
      </c>
      <c r="AA162" s="66">
        <v>0</v>
      </c>
      <c r="AB162" s="49" t="s">
        <v>2474</v>
      </c>
      <c r="AC162" s="66" t="s">
        <v>1976</v>
      </c>
      <c r="AD162" s="66" t="s">
        <v>1944</v>
      </c>
      <c r="AE162" s="295" t="s">
        <v>2223</v>
      </c>
      <c r="AH162" s="130" t="s">
        <v>2006</v>
      </c>
      <c r="AI162" s="130"/>
    </row>
    <row r="163" spans="1:35" ht="16" customHeight="1" thickBot="1" x14ac:dyDescent="0.25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4</v>
      </c>
      <c r="S163" s="65" t="s">
        <v>338</v>
      </c>
      <c r="T163" s="67">
        <v>2</v>
      </c>
      <c r="U163" s="67">
        <v>8.99</v>
      </c>
      <c r="V163" s="210">
        <v>9.0399999999999991</v>
      </c>
      <c r="W163" s="67">
        <v>8.75</v>
      </c>
      <c r="X163" s="67">
        <v>0.9</v>
      </c>
      <c r="Y163" s="67">
        <v>5</v>
      </c>
      <c r="Z163" s="67">
        <v>18</v>
      </c>
      <c r="AA163" s="67">
        <v>0</v>
      </c>
      <c r="AB163" s="65" t="s">
        <v>2475</v>
      </c>
      <c r="AC163" s="67" t="s">
        <v>2138</v>
      </c>
      <c r="AD163" s="67" t="s">
        <v>1963</v>
      </c>
      <c r="AE163" s="296" t="s">
        <v>2223</v>
      </c>
      <c r="AH163" s="65" t="s">
        <v>2007</v>
      </c>
      <c r="AI163" s="131" t="s">
        <v>2596</v>
      </c>
    </row>
    <row r="164" spans="1:35" ht="16" customHeight="1" thickBot="1" x14ac:dyDescent="0.25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5</v>
      </c>
      <c r="S164" s="49" t="s">
        <v>490</v>
      </c>
      <c r="T164" s="66">
        <v>4</v>
      </c>
      <c r="U164" s="66">
        <v>8.91</v>
      </c>
      <c r="V164" s="270">
        <v>8.9700000000000006</v>
      </c>
      <c r="W164" s="66">
        <v>8.75</v>
      </c>
      <c r="X164" s="66">
        <v>0.81</v>
      </c>
      <c r="Y164" s="66">
        <v>7</v>
      </c>
      <c r="Z164" s="66">
        <v>37</v>
      </c>
      <c r="AA164" s="66">
        <v>0</v>
      </c>
      <c r="AB164" s="49" t="s">
        <v>2593</v>
      </c>
      <c r="AC164" s="66" t="s">
        <v>2594</v>
      </c>
      <c r="AD164" s="66" t="s">
        <v>1942</v>
      </c>
      <c r="AE164" s="295" t="s">
        <v>2223</v>
      </c>
      <c r="AH164" s="49" t="s">
        <v>2008</v>
      </c>
      <c r="AI164" s="132" t="s">
        <v>1934</v>
      </c>
    </row>
    <row r="165" spans="1:35" ht="16" customHeight="1" thickBot="1" x14ac:dyDescent="0.25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6</v>
      </c>
      <c r="S165" s="65" t="s">
        <v>1192</v>
      </c>
      <c r="T165" s="67">
        <v>2</v>
      </c>
      <c r="U165" s="67">
        <v>8.7200000000000006</v>
      </c>
      <c r="V165" s="281">
        <v>8.9</v>
      </c>
      <c r="W165" s="67">
        <v>8.5</v>
      </c>
      <c r="X165" s="67">
        <v>0.94</v>
      </c>
      <c r="Y165" s="67">
        <v>10</v>
      </c>
      <c r="Z165" s="67">
        <v>54</v>
      </c>
      <c r="AA165" s="67">
        <v>2</v>
      </c>
      <c r="AB165" s="65" t="s">
        <v>1571</v>
      </c>
      <c r="AC165" s="67" t="s">
        <v>2133</v>
      </c>
      <c r="AD165" s="67" t="s">
        <v>2134</v>
      </c>
      <c r="AE165" s="296" t="s">
        <v>2223</v>
      </c>
      <c r="AH165" s="65" t="s">
        <v>2009</v>
      </c>
      <c r="AI165" s="131" t="s">
        <v>2136</v>
      </c>
    </row>
    <row r="166" spans="1:35" ht="16" customHeight="1" x14ac:dyDescent="0.2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7</v>
      </c>
      <c r="S166" s="49" t="s">
        <v>349</v>
      </c>
      <c r="T166" s="66">
        <v>2</v>
      </c>
      <c r="U166" s="66">
        <v>8.83</v>
      </c>
      <c r="V166" s="173">
        <v>8.85</v>
      </c>
      <c r="W166" s="66">
        <v>8.5</v>
      </c>
      <c r="X166" s="66">
        <v>0.88</v>
      </c>
      <c r="Y166" s="66">
        <v>4</v>
      </c>
      <c r="Z166" s="66">
        <v>18</v>
      </c>
      <c r="AA166" s="66">
        <v>0</v>
      </c>
      <c r="AB166" s="49" t="s">
        <v>2600</v>
      </c>
      <c r="AC166" s="66" t="s">
        <v>1978</v>
      </c>
      <c r="AD166" s="66" t="s">
        <v>1944</v>
      </c>
      <c r="AE166" s="295" t="s">
        <v>2223</v>
      </c>
      <c r="AH166" s="49" t="s">
        <v>2010</v>
      </c>
      <c r="AI166" s="132" t="s">
        <v>2011</v>
      </c>
    </row>
    <row r="167" spans="1:35" ht="16" customHeight="1" x14ac:dyDescent="0.2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8</v>
      </c>
      <c r="S167" s="65" t="s">
        <v>354</v>
      </c>
      <c r="T167" s="67">
        <v>2</v>
      </c>
      <c r="U167" s="67">
        <v>8.85</v>
      </c>
      <c r="V167" s="215">
        <v>8.84</v>
      </c>
      <c r="W167" s="67">
        <v>8.75</v>
      </c>
      <c r="X167" s="67">
        <v>0.73</v>
      </c>
      <c r="Y167" s="67">
        <v>4</v>
      </c>
      <c r="Z167" s="67">
        <v>25</v>
      </c>
      <c r="AA167" s="67">
        <v>0</v>
      </c>
      <c r="AB167" s="65" t="s">
        <v>1870</v>
      </c>
      <c r="AC167" s="67" t="s">
        <v>1977</v>
      </c>
      <c r="AD167" s="67" t="s">
        <v>1941</v>
      </c>
      <c r="AE167" s="296" t="s">
        <v>2223</v>
      </c>
    </row>
    <row r="168" spans="1:35" ht="16" customHeight="1" x14ac:dyDescent="0.2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9</v>
      </c>
      <c r="S168" s="49" t="s">
        <v>2375</v>
      </c>
      <c r="T168" s="66">
        <v>2</v>
      </c>
      <c r="U168" s="66">
        <v>8.8000000000000007</v>
      </c>
      <c r="V168" s="215">
        <v>8.84</v>
      </c>
      <c r="W168" s="66">
        <v>8.6300000000000008</v>
      </c>
      <c r="X168" s="66">
        <v>0.74</v>
      </c>
      <c r="Y168" s="66">
        <v>3</v>
      </c>
      <c r="Z168" s="66">
        <v>30</v>
      </c>
      <c r="AA168" s="66">
        <v>2</v>
      </c>
      <c r="AB168" s="49" t="s">
        <v>2568</v>
      </c>
      <c r="AC168" s="66" t="s">
        <v>2570</v>
      </c>
      <c r="AD168" s="66" t="s">
        <v>1963</v>
      </c>
      <c r="AE168" s="295" t="s">
        <v>2223</v>
      </c>
      <c r="AH168" s="130" t="s">
        <v>2012</v>
      </c>
      <c r="AI168" s="130"/>
    </row>
    <row r="169" spans="1:35" ht="16" customHeight="1" x14ac:dyDescent="0.2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10</v>
      </c>
      <c r="S169" s="65" t="s">
        <v>1622</v>
      </c>
      <c r="T169" s="67">
        <v>2</v>
      </c>
      <c r="U169" s="67">
        <v>8.91</v>
      </c>
      <c r="V169" s="317">
        <v>8.82</v>
      </c>
      <c r="W169" s="67">
        <v>8.75</v>
      </c>
      <c r="X169" s="67">
        <v>0.8</v>
      </c>
      <c r="Y169" s="67">
        <v>4</v>
      </c>
      <c r="Z169" s="67">
        <v>17</v>
      </c>
      <c r="AA169" s="67">
        <v>0</v>
      </c>
      <c r="AB169" s="65" t="s">
        <v>1625</v>
      </c>
      <c r="AC169" s="67" t="s">
        <v>2404</v>
      </c>
      <c r="AD169" s="67" t="s">
        <v>1950</v>
      </c>
      <c r="AE169" s="296" t="s">
        <v>2223</v>
      </c>
      <c r="AH169" s="65" t="s">
        <v>2013</v>
      </c>
      <c r="AI169" s="131"/>
    </row>
    <row r="170" spans="1:35" ht="16" customHeight="1" thickBot="1" x14ac:dyDescent="0.25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11</v>
      </c>
      <c r="S170" s="49" t="s">
        <v>335</v>
      </c>
      <c r="T170" s="66">
        <v>9</v>
      </c>
      <c r="U170" s="66">
        <v>8.67</v>
      </c>
      <c r="V170" s="174">
        <v>8.7899999999999991</v>
      </c>
      <c r="W170" s="66">
        <v>8.69</v>
      </c>
      <c r="X170" s="66">
        <v>0.86</v>
      </c>
      <c r="Y170" s="66">
        <v>20</v>
      </c>
      <c r="Z170" s="66">
        <v>101</v>
      </c>
      <c r="AA170" s="66">
        <v>4</v>
      </c>
      <c r="AB170" s="49" t="s">
        <v>956</v>
      </c>
      <c r="AC170" s="66" t="s">
        <v>1981</v>
      </c>
      <c r="AD170" s="66" t="s">
        <v>1935</v>
      </c>
      <c r="AE170" s="295" t="s">
        <v>2223</v>
      </c>
      <c r="AH170" s="49" t="s">
        <v>1047</v>
      </c>
      <c r="AI170" s="132" t="s">
        <v>2605</v>
      </c>
    </row>
    <row r="171" spans="1:35" ht="16" customHeight="1" thickBot="1" x14ac:dyDescent="0.25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12</v>
      </c>
      <c r="S171" s="65" t="s">
        <v>353</v>
      </c>
      <c r="T171" s="67">
        <v>3</v>
      </c>
      <c r="U171" s="67">
        <v>8.77</v>
      </c>
      <c r="V171" s="174">
        <v>8.7899999999999991</v>
      </c>
      <c r="W171" s="67">
        <v>8.67</v>
      </c>
      <c r="X171" s="67">
        <v>0.81</v>
      </c>
      <c r="Y171" s="67">
        <v>6</v>
      </c>
      <c r="Z171" s="67">
        <v>34</v>
      </c>
      <c r="AA171" s="67">
        <v>1</v>
      </c>
      <c r="AB171" s="65" t="s">
        <v>1663</v>
      </c>
      <c r="AC171" s="67" t="s">
        <v>1979</v>
      </c>
      <c r="AD171" s="67" t="s">
        <v>1954</v>
      </c>
      <c r="AE171" s="296" t="s">
        <v>2223</v>
      </c>
      <c r="AH171" s="65" t="s">
        <v>2014</v>
      </c>
      <c r="AI171" s="131" t="s">
        <v>2606</v>
      </c>
    </row>
    <row r="172" spans="1:35" ht="16" customHeight="1" thickBot="1" x14ac:dyDescent="0.25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13</v>
      </c>
      <c r="S172" s="49" t="s">
        <v>1712</v>
      </c>
      <c r="T172" s="66">
        <v>2</v>
      </c>
      <c r="U172" s="66">
        <v>8.81</v>
      </c>
      <c r="V172" s="175">
        <v>8.77</v>
      </c>
      <c r="W172" s="66">
        <v>8.5</v>
      </c>
      <c r="X172" s="66">
        <v>0.81</v>
      </c>
      <c r="Y172" s="66">
        <v>3</v>
      </c>
      <c r="Z172" s="66">
        <v>16</v>
      </c>
      <c r="AA172" s="66">
        <v>0</v>
      </c>
      <c r="AB172" s="49" t="s">
        <v>1372</v>
      </c>
      <c r="AC172" s="66" t="s">
        <v>2152</v>
      </c>
      <c r="AD172" s="66" t="s">
        <v>1927</v>
      </c>
      <c r="AE172" s="295" t="s">
        <v>2223</v>
      </c>
      <c r="AH172" s="49" t="s">
        <v>1050</v>
      </c>
      <c r="AI172" s="132" t="s">
        <v>2607</v>
      </c>
    </row>
    <row r="173" spans="1:35" ht="16" customHeight="1" thickBot="1" x14ac:dyDescent="0.25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14</v>
      </c>
      <c r="S173" s="65" t="s">
        <v>1456</v>
      </c>
      <c r="T173" s="67">
        <v>2</v>
      </c>
      <c r="U173" s="67">
        <v>8.77</v>
      </c>
      <c r="V173" s="177">
        <v>8.67</v>
      </c>
      <c r="W173" s="67">
        <v>8.5</v>
      </c>
      <c r="X173" s="67">
        <v>0.62</v>
      </c>
      <c r="Y173" s="67">
        <v>2</v>
      </c>
      <c r="Z173" s="67">
        <v>17</v>
      </c>
      <c r="AA173" s="67">
        <v>1</v>
      </c>
      <c r="AB173" s="65" t="s">
        <v>2476</v>
      </c>
      <c r="AC173" s="67" t="s">
        <v>2292</v>
      </c>
      <c r="AD173" s="67" t="s">
        <v>1980</v>
      </c>
      <c r="AE173" s="296" t="s">
        <v>2223</v>
      </c>
      <c r="AH173" s="65" t="s">
        <v>1056</v>
      </c>
      <c r="AI173" s="131" t="s">
        <v>2608</v>
      </c>
    </row>
    <row r="174" spans="1:35" ht="16" customHeight="1" thickBot="1" x14ac:dyDescent="0.25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15</v>
      </c>
      <c r="S174" s="49" t="s">
        <v>849</v>
      </c>
      <c r="T174" s="66">
        <v>2</v>
      </c>
      <c r="U174" s="66">
        <v>8.64</v>
      </c>
      <c r="V174" s="218">
        <v>8.6300000000000008</v>
      </c>
      <c r="W174" s="66">
        <v>8.5</v>
      </c>
      <c r="X174" s="66">
        <v>0.68</v>
      </c>
      <c r="Y174" s="66">
        <v>3</v>
      </c>
      <c r="Z174" s="66">
        <v>29</v>
      </c>
      <c r="AA174" s="66">
        <v>0</v>
      </c>
      <c r="AB174" s="49" t="s">
        <v>850</v>
      </c>
      <c r="AC174" s="66" t="s">
        <v>2329</v>
      </c>
      <c r="AD174" s="66" t="s">
        <v>1958</v>
      </c>
      <c r="AE174" s="295" t="s">
        <v>2223</v>
      </c>
      <c r="AH174" s="49" t="s">
        <v>331</v>
      </c>
      <c r="AI174" s="132" t="s">
        <v>2609</v>
      </c>
    </row>
    <row r="175" spans="1:35" ht="16" customHeight="1" thickBot="1" x14ac:dyDescent="0.25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16</v>
      </c>
      <c r="S175" s="65" t="s">
        <v>357</v>
      </c>
      <c r="T175" s="67">
        <v>2</v>
      </c>
      <c r="U175" s="67">
        <v>8.6300000000000008</v>
      </c>
      <c r="V175" s="285">
        <v>8.61</v>
      </c>
      <c r="W175" s="67">
        <v>8.6300000000000008</v>
      </c>
      <c r="X175" s="67">
        <v>0.98</v>
      </c>
      <c r="Y175" s="67">
        <v>4</v>
      </c>
      <c r="Z175" s="67">
        <v>26</v>
      </c>
      <c r="AA175" s="67">
        <v>2</v>
      </c>
      <c r="AB175" s="65" t="s">
        <v>777</v>
      </c>
      <c r="AC175" s="67" t="s">
        <v>2459</v>
      </c>
      <c r="AD175" s="67" t="s">
        <v>1961</v>
      </c>
      <c r="AE175" s="296" t="s">
        <v>2223</v>
      </c>
      <c r="AH175" s="65" t="s">
        <v>2015</v>
      </c>
      <c r="AI175" s="131" t="s">
        <v>2610</v>
      </c>
    </row>
    <row r="176" spans="1:35" ht="16" customHeight="1" thickBot="1" x14ac:dyDescent="0.25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17</v>
      </c>
      <c r="S176" s="49" t="s">
        <v>1539</v>
      </c>
      <c r="T176" s="66">
        <v>2</v>
      </c>
      <c r="U176" s="66">
        <v>8.6300000000000008</v>
      </c>
      <c r="V176" s="243">
        <v>8.59</v>
      </c>
      <c r="W176" s="66">
        <v>8.5</v>
      </c>
      <c r="X176" s="66">
        <v>1.05</v>
      </c>
      <c r="Y176" s="66">
        <v>4</v>
      </c>
      <c r="Z176" s="66">
        <v>22</v>
      </c>
      <c r="AA176" s="66">
        <v>2</v>
      </c>
      <c r="AB176" s="49" t="s">
        <v>2477</v>
      </c>
      <c r="AC176" s="66" t="s">
        <v>1982</v>
      </c>
      <c r="AD176" s="66" t="s">
        <v>1967</v>
      </c>
      <c r="AE176" s="295" t="s">
        <v>2223</v>
      </c>
      <c r="AH176" s="49" t="s">
        <v>2016</v>
      </c>
      <c r="AI176" s="132" t="s">
        <v>2611</v>
      </c>
    </row>
    <row r="177" spans="1:35" ht="16" customHeight="1" thickBot="1" x14ac:dyDescent="0.25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18</v>
      </c>
      <c r="S177" s="65" t="s">
        <v>728</v>
      </c>
      <c r="T177" s="67">
        <v>3</v>
      </c>
      <c r="U177" s="67">
        <v>8.5500000000000007</v>
      </c>
      <c r="V177" s="179">
        <v>8.5500000000000007</v>
      </c>
      <c r="W177" s="67">
        <v>8.17</v>
      </c>
      <c r="X177" s="67">
        <v>0.83</v>
      </c>
      <c r="Y177" s="67">
        <v>6</v>
      </c>
      <c r="Z177" s="67">
        <v>46</v>
      </c>
      <c r="AA177" s="67">
        <v>4</v>
      </c>
      <c r="AB177" s="65" t="s">
        <v>2478</v>
      </c>
      <c r="AC177" s="67" t="s">
        <v>1983</v>
      </c>
      <c r="AD177" s="67" t="s">
        <v>1947</v>
      </c>
      <c r="AE177" s="296" t="s">
        <v>2223</v>
      </c>
    </row>
    <row r="178" spans="1:35" ht="16" customHeight="1" x14ac:dyDescent="0.2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19</v>
      </c>
      <c r="S178" s="49" t="s">
        <v>342</v>
      </c>
      <c r="T178" s="66">
        <v>10</v>
      </c>
      <c r="U178" s="66">
        <v>8.5500000000000007</v>
      </c>
      <c r="V178" s="334">
        <v>8.51</v>
      </c>
      <c r="W178" s="66">
        <v>8.4499999999999993</v>
      </c>
      <c r="X178" s="66">
        <v>0.71</v>
      </c>
      <c r="Y178" s="66">
        <v>8</v>
      </c>
      <c r="Z178" s="66">
        <v>78</v>
      </c>
      <c r="AA178" s="66">
        <v>4</v>
      </c>
      <c r="AB178" s="49" t="s">
        <v>2038</v>
      </c>
      <c r="AC178" s="66" t="s">
        <v>2039</v>
      </c>
      <c r="AD178" s="66" t="s">
        <v>1964</v>
      </c>
      <c r="AE178" s="295" t="s">
        <v>2223</v>
      </c>
      <c r="AH178" s="49" t="s">
        <v>2017</v>
      </c>
      <c r="AI178" s="132" t="s">
        <v>2612</v>
      </c>
    </row>
    <row r="179" spans="1:35" ht="16" customHeight="1" x14ac:dyDescent="0.2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20</v>
      </c>
      <c r="S179" s="65" t="s">
        <v>347</v>
      </c>
      <c r="T179" s="67">
        <v>2</v>
      </c>
      <c r="U179" s="67">
        <v>8.5399999999999991</v>
      </c>
      <c r="V179" s="222">
        <v>8.4700000000000006</v>
      </c>
      <c r="W179" s="67">
        <v>8.5</v>
      </c>
      <c r="X179" s="67">
        <v>0.78</v>
      </c>
      <c r="Y179" s="67">
        <v>3</v>
      </c>
      <c r="Z179" s="67">
        <v>20</v>
      </c>
      <c r="AA179" s="67">
        <v>0</v>
      </c>
      <c r="AB179" s="65" t="s">
        <v>2479</v>
      </c>
      <c r="AC179" s="67" t="s">
        <v>1984</v>
      </c>
      <c r="AD179" s="67" t="s">
        <v>1940</v>
      </c>
      <c r="AE179" s="296" t="s">
        <v>2223</v>
      </c>
      <c r="AH179" s="65" t="s">
        <v>2018</v>
      </c>
      <c r="AI179" s="131" t="s">
        <v>2613</v>
      </c>
    </row>
    <row r="180" spans="1:35" ht="16" customHeight="1" thickBot="1" x14ac:dyDescent="0.25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21</v>
      </c>
      <c r="S180" s="49" t="s">
        <v>1165</v>
      </c>
      <c r="T180" s="66">
        <v>2</v>
      </c>
      <c r="U180" s="66">
        <v>8.52</v>
      </c>
      <c r="V180" s="246">
        <v>8.4499999999999993</v>
      </c>
      <c r="W180" s="66">
        <v>8.25</v>
      </c>
      <c r="X180" s="66">
        <v>0.96</v>
      </c>
      <c r="Y180" s="66">
        <v>6</v>
      </c>
      <c r="Z180" s="66">
        <v>41</v>
      </c>
      <c r="AA180" s="66">
        <v>2</v>
      </c>
      <c r="AB180" s="49" t="s">
        <v>1762</v>
      </c>
      <c r="AC180" s="66" t="s">
        <v>1985</v>
      </c>
      <c r="AD180" s="66" t="s">
        <v>1986</v>
      </c>
      <c r="AE180" s="295" t="s">
        <v>2223</v>
      </c>
    </row>
    <row r="181" spans="1:35" ht="16" customHeight="1" thickBot="1" x14ac:dyDescent="0.25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22</v>
      </c>
      <c r="S181" s="65" t="s">
        <v>345</v>
      </c>
      <c r="T181" s="67">
        <v>4</v>
      </c>
      <c r="U181" s="67">
        <v>8.4600000000000009</v>
      </c>
      <c r="V181" s="328">
        <v>8.4</v>
      </c>
      <c r="W181" s="67">
        <v>8.25</v>
      </c>
      <c r="X181" s="67">
        <v>0.95</v>
      </c>
      <c r="Y181" s="67">
        <v>8</v>
      </c>
      <c r="Z181" s="67">
        <v>53</v>
      </c>
      <c r="AA181" s="67">
        <v>4</v>
      </c>
      <c r="AB181" s="65" t="s">
        <v>2480</v>
      </c>
      <c r="AC181" s="67" t="s">
        <v>1987</v>
      </c>
      <c r="AD181" s="67" t="s">
        <v>1980</v>
      </c>
      <c r="AE181" s="296" t="s">
        <v>2223</v>
      </c>
    </row>
    <row r="182" spans="1:35" ht="16" customHeight="1" thickBot="1" x14ac:dyDescent="0.25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23</v>
      </c>
      <c r="S182" s="49" t="s">
        <v>346</v>
      </c>
      <c r="T182" s="66">
        <v>2</v>
      </c>
      <c r="U182" s="66">
        <v>8.39</v>
      </c>
      <c r="V182" s="226">
        <v>8.3699999999999992</v>
      </c>
      <c r="W182" s="66">
        <v>8.25</v>
      </c>
      <c r="X182" s="66">
        <v>0.72</v>
      </c>
      <c r="Y182" s="66">
        <v>2</v>
      </c>
      <c r="Z182" s="66">
        <v>20</v>
      </c>
      <c r="AA182" s="66">
        <v>0</v>
      </c>
      <c r="AB182" s="49" t="s">
        <v>787</v>
      </c>
      <c r="AC182" s="66" t="s">
        <v>1988</v>
      </c>
      <c r="AD182" s="66" t="s">
        <v>1926</v>
      </c>
      <c r="AE182" s="295" t="s">
        <v>2223</v>
      </c>
    </row>
    <row r="183" spans="1:35" ht="16" customHeight="1" thickBot="1" x14ac:dyDescent="0.25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24</v>
      </c>
      <c r="S183" s="65" t="s">
        <v>343</v>
      </c>
      <c r="T183" s="67">
        <v>6</v>
      </c>
      <c r="U183" s="67">
        <v>8.0399999999999991</v>
      </c>
      <c r="V183" s="311">
        <v>8.0500000000000007</v>
      </c>
      <c r="W183" s="67">
        <v>7.88</v>
      </c>
      <c r="X183" s="67">
        <v>1.02</v>
      </c>
      <c r="Y183" s="67">
        <v>13</v>
      </c>
      <c r="Z183" s="67">
        <v>58</v>
      </c>
      <c r="AA183" s="67">
        <v>0</v>
      </c>
      <c r="AB183" s="65" t="s">
        <v>2481</v>
      </c>
      <c r="AC183" s="67" t="s">
        <v>2332</v>
      </c>
      <c r="AD183" s="67" t="s">
        <v>1942</v>
      </c>
      <c r="AE183" s="296" t="s">
        <v>2223</v>
      </c>
    </row>
    <row r="184" spans="1:35" ht="16" customHeight="1" thickBot="1" x14ac:dyDescent="0.25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25</v>
      </c>
      <c r="S184" s="49" t="s">
        <v>828</v>
      </c>
      <c r="T184" s="66">
        <v>2</v>
      </c>
      <c r="U184" s="66">
        <v>8.07</v>
      </c>
      <c r="V184" s="280">
        <v>7.99</v>
      </c>
      <c r="W184" s="66">
        <v>8.1300000000000008</v>
      </c>
      <c r="X184" s="66">
        <v>0.8</v>
      </c>
      <c r="Y184" s="66">
        <v>3</v>
      </c>
      <c r="Z184" s="66">
        <v>31</v>
      </c>
      <c r="AA184" s="66">
        <v>2</v>
      </c>
      <c r="AB184" s="49" t="s">
        <v>2482</v>
      </c>
      <c r="AC184" s="66" t="s">
        <v>1989</v>
      </c>
      <c r="AD184" s="66" t="s">
        <v>1967</v>
      </c>
      <c r="AE184" s="295" t="s">
        <v>2223</v>
      </c>
    </row>
    <row r="185" spans="1:35" ht="16" customHeight="1" thickBot="1" x14ac:dyDescent="0.25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V185"/>
      <c r="W185"/>
      <c r="X185"/>
      <c r="Y185"/>
      <c r="Z185"/>
    </row>
    <row r="186" spans="1:35" ht="16" customHeight="1" thickBot="1" x14ac:dyDescent="0.3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339" t="s">
        <v>1795</v>
      </c>
      <c r="S186" s="339"/>
      <c r="T186" s="339"/>
      <c r="U186" s="339"/>
      <c r="V186" s="339"/>
      <c r="W186"/>
      <c r="X186"/>
      <c r="Y186"/>
      <c r="Z186"/>
    </row>
    <row r="187" spans="1:35" ht="16" customHeight="1" thickBot="1" x14ac:dyDescent="0.25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48" t="s">
        <v>360</v>
      </c>
      <c r="S187" s="48" t="s">
        <v>327</v>
      </c>
      <c r="T187" s="48" t="s">
        <v>328</v>
      </c>
      <c r="U187" s="48" t="s">
        <v>329</v>
      </c>
      <c r="V187" s="48" t="s">
        <v>1014</v>
      </c>
      <c r="W187"/>
      <c r="X187"/>
      <c r="Y187"/>
      <c r="Z187"/>
    </row>
    <row r="188" spans="1:35" ht="16" customHeight="1" thickBot="1" x14ac:dyDescent="0.25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7">
        <v>1</v>
      </c>
      <c r="S188" s="49" t="s">
        <v>1008</v>
      </c>
      <c r="T188" s="49" t="s">
        <v>1006</v>
      </c>
      <c r="U188" s="66">
        <v>10.5</v>
      </c>
      <c r="V188" s="121">
        <v>10.85</v>
      </c>
      <c r="W188"/>
      <c r="X188"/>
      <c r="Y188"/>
      <c r="Z188"/>
    </row>
    <row r="189" spans="1:35" ht="16" customHeight="1" thickBot="1" x14ac:dyDescent="0.25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8">
        <v>2</v>
      </c>
      <c r="S189" s="65" t="s">
        <v>334</v>
      </c>
      <c r="T189" s="65" t="s">
        <v>7</v>
      </c>
      <c r="U189" s="67">
        <v>9.89</v>
      </c>
      <c r="V189" s="121">
        <v>10.52</v>
      </c>
      <c r="W189"/>
      <c r="X189"/>
      <c r="Y189"/>
      <c r="Z189"/>
    </row>
    <row r="190" spans="1:35" ht="16" customHeight="1" thickBot="1" x14ac:dyDescent="0.25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9">
        <v>3</v>
      </c>
      <c r="S190" s="49" t="s">
        <v>340</v>
      </c>
      <c r="T190" s="49" t="s">
        <v>1039</v>
      </c>
      <c r="U190" s="66">
        <v>10</v>
      </c>
      <c r="V190" s="121">
        <v>10.39</v>
      </c>
      <c r="W190"/>
      <c r="X190"/>
      <c r="Y190"/>
      <c r="Z190"/>
    </row>
    <row r="191" spans="1:35" ht="16" customHeight="1" thickBot="1" x14ac:dyDescent="0.25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4</v>
      </c>
      <c r="S191" s="65" t="s">
        <v>335</v>
      </c>
      <c r="T191" s="65" t="s">
        <v>336</v>
      </c>
      <c r="U191" s="67">
        <v>9.6999999999999993</v>
      </c>
      <c r="V191" s="121">
        <v>10.37</v>
      </c>
      <c r="W191"/>
      <c r="X191"/>
      <c r="Y191"/>
      <c r="Z191"/>
    </row>
    <row r="192" spans="1:35" ht="16" customHeight="1" x14ac:dyDescent="0.2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5</v>
      </c>
      <c r="S192" s="49" t="s">
        <v>684</v>
      </c>
      <c r="T192" s="49" t="s">
        <v>685</v>
      </c>
      <c r="U192" s="66">
        <v>9.8800000000000008</v>
      </c>
      <c r="V192" s="121">
        <v>10.220000000000001</v>
      </c>
      <c r="W192"/>
      <c r="X192"/>
      <c r="Y192"/>
      <c r="Z192"/>
    </row>
    <row r="193" spans="1:26" ht="16" customHeight="1" x14ac:dyDescent="0.2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6</v>
      </c>
      <c r="S193" s="65" t="s">
        <v>338</v>
      </c>
      <c r="T193" s="65" t="s">
        <v>274</v>
      </c>
      <c r="U193" s="67">
        <v>9.3800000000000008</v>
      </c>
      <c r="V193" s="203">
        <v>9.5299999999999994</v>
      </c>
      <c r="W193"/>
      <c r="X193"/>
      <c r="Y193"/>
      <c r="Z193"/>
    </row>
    <row r="194" spans="1:26" ht="16" customHeight="1" thickBot="1" x14ac:dyDescent="0.25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7</v>
      </c>
      <c r="S194" s="49" t="s">
        <v>339</v>
      </c>
      <c r="T194" s="49" t="s">
        <v>1196</v>
      </c>
      <c r="U194" s="66">
        <v>9.4</v>
      </c>
      <c r="V194" s="171">
        <v>9.4600000000000009</v>
      </c>
      <c r="W194"/>
      <c r="X194"/>
      <c r="Y194"/>
      <c r="Z194"/>
    </row>
    <row r="195" spans="1:26" ht="16" customHeight="1" thickBot="1" x14ac:dyDescent="0.25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8</v>
      </c>
      <c r="S195" s="65" t="s">
        <v>2062</v>
      </c>
      <c r="T195" s="65" t="s">
        <v>2055</v>
      </c>
      <c r="U195" s="67">
        <v>9.31</v>
      </c>
      <c r="V195" s="288">
        <v>9.43</v>
      </c>
      <c r="W195"/>
      <c r="X195"/>
      <c r="Y195"/>
      <c r="Z195"/>
    </row>
    <row r="196" spans="1:26" ht="16" customHeight="1" thickBot="1" x14ac:dyDescent="0.25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9</v>
      </c>
      <c r="S196" s="49" t="s">
        <v>343</v>
      </c>
      <c r="T196" s="49" t="s">
        <v>56</v>
      </c>
      <c r="U196" s="66">
        <v>9.25</v>
      </c>
      <c r="V196" s="204">
        <v>9.3699999999999992</v>
      </c>
      <c r="W196"/>
      <c r="X196"/>
      <c r="Y196"/>
      <c r="Z196"/>
    </row>
    <row r="197" spans="1:26" ht="16" customHeight="1" thickBot="1" x14ac:dyDescent="0.25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10</v>
      </c>
      <c r="S197" s="65" t="s">
        <v>344</v>
      </c>
      <c r="T197" s="65" t="s">
        <v>188</v>
      </c>
      <c r="U197" s="67">
        <v>9.2100000000000009</v>
      </c>
      <c r="V197" s="206">
        <v>9.34</v>
      </c>
      <c r="W197"/>
      <c r="X197"/>
      <c r="Y197"/>
      <c r="Z197"/>
    </row>
    <row r="198" spans="1:26" ht="16" customHeight="1" thickBot="1" x14ac:dyDescent="0.25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11</v>
      </c>
      <c r="S198" s="49" t="s">
        <v>342</v>
      </c>
      <c r="T198" s="49" t="s">
        <v>132</v>
      </c>
      <c r="U198" s="66">
        <v>9.2100000000000009</v>
      </c>
      <c r="V198" s="207">
        <v>9.2799999999999994</v>
      </c>
      <c r="W198"/>
      <c r="X198"/>
      <c r="Y198"/>
      <c r="Z198"/>
    </row>
    <row r="199" spans="1:26" ht="16" customHeight="1" thickBot="1" x14ac:dyDescent="0.25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12</v>
      </c>
      <c r="S199" s="65" t="s">
        <v>454</v>
      </c>
      <c r="T199" s="65" t="s">
        <v>36</v>
      </c>
      <c r="U199" s="67">
        <v>9.15</v>
      </c>
      <c r="V199" s="125">
        <v>9.23</v>
      </c>
      <c r="W199"/>
      <c r="X199"/>
      <c r="Y199"/>
      <c r="Z199"/>
    </row>
    <row r="200" spans="1:26" ht="16" customHeight="1" thickBot="1" x14ac:dyDescent="0.25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R200" s="56">
        <v>13</v>
      </c>
      <c r="S200" s="49" t="s">
        <v>490</v>
      </c>
      <c r="T200" s="49" t="s">
        <v>508</v>
      </c>
      <c r="U200" s="66">
        <v>9.17</v>
      </c>
      <c r="V200" s="125">
        <v>9.23</v>
      </c>
      <c r="W200"/>
      <c r="X200"/>
      <c r="Y200"/>
      <c r="Z200"/>
    </row>
    <row r="201" spans="1:26" ht="16" customHeight="1" thickBot="1" x14ac:dyDescent="0.25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R201" s="56">
        <v>14</v>
      </c>
      <c r="S201" s="65" t="s">
        <v>2525</v>
      </c>
      <c r="T201" s="65" t="s">
        <v>2509</v>
      </c>
      <c r="U201" s="67">
        <v>9.17</v>
      </c>
      <c r="V201" s="340">
        <v>9.1199999999999992</v>
      </c>
      <c r="W201"/>
      <c r="X201"/>
      <c r="Y201"/>
      <c r="Z201"/>
    </row>
    <row r="202" spans="1:26" ht="16" customHeight="1" thickBot="1" x14ac:dyDescent="0.25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R202" s="56">
        <v>15</v>
      </c>
      <c r="S202" s="49" t="s">
        <v>920</v>
      </c>
      <c r="T202" s="49" t="s">
        <v>911</v>
      </c>
      <c r="U202" s="66">
        <v>9.06</v>
      </c>
      <c r="V202" s="135">
        <v>9.1</v>
      </c>
      <c r="W202"/>
      <c r="X202"/>
      <c r="Y202"/>
      <c r="Z202"/>
    </row>
    <row r="203" spans="1:26" ht="16" customHeight="1" x14ac:dyDescent="0.2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R203" s="56">
        <v>16</v>
      </c>
      <c r="S203" s="65" t="s">
        <v>345</v>
      </c>
      <c r="T203" s="65" t="s">
        <v>159</v>
      </c>
      <c r="U203" s="67">
        <v>9</v>
      </c>
      <c r="V203" s="135">
        <v>9.09</v>
      </c>
      <c r="W203"/>
      <c r="X203"/>
      <c r="Y203"/>
      <c r="Z203"/>
    </row>
    <row r="204" spans="1:26" ht="16" customHeight="1" x14ac:dyDescent="0.2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R204" s="56">
        <v>17</v>
      </c>
      <c r="S204" s="49" t="s">
        <v>346</v>
      </c>
      <c r="T204" s="49" t="s">
        <v>264</v>
      </c>
      <c r="U204" s="66">
        <v>9</v>
      </c>
      <c r="V204" s="135">
        <v>9.09</v>
      </c>
      <c r="W204"/>
      <c r="X204"/>
      <c r="Y204"/>
      <c r="Z204"/>
    </row>
    <row r="205" spans="1:26" ht="16" customHeight="1" x14ac:dyDescent="0.2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R205" s="56">
        <v>18</v>
      </c>
      <c r="S205" s="65" t="s">
        <v>1622</v>
      </c>
      <c r="T205" s="65" t="s">
        <v>2402</v>
      </c>
      <c r="U205" s="67">
        <v>9.07</v>
      </c>
      <c r="V205" s="316">
        <v>9.02</v>
      </c>
      <c r="W205"/>
      <c r="X205"/>
      <c r="Y205"/>
      <c r="Z205"/>
    </row>
    <row r="206" spans="1:26" ht="16" customHeight="1" thickBot="1" x14ac:dyDescent="0.25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R206" s="56">
        <v>19</v>
      </c>
      <c r="S206" s="49" t="s">
        <v>353</v>
      </c>
      <c r="T206" s="49" t="s">
        <v>1634</v>
      </c>
      <c r="U206" s="66">
        <v>8.94</v>
      </c>
      <c r="V206" s="212">
        <v>8.9499999999999993</v>
      </c>
      <c r="W206"/>
      <c r="X206"/>
      <c r="Y206"/>
      <c r="Z206"/>
    </row>
    <row r="207" spans="1:26" ht="16" customHeight="1" thickBot="1" x14ac:dyDescent="0.25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R207" s="56">
        <v>20</v>
      </c>
      <c r="S207" s="65" t="s">
        <v>354</v>
      </c>
      <c r="T207" s="65" t="s">
        <v>1868</v>
      </c>
      <c r="U207" s="67">
        <v>8.9600000000000009</v>
      </c>
      <c r="V207" s="274">
        <v>8.93</v>
      </c>
      <c r="W207"/>
      <c r="X207"/>
      <c r="Y207"/>
      <c r="Z207"/>
    </row>
    <row r="208" spans="1:26" ht="16" customHeight="1" thickBot="1" x14ac:dyDescent="0.25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" customHeight="1" thickBot="1" x14ac:dyDescent="0.25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" customHeight="1" thickBot="1" x14ac:dyDescent="0.25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" customHeight="1" thickBot="1" x14ac:dyDescent="0.25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" customHeight="1" thickBot="1" x14ac:dyDescent="0.25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" customHeight="1" thickBot="1" x14ac:dyDescent="0.25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" customHeight="1" thickBot="1" x14ac:dyDescent="0.25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" customHeight="1" thickBot="1" x14ac:dyDescent="0.25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" customHeight="1" x14ac:dyDescent="0.2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" customHeight="1" thickBot="1" x14ac:dyDescent="0.25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" customHeight="1" thickBot="1" x14ac:dyDescent="0.25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" customHeight="1" thickBot="1" x14ac:dyDescent="0.25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" customHeight="1" x14ac:dyDescent="0.2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" customHeight="1" x14ac:dyDescent="0.2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" customHeight="1" x14ac:dyDescent="0.2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" customHeight="1" x14ac:dyDescent="0.2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" customHeight="1" thickBot="1" x14ac:dyDescent="0.25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" customHeight="1" thickBot="1" x14ac:dyDescent="0.25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" customHeight="1" thickBot="1" x14ac:dyDescent="0.25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" customHeight="1" thickBot="1" x14ac:dyDescent="0.25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" customHeight="1" thickBot="1" x14ac:dyDescent="0.25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" customHeight="1" thickBot="1" x14ac:dyDescent="0.25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" customHeight="1" x14ac:dyDescent="0.2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" customHeight="1" x14ac:dyDescent="0.2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" customHeight="1" x14ac:dyDescent="0.2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" customHeight="1" thickBot="1" x14ac:dyDescent="0.25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" customHeight="1" thickBot="1" x14ac:dyDescent="0.25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" customHeight="1" thickBot="1" x14ac:dyDescent="0.25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" customHeight="1" thickBot="1" x14ac:dyDescent="0.25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" customHeight="1" thickBot="1" x14ac:dyDescent="0.25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" customHeight="1" thickBot="1" x14ac:dyDescent="0.25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" customHeight="1" thickBot="1" x14ac:dyDescent="0.25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" customHeight="1" thickBot="1" x14ac:dyDescent="0.25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" customHeight="1" x14ac:dyDescent="0.2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" customHeight="1" x14ac:dyDescent="0.2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" customHeight="1" x14ac:dyDescent="0.2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" customHeight="1" thickBot="1" x14ac:dyDescent="0.25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" customHeight="1" thickBot="1" x14ac:dyDescent="0.25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" customHeight="1" thickBot="1" x14ac:dyDescent="0.25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" customHeight="1" thickBot="1" x14ac:dyDescent="0.25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" customHeight="1" thickBot="1" x14ac:dyDescent="0.25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" customHeight="1" thickBot="1" x14ac:dyDescent="0.25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" customHeight="1" thickBot="1" x14ac:dyDescent="0.25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" customHeight="1" thickBot="1" x14ac:dyDescent="0.25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" customHeight="1" thickBot="1" x14ac:dyDescent="0.25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" customHeight="1" thickBot="1" x14ac:dyDescent="0.25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" customHeight="1" thickBot="1" x14ac:dyDescent="0.25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" customHeight="1" x14ac:dyDescent="0.2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" customHeight="1" thickBot="1" x14ac:dyDescent="0.25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" customHeight="1" thickBot="1" x14ac:dyDescent="0.25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" customHeight="1" thickBot="1" x14ac:dyDescent="0.25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" customHeight="1" thickBot="1" x14ac:dyDescent="0.25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" customHeight="1" thickBot="1" x14ac:dyDescent="0.25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" customHeight="1" x14ac:dyDescent="0.2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" customHeight="1" thickBot="1" x14ac:dyDescent="0.25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" customHeight="1" thickBot="1" x14ac:dyDescent="0.25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" customHeight="1" thickBot="1" x14ac:dyDescent="0.25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" customHeight="1" thickBot="1" x14ac:dyDescent="0.25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" customHeight="1" thickBot="1" x14ac:dyDescent="0.25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" customHeight="1" x14ac:dyDescent="0.2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" customHeight="1" x14ac:dyDescent="0.2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" customHeight="1" x14ac:dyDescent="0.2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" customHeight="1" thickBot="1" x14ac:dyDescent="0.25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" customHeight="1" thickBot="1" x14ac:dyDescent="0.25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" customHeight="1" thickBot="1" x14ac:dyDescent="0.25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" customHeight="1" x14ac:dyDescent="0.2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" customHeight="1" thickBot="1" x14ac:dyDescent="0.25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" customHeight="1" thickBot="1" x14ac:dyDescent="0.25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" customHeight="1" thickBot="1" x14ac:dyDescent="0.25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" customHeight="1" thickBot="1" x14ac:dyDescent="0.25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" customHeight="1" thickBot="1" x14ac:dyDescent="0.25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" customHeight="1" thickBot="1" x14ac:dyDescent="0.25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" customHeight="1" x14ac:dyDescent="0.2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" customHeight="1" x14ac:dyDescent="0.2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" customHeight="1" thickBot="1" x14ac:dyDescent="0.25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" customHeight="1" thickBot="1" x14ac:dyDescent="0.25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" customHeight="1" thickBot="1" x14ac:dyDescent="0.25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" customHeight="1" thickBot="1" x14ac:dyDescent="0.25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" customHeight="1" thickBot="1" x14ac:dyDescent="0.25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" customHeight="1" thickBot="1" x14ac:dyDescent="0.25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" customHeight="1" thickBot="1" x14ac:dyDescent="0.25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" customHeight="1" x14ac:dyDescent="0.2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" customHeight="1" x14ac:dyDescent="0.2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" customHeight="1" x14ac:dyDescent="0.2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" customHeight="1" x14ac:dyDescent="0.2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" customHeight="1" x14ac:dyDescent="0.2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" customHeight="1" thickBot="1" x14ac:dyDescent="0.25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" customHeight="1" thickBot="1" x14ac:dyDescent="0.25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" customHeight="1" thickBot="1" x14ac:dyDescent="0.25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" customHeight="1" thickBot="1" x14ac:dyDescent="0.25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" customHeight="1" thickBot="1" x14ac:dyDescent="0.25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" customHeight="1" thickBot="1" x14ac:dyDescent="0.25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" customHeight="1" x14ac:dyDescent="0.2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" customHeight="1" x14ac:dyDescent="0.2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" customHeight="1" thickBot="1" x14ac:dyDescent="0.25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" customHeight="1" thickBot="1" x14ac:dyDescent="0.25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" customHeight="1" thickBot="1" x14ac:dyDescent="0.25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" customHeight="1" thickBot="1" x14ac:dyDescent="0.25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" customHeight="1" thickBot="1" x14ac:dyDescent="0.25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" customHeight="1" thickBot="1" x14ac:dyDescent="0.25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" customHeight="1" thickBot="1" x14ac:dyDescent="0.25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" customHeight="1" thickBot="1" x14ac:dyDescent="0.25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" customHeight="1" thickBot="1" x14ac:dyDescent="0.25">
      <c r="A310" s="12" t="s">
        <v>1892</v>
      </c>
      <c r="B310" s="256">
        <v>7.5</v>
      </c>
      <c r="C310" s="3"/>
      <c r="D310" s="282" t="s">
        <v>2019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" customHeight="1" x14ac:dyDescent="0.2">
      <c r="A311" s="5" t="s">
        <v>1893</v>
      </c>
      <c r="B311" s="257">
        <v>8.5</v>
      </c>
      <c r="C311" s="3"/>
      <c r="D311" s="12" t="s">
        <v>2020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" customHeight="1" x14ac:dyDescent="0.2">
      <c r="A312" s="5" t="s">
        <v>1158</v>
      </c>
      <c r="B312" s="257">
        <v>8</v>
      </c>
      <c r="C312" s="3"/>
      <c r="D312" s="5" t="s">
        <v>2021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" customHeight="1" x14ac:dyDescent="0.2">
      <c r="A313" s="5" t="s">
        <v>1894</v>
      </c>
      <c r="B313" s="257">
        <v>8</v>
      </c>
      <c r="C313" s="3"/>
      <c r="D313" s="5" t="s">
        <v>2022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" customHeight="1" x14ac:dyDescent="0.2">
      <c r="A314" s="5" t="s">
        <v>1895</v>
      </c>
      <c r="B314" s="257">
        <v>9.5</v>
      </c>
      <c r="C314" s="3"/>
      <c r="D314" s="5" t="s">
        <v>2023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" customHeight="1" x14ac:dyDescent="0.2">
      <c r="A315" s="5" t="s">
        <v>1896</v>
      </c>
      <c r="B315" s="257">
        <v>7</v>
      </c>
      <c r="C315" s="3"/>
      <c r="D315" s="5" t="s">
        <v>2024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" customHeight="1" thickBot="1" x14ac:dyDescent="0.25">
      <c r="A316" s="5" t="s">
        <v>1897</v>
      </c>
      <c r="B316" s="257">
        <v>10</v>
      </c>
      <c r="C316" s="3"/>
      <c r="D316" s="5" t="s">
        <v>2025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" customHeight="1" thickBot="1" x14ac:dyDescent="0.25">
      <c r="A317" s="5" t="s">
        <v>1898</v>
      </c>
      <c r="B317" s="257">
        <v>8.5</v>
      </c>
      <c r="C317" s="3"/>
      <c r="D317" s="5" t="s">
        <v>2026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" customHeight="1" thickBot="1" x14ac:dyDescent="0.25">
      <c r="A318" s="5" t="s">
        <v>1899</v>
      </c>
      <c r="B318" s="257">
        <v>7.5</v>
      </c>
      <c r="C318" s="3"/>
      <c r="D318" s="8" t="s">
        <v>2027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2041</v>
      </c>
      <c r="K318" s="13">
        <f>ROUND(SUM(K319:K326)/COUNT(K319:K326), 2)</f>
        <v>8.43</v>
      </c>
      <c r="L318" s="3"/>
      <c r="M318" s="287" t="s">
        <v>2053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" customHeight="1" thickBot="1" x14ac:dyDescent="0.25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2042</v>
      </c>
      <c r="K319" s="256"/>
      <c r="L319" s="3"/>
      <c r="M319" s="12" t="s">
        <v>2054</v>
      </c>
      <c r="N319" s="256">
        <v>10</v>
      </c>
      <c r="O319" s="19"/>
      <c r="V319"/>
      <c r="W319"/>
      <c r="X319"/>
      <c r="Y319"/>
      <c r="Z319"/>
    </row>
    <row r="320" spans="1:26" ht="16" customHeight="1" thickBot="1" x14ac:dyDescent="0.25">
      <c r="A320" s="8" t="s">
        <v>1901</v>
      </c>
      <c r="B320" s="258">
        <v>8</v>
      </c>
      <c r="C320" s="3"/>
      <c r="D320" s="284" t="s">
        <v>2029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2043</v>
      </c>
      <c r="K320" s="257">
        <v>8.5</v>
      </c>
      <c r="L320" s="3"/>
      <c r="M320" s="5" t="s">
        <v>2055</v>
      </c>
      <c r="N320" s="257">
        <v>10.5</v>
      </c>
      <c r="O320" s="19"/>
      <c r="V320"/>
      <c r="W320"/>
      <c r="X320"/>
      <c r="Y320"/>
      <c r="Z320"/>
    </row>
    <row r="321" spans="1:26" ht="16" customHeight="1" thickBot="1" x14ac:dyDescent="0.25">
      <c r="A321" s="3"/>
      <c r="B321" s="3"/>
      <c r="C321" s="3"/>
      <c r="D321" s="12" t="s">
        <v>2030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2044</v>
      </c>
      <c r="K321" s="257">
        <v>9</v>
      </c>
      <c r="L321" s="3"/>
      <c r="M321" s="5" t="s">
        <v>2056</v>
      </c>
      <c r="N321" s="257">
        <v>9.5</v>
      </c>
      <c r="O321" s="19"/>
      <c r="V321"/>
      <c r="W321"/>
      <c r="X321"/>
      <c r="Y321"/>
      <c r="Z321"/>
    </row>
    <row r="322" spans="1:26" ht="16" customHeight="1" thickBot="1" x14ac:dyDescent="0.25">
      <c r="A322" s="289" t="s">
        <v>2065</v>
      </c>
      <c r="B322" s="13">
        <f>ROUND(SUM(B323:B341)/COUNT(B323:B341), 2)</f>
        <v>8.3800000000000008</v>
      </c>
      <c r="C322" s="3"/>
      <c r="D322" s="5" t="s">
        <v>2031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2045</v>
      </c>
      <c r="K322" s="257">
        <v>8.5</v>
      </c>
      <c r="L322" s="3"/>
      <c r="M322" s="5" t="s">
        <v>2057</v>
      </c>
      <c r="N322" s="257">
        <v>10</v>
      </c>
      <c r="O322" s="19"/>
      <c r="V322"/>
      <c r="W322"/>
      <c r="X322"/>
      <c r="Y322"/>
      <c r="Z322"/>
    </row>
    <row r="323" spans="1:26" ht="16" customHeight="1" x14ac:dyDescent="0.2">
      <c r="A323" s="12" t="s">
        <v>1430</v>
      </c>
      <c r="B323" s="256"/>
      <c r="C323" s="3"/>
      <c r="D323" s="5" t="s">
        <v>2032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2046</v>
      </c>
      <c r="K323" s="257">
        <v>8.5</v>
      </c>
      <c r="L323" s="3"/>
      <c r="M323" s="5" t="s">
        <v>2058</v>
      </c>
      <c r="N323" s="257">
        <v>9</v>
      </c>
      <c r="O323" s="19"/>
      <c r="V323"/>
      <c r="W323"/>
      <c r="X323"/>
      <c r="Y323"/>
      <c r="Z323"/>
    </row>
    <row r="324" spans="1:26" ht="16" customHeight="1" x14ac:dyDescent="0.2">
      <c r="A324" s="5" t="s">
        <v>2066</v>
      </c>
      <c r="B324" s="257">
        <v>8</v>
      </c>
      <c r="C324" s="3"/>
      <c r="D324" s="5" t="s">
        <v>2033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2047</v>
      </c>
      <c r="K324" s="257">
        <v>7.5</v>
      </c>
      <c r="L324" s="3"/>
      <c r="M324" s="5" t="s">
        <v>2059</v>
      </c>
      <c r="N324" s="257">
        <v>8.5</v>
      </c>
      <c r="O324" s="19"/>
      <c r="V324"/>
      <c r="W324"/>
      <c r="X324"/>
      <c r="Y324"/>
      <c r="Z324"/>
    </row>
    <row r="325" spans="1:26" ht="16" customHeight="1" x14ac:dyDescent="0.2">
      <c r="A325" s="5" t="s">
        <v>2067</v>
      </c>
      <c r="B325" s="257">
        <v>8</v>
      </c>
      <c r="C325" s="3"/>
      <c r="D325" s="5" t="s">
        <v>2034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2048</v>
      </c>
      <c r="K325" s="257">
        <v>8</v>
      </c>
      <c r="L325" s="3"/>
      <c r="M325" s="5" t="s">
        <v>2060</v>
      </c>
      <c r="N325" s="257">
        <v>8.5</v>
      </c>
      <c r="O325" s="19"/>
      <c r="V325"/>
      <c r="W325"/>
      <c r="X325"/>
      <c r="Y325"/>
      <c r="Z325"/>
    </row>
    <row r="326" spans="1:26" ht="16" customHeight="1" thickBot="1" x14ac:dyDescent="0.25">
      <c r="A326" s="5" t="s">
        <v>2068</v>
      </c>
      <c r="B326" s="257">
        <v>8.5</v>
      </c>
      <c r="C326" s="3"/>
      <c r="D326" s="8" t="s">
        <v>2035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2049</v>
      </c>
      <c r="K326" s="258">
        <v>9</v>
      </c>
      <c r="L326" s="3"/>
      <c r="M326" s="8" t="s">
        <v>2061</v>
      </c>
      <c r="N326" s="258">
        <v>8.5</v>
      </c>
      <c r="O326" s="19"/>
      <c r="V326"/>
      <c r="W326"/>
      <c r="X326"/>
      <c r="Y326"/>
      <c r="Z326"/>
    </row>
    <row r="327" spans="1:26" ht="16" customHeight="1" thickBot="1" x14ac:dyDescent="0.25">
      <c r="A327" s="5" t="s">
        <v>2069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" customHeight="1" thickBot="1" x14ac:dyDescent="0.25">
      <c r="A328" s="5" t="s">
        <v>2070</v>
      </c>
      <c r="B328" s="257">
        <v>9</v>
      </c>
      <c r="C328" s="3"/>
      <c r="D328" s="292" t="s">
        <v>2088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2225</v>
      </c>
      <c r="K328" s="13">
        <f>ROUND(SUM(K329:K338)/COUNT(K329:K338), 2)</f>
        <v>8.6</v>
      </c>
      <c r="L328" s="3"/>
      <c r="M328" s="294" t="s">
        <v>2141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" customHeight="1" thickBot="1" x14ac:dyDescent="0.25">
      <c r="A329" s="5" t="s">
        <v>2071</v>
      </c>
      <c r="B329" s="257">
        <v>8.5</v>
      </c>
      <c r="C329" s="3"/>
      <c r="D329" s="12" t="s">
        <v>2089</v>
      </c>
      <c r="E329" s="256">
        <v>8.5</v>
      </c>
      <c r="F329" s="3"/>
      <c r="G329" s="298" t="s">
        <v>2224</v>
      </c>
      <c r="H329" s="13">
        <f>ROUND(SUM(H330:H337)/COUNT(H330:H337), 2)</f>
        <v>8.75</v>
      </c>
      <c r="I329" s="3"/>
      <c r="J329" s="12" t="s">
        <v>2122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" customHeight="1" x14ac:dyDescent="0.2">
      <c r="A330" s="5" t="s">
        <v>2072</v>
      </c>
      <c r="B330" s="257"/>
      <c r="C330" s="3"/>
      <c r="D330" s="5" t="s">
        <v>2090</v>
      </c>
      <c r="E330" s="257">
        <v>10.5</v>
      </c>
      <c r="F330" s="3"/>
      <c r="G330" s="12" t="s">
        <v>2226</v>
      </c>
      <c r="H330" s="256">
        <v>9.5</v>
      </c>
      <c r="I330" s="3"/>
      <c r="J330" s="5" t="s">
        <v>2123</v>
      </c>
      <c r="K330" s="257">
        <v>8</v>
      </c>
      <c r="L330" s="3"/>
      <c r="M330" s="5" t="s">
        <v>2142</v>
      </c>
      <c r="N330" s="257">
        <v>8.5</v>
      </c>
      <c r="O330" s="19"/>
      <c r="V330"/>
      <c r="W330"/>
      <c r="X330"/>
      <c r="Y330"/>
      <c r="Z330"/>
    </row>
    <row r="331" spans="1:26" ht="16" customHeight="1" x14ac:dyDescent="0.2">
      <c r="A331" s="5" t="s">
        <v>2073</v>
      </c>
      <c r="B331" s="257">
        <v>8.5</v>
      </c>
      <c r="C331" s="3"/>
      <c r="D331" s="5" t="s">
        <v>2091</v>
      </c>
      <c r="E331" s="257">
        <v>9.5</v>
      </c>
      <c r="F331" s="3"/>
      <c r="G331" s="5" t="s">
        <v>2227</v>
      </c>
      <c r="H331" s="257">
        <v>8.5</v>
      </c>
      <c r="I331" s="3"/>
      <c r="J331" s="5" t="s">
        <v>2124</v>
      </c>
      <c r="K331" s="257">
        <v>7.5</v>
      </c>
      <c r="L331" s="3"/>
      <c r="M331" s="5" t="s">
        <v>2143</v>
      </c>
      <c r="N331" s="257">
        <v>9.5</v>
      </c>
      <c r="O331" s="19"/>
      <c r="V331"/>
      <c r="W331"/>
      <c r="X331"/>
      <c r="Y331"/>
      <c r="Z331"/>
    </row>
    <row r="332" spans="1:26" ht="16" customHeight="1" x14ac:dyDescent="0.2">
      <c r="A332" s="5" t="s">
        <v>2074</v>
      </c>
      <c r="B332" s="257">
        <v>10</v>
      </c>
      <c r="C332" s="3"/>
      <c r="D332" s="5" t="s">
        <v>2092</v>
      </c>
      <c r="E332" s="257">
        <v>9</v>
      </c>
      <c r="F332" s="3"/>
      <c r="G332" s="5" t="s">
        <v>2228</v>
      </c>
      <c r="H332" s="257">
        <v>8.5</v>
      </c>
      <c r="I332" s="3"/>
      <c r="J332" s="5" t="s">
        <v>2125</v>
      </c>
      <c r="K332" s="257">
        <v>9.5</v>
      </c>
      <c r="L332" s="3"/>
      <c r="M332" s="5" t="s">
        <v>2144</v>
      </c>
      <c r="N332" s="257">
        <v>10.5</v>
      </c>
      <c r="O332" s="19"/>
      <c r="V332"/>
      <c r="W332"/>
      <c r="X332"/>
      <c r="Y332"/>
      <c r="Z332"/>
    </row>
    <row r="333" spans="1:26" ht="16" customHeight="1" x14ac:dyDescent="0.2">
      <c r="A333" s="5" t="s">
        <v>2075</v>
      </c>
      <c r="B333" s="257">
        <v>8.5</v>
      </c>
      <c r="C333" s="3"/>
      <c r="D333" s="5" t="s">
        <v>2093</v>
      </c>
      <c r="E333" s="257">
        <v>8.5</v>
      </c>
      <c r="F333" s="3"/>
      <c r="G333" s="5" t="s">
        <v>2229</v>
      </c>
      <c r="H333" s="257">
        <v>8</v>
      </c>
      <c r="I333" s="3"/>
      <c r="J333" s="5" t="s">
        <v>2126</v>
      </c>
      <c r="K333" s="257">
        <v>7.5</v>
      </c>
      <c r="L333" s="3"/>
      <c r="M333" s="5" t="s">
        <v>2145</v>
      </c>
      <c r="N333" s="257">
        <v>8.5</v>
      </c>
      <c r="O333" s="19"/>
      <c r="V333"/>
      <c r="W333"/>
      <c r="X333"/>
      <c r="Y333"/>
      <c r="Z333"/>
    </row>
    <row r="334" spans="1:26" ht="16" customHeight="1" x14ac:dyDescent="0.2">
      <c r="A334" s="5" t="s">
        <v>2076</v>
      </c>
      <c r="B334" s="257">
        <v>7.5</v>
      </c>
      <c r="C334" s="3"/>
      <c r="D334" s="5" t="s">
        <v>2094</v>
      </c>
      <c r="E334" s="257">
        <v>9</v>
      </c>
      <c r="F334" s="3"/>
      <c r="G334" s="5" t="s">
        <v>2230</v>
      </c>
      <c r="H334" s="257">
        <v>9</v>
      </c>
      <c r="I334" s="3"/>
      <c r="J334" s="5" t="s">
        <v>2127</v>
      </c>
      <c r="K334" s="257">
        <v>8</v>
      </c>
      <c r="L334" s="3"/>
      <c r="M334" s="5" t="s">
        <v>2146</v>
      </c>
      <c r="N334" s="257">
        <v>8</v>
      </c>
      <c r="O334" s="19"/>
      <c r="V334"/>
      <c r="W334"/>
      <c r="X334"/>
      <c r="Y334"/>
      <c r="Z334"/>
    </row>
    <row r="335" spans="1:26" ht="16" customHeight="1" x14ac:dyDescent="0.2">
      <c r="A335" s="5" t="s">
        <v>2077</v>
      </c>
      <c r="B335" s="257">
        <v>10</v>
      </c>
      <c r="C335" s="3"/>
      <c r="D335" s="5" t="s">
        <v>2095</v>
      </c>
      <c r="E335" s="257">
        <v>8.5</v>
      </c>
      <c r="F335" s="3"/>
      <c r="G335" s="5" t="s">
        <v>2231</v>
      </c>
      <c r="H335" s="257">
        <v>8.5</v>
      </c>
      <c r="I335" s="3"/>
      <c r="J335" s="5" t="s">
        <v>2128</v>
      </c>
      <c r="K335" s="257">
        <v>10</v>
      </c>
      <c r="L335" s="3"/>
      <c r="M335" s="5" t="s">
        <v>2147</v>
      </c>
      <c r="N335" s="257">
        <v>8.5</v>
      </c>
      <c r="O335" s="19"/>
      <c r="V335"/>
      <c r="W335"/>
      <c r="X335"/>
      <c r="Y335"/>
      <c r="Z335"/>
    </row>
    <row r="336" spans="1:26" ht="16" customHeight="1" thickBot="1" x14ac:dyDescent="0.25">
      <c r="A336" s="5" t="s">
        <v>2078</v>
      </c>
      <c r="B336" s="257">
        <v>8</v>
      </c>
      <c r="C336" s="3"/>
      <c r="D336" s="5" t="s">
        <v>2096</v>
      </c>
      <c r="E336" s="257">
        <v>8.5</v>
      </c>
      <c r="F336" s="3"/>
      <c r="G336" s="5" t="s">
        <v>2232</v>
      </c>
      <c r="H336" s="257">
        <v>10</v>
      </c>
      <c r="I336" s="3"/>
      <c r="J336" s="5" t="s">
        <v>2129</v>
      </c>
      <c r="K336" s="257">
        <v>9</v>
      </c>
      <c r="L336" s="3"/>
      <c r="M336" s="8" t="s">
        <v>2148</v>
      </c>
      <c r="N336" s="258">
        <v>8</v>
      </c>
      <c r="O336" s="19"/>
      <c r="V336"/>
      <c r="W336"/>
      <c r="X336"/>
      <c r="Y336"/>
      <c r="Z336"/>
    </row>
    <row r="337" spans="1:26" ht="16" customHeight="1" thickBot="1" x14ac:dyDescent="0.25">
      <c r="A337" s="5" t="s">
        <v>2079</v>
      </c>
      <c r="B337" s="257">
        <v>7</v>
      </c>
      <c r="C337" s="3"/>
      <c r="D337" s="5" t="s">
        <v>2097</v>
      </c>
      <c r="E337" s="257">
        <v>10</v>
      </c>
      <c r="F337" s="3"/>
      <c r="G337" s="8" t="s">
        <v>2233</v>
      </c>
      <c r="H337" s="258">
        <v>8</v>
      </c>
      <c r="I337" s="3"/>
      <c r="J337" s="5" t="s">
        <v>2130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" customHeight="1" thickBot="1" x14ac:dyDescent="0.25">
      <c r="A338" s="5" t="s">
        <v>2080</v>
      </c>
      <c r="B338" s="257">
        <v>8</v>
      </c>
      <c r="C338" s="3"/>
      <c r="D338" s="5" t="s">
        <v>2098</v>
      </c>
      <c r="E338" s="257">
        <v>8.5</v>
      </c>
      <c r="F338" s="3"/>
      <c r="G338" s="3"/>
      <c r="H338" s="3"/>
      <c r="I338" s="3"/>
      <c r="J338" s="8" t="s">
        <v>2131</v>
      </c>
      <c r="K338" s="258">
        <v>8</v>
      </c>
      <c r="L338" s="3"/>
      <c r="M338" s="299" t="s">
        <v>2237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" customHeight="1" thickBot="1" x14ac:dyDescent="0.25">
      <c r="A339" s="5" t="s">
        <v>2081</v>
      </c>
      <c r="B339" s="257">
        <v>9</v>
      </c>
      <c r="C339" s="3"/>
      <c r="D339" s="5" t="s">
        <v>2099</v>
      </c>
      <c r="E339" s="257">
        <v>8.5</v>
      </c>
      <c r="F339" s="3"/>
      <c r="G339" s="300" t="s">
        <v>2257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2238</v>
      </c>
      <c r="N339" s="256">
        <v>8</v>
      </c>
      <c r="O339" s="19"/>
      <c r="V339"/>
      <c r="W339"/>
      <c r="X339"/>
      <c r="Y339"/>
      <c r="Z339"/>
    </row>
    <row r="340" spans="1:26" ht="16" customHeight="1" thickBot="1" x14ac:dyDescent="0.25">
      <c r="A340" s="5" t="s">
        <v>2082</v>
      </c>
      <c r="B340" s="257">
        <v>8.5</v>
      </c>
      <c r="C340" s="3"/>
      <c r="D340" s="5" t="s">
        <v>2100</v>
      </c>
      <c r="E340" s="257">
        <v>7.5</v>
      </c>
      <c r="F340" s="3"/>
      <c r="G340" s="12" t="s">
        <v>2258</v>
      </c>
      <c r="H340" s="256">
        <v>8</v>
      </c>
      <c r="I340" s="3"/>
      <c r="J340" s="301" t="s">
        <v>2289</v>
      </c>
      <c r="K340" s="13">
        <f>ROUND(SUM(K341:K354)/COUNT(K341:K354), 2)</f>
        <v>8.5399999999999991</v>
      </c>
      <c r="L340" s="3"/>
      <c r="M340" s="5" t="s">
        <v>2239</v>
      </c>
      <c r="N340" s="257">
        <v>9</v>
      </c>
      <c r="O340" s="19"/>
      <c r="V340"/>
      <c r="W340"/>
      <c r="X340"/>
      <c r="Y340"/>
      <c r="Z340"/>
    </row>
    <row r="341" spans="1:26" ht="16" customHeight="1" thickBot="1" x14ac:dyDescent="0.25">
      <c r="A341" s="8" t="s">
        <v>2083</v>
      </c>
      <c r="B341" s="258">
        <v>7.5</v>
      </c>
      <c r="C341" s="3"/>
      <c r="D341" s="5" t="s">
        <v>2101</v>
      </c>
      <c r="E341" s="257">
        <v>10.5</v>
      </c>
      <c r="F341" s="3"/>
      <c r="G341" s="5" t="s">
        <v>2259</v>
      </c>
      <c r="H341" s="257">
        <v>9</v>
      </c>
      <c r="I341" s="3"/>
      <c r="J341" s="12" t="s">
        <v>2275</v>
      </c>
      <c r="K341" s="256">
        <v>8.5</v>
      </c>
      <c r="L341" s="3"/>
      <c r="M341" s="5" t="s">
        <v>2240</v>
      </c>
      <c r="N341" s="257"/>
      <c r="O341" s="19"/>
      <c r="V341"/>
      <c r="W341"/>
      <c r="X341"/>
      <c r="Y341"/>
      <c r="Z341"/>
    </row>
    <row r="342" spans="1:26" ht="16" customHeight="1" thickBot="1" x14ac:dyDescent="0.25">
      <c r="A342" s="3"/>
      <c r="B342" s="3"/>
      <c r="C342" s="3"/>
      <c r="D342" s="5" t="s">
        <v>2102</v>
      </c>
      <c r="E342" s="257">
        <v>8</v>
      </c>
      <c r="F342" s="3"/>
      <c r="G342" s="5" t="s">
        <v>2260</v>
      </c>
      <c r="H342" s="257">
        <v>9.5</v>
      </c>
      <c r="I342" s="3"/>
      <c r="J342" s="5" t="s">
        <v>2276</v>
      </c>
      <c r="K342" s="257">
        <v>9</v>
      </c>
      <c r="L342" s="3"/>
      <c r="M342" s="5" t="s">
        <v>2241</v>
      </c>
      <c r="N342" s="257">
        <v>10</v>
      </c>
      <c r="O342" s="19"/>
      <c r="V342"/>
      <c r="W342"/>
      <c r="X342"/>
      <c r="Y342"/>
      <c r="Z342"/>
    </row>
    <row r="343" spans="1:26" ht="16" customHeight="1" thickBot="1" x14ac:dyDescent="0.25">
      <c r="A343" s="303" t="s">
        <v>2295</v>
      </c>
      <c r="B343" s="13">
        <f>ROUND(SUM(B344:B358)/COUNT(B344:B358), 2)</f>
        <v>8.57</v>
      </c>
      <c r="C343" s="3"/>
      <c r="D343" s="5" t="s">
        <v>2103</v>
      </c>
      <c r="E343" s="257">
        <v>7.5</v>
      </c>
      <c r="F343" s="3"/>
      <c r="G343" s="5" t="s">
        <v>2261</v>
      </c>
      <c r="H343" s="257">
        <v>8.5</v>
      </c>
      <c r="I343" s="3"/>
      <c r="J343" s="5" t="s">
        <v>2277</v>
      </c>
      <c r="K343" s="257">
        <v>8</v>
      </c>
      <c r="L343" s="3"/>
      <c r="M343" s="5" t="s">
        <v>2242</v>
      </c>
      <c r="N343" s="257">
        <v>8</v>
      </c>
      <c r="O343" s="19"/>
      <c r="V343"/>
      <c r="W343"/>
      <c r="X343"/>
      <c r="Y343"/>
      <c r="Z343"/>
    </row>
    <row r="344" spans="1:26" ht="16" customHeight="1" x14ac:dyDescent="0.2">
      <c r="A344" s="12" t="s">
        <v>2296</v>
      </c>
      <c r="B344" s="256">
        <v>9</v>
      </c>
      <c r="C344" s="3"/>
      <c r="D344" s="5" t="s">
        <v>2104</v>
      </c>
      <c r="E344" s="257">
        <v>10</v>
      </c>
      <c r="F344" s="3"/>
      <c r="G344" s="5" t="s">
        <v>2262</v>
      </c>
      <c r="H344" s="257">
        <v>9</v>
      </c>
      <c r="I344" s="3"/>
      <c r="J344" s="5" t="s">
        <v>2278</v>
      </c>
      <c r="K344" s="257">
        <v>8.5</v>
      </c>
      <c r="L344" s="3"/>
      <c r="M344" s="5" t="s">
        <v>2243</v>
      </c>
      <c r="N344" s="257">
        <v>8.5</v>
      </c>
      <c r="O344" s="19"/>
      <c r="V344"/>
      <c r="W344"/>
      <c r="X344"/>
      <c r="Y344"/>
      <c r="Z344"/>
    </row>
    <row r="345" spans="1:26" ht="16" customHeight="1" x14ac:dyDescent="0.2">
      <c r="A345" s="5" t="s">
        <v>2297</v>
      </c>
      <c r="B345" s="257">
        <v>8</v>
      </c>
      <c r="C345" s="3"/>
      <c r="D345" s="5" t="s">
        <v>2105</v>
      </c>
      <c r="E345" s="257">
        <v>9.5</v>
      </c>
      <c r="F345" s="3"/>
      <c r="G345" s="5" t="s">
        <v>2263</v>
      </c>
      <c r="H345" s="257">
        <v>10</v>
      </c>
      <c r="I345" s="3"/>
      <c r="J345" s="5" t="s">
        <v>2279</v>
      </c>
      <c r="K345" s="257">
        <v>9</v>
      </c>
      <c r="L345" s="3"/>
      <c r="M345" s="5" t="s">
        <v>2244</v>
      </c>
      <c r="N345" s="257">
        <v>8.5</v>
      </c>
      <c r="O345" s="19"/>
      <c r="V345"/>
      <c r="W345"/>
      <c r="X345"/>
      <c r="Y345"/>
      <c r="Z345"/>
    </row>
    <row r="346" spans="1:26" ht="16" customHeight="1" x14ac:dyDescent="0.2">
      <c r="A346" s="5" t="s">
        <v>2298</v>
      </c>
      <c r="B346" s="257">
        <v>10</v>
      </c>
      <c r="C346" s="3"/>
      <c r="D346" s="5" t="s">
        <v>2106</v>
      </c>
      <c r="E346" s="257">
        <v>10</v>
      </c>
      <c r="F346" s="3"/>
      <c r="G346" s="5" t="s">
        <v>2264</v>
      </c>
      <c r="H346" s="257">
        <v>8.5</v>
      </c>
      <c r="I346" s="3"/>
      <c r="J346" s="5" t="s">
        <v>2280</v>
      </c>
      <c r="K346" s="257">
        <v>8</v>
      </c>
      <c r="L346" s="3"/>
      <c r="M346" s="5" t="s">
        <v>2245</v>
      </c>
      <c r="N346" s="257">
        <v>9</v>
      </c>
      <c r="O346" s="19"/>
      <c r="V346"/>
      <c r="W346"/>
      <c r="X346"/>
      <c r="Y346"/>
      <c r="Z346"/>
    </row>
    <row r="347" spans="1:26" ht="16" customHeight="1" x14ac:dyDescent="0.2">
      <c r="A347" s="5" t="s">
        <v>2299</v>
      </c>
      <c r="B347" s="257">
        <v>9</v>
      </c>
      <c r="C347" s="3"/>
      <c r="D347" s="5" t="s">
        <v>2107</v>
      </c>
      <c r="E347" s="257">
        <v>8</v>
      </c>
      <c r="F347" s="3"/>
      <c r="G347" s="5" t="s">
        <v>2265</v>
      </c>
      <c r="H347" s="257">
        <v>8.5</v>
      </c>
      <c r="I347" s="3"/>
      <c r="J347" s="5" t="s">
        <v>2281</v>
      </c>
      <c r="K347" s="257">
        <v>8</v>
      </c>
      <c r="L347" s="3"/>
      <c r="M347" s="5" t="s">
        <v>2246</v>
      </c>
      <c r="N347" s="257">
        <v>8.5</v>
      </c>
      <c r="O347" s="19"/>
      <c r="V347"/>
      <c r="W347"/>
      <c r="X347"/>
      <c r="Y347"/>
      <c r="Z347"/>
    </row>
    <row r="348" spans="1:26" ht="16" customHeight="1" x14ac:dyDescent="0.2">
      <c r="A348" s="5" t="s">
        <v>2300</v>
      </c>
      <c r="B348" s="257">
        <v>9</v>
      </c>
      <c r="C348" s="3"/>
      <c r="D348" s="5" t="s">
        <v>2108</v>
      </c>
      <c r="E348" s="257">
        <v>8.5</v>
      </c>
      <c r="F348" s="3"/>
      <c r="G348" s="5" t="s">
        <v>2266</v>
      </c>
      <c r="H348" s="257">
        <v>8</v>
      </c>
      <c r="I348" s="3"/>
      <c r="J348" s="5" t="s">
        <v>2282</v>
      </c>
      <c r="K348" s="257">
        <v>7.5</v>
      </c>
      <c r="L348" s="3"/>
      <c r="M348" s="5" t="s">
        <v>2247</v>
      </c>
      <c r="N348" s="257">
        <v>8</v>
      </c>
      <c r="O348" s="19"/>
      <c r="V348"/>
      <c r="W348"/>
      <c r="X348"/>
      <c r="Y348"/>
      <c r="Z348"/>
    </row>
    <row r="349" spans="1:26" ht="16" customHeight="1" x14ac:dyDescent="0.2">
      <c r="A349" s="5" t="s">
        <v>2301</v>
      </c>
      <c r="B349" s="257">
        <v>8.5</v>
      </c>
      <c r="C349" s="3"/>
      <c r="D349" s="5" t="s">
        <v>2109</v>
      </c>
      <c r="E349" s="257">
        <v>8</v>
      </c>
      <c r="F349" s="3"/>
      <c r="G349" s="5" t="s">
        <v>2267</v>
      </c>
      <c r="H349" s="257">
        <v>8</v>
      </c>
      <c r="I349" s="3"/>
      <c r="J349" s="5" t="s">
        <v>2283</v>
      </c>
      <c r="K349" s="257">
        <v>9.5</v>
      </c>
      <c r="L349" s="3"/>
      <c r="M349" s="5" t="s">
        <v>2248</v>
      </c>
      <c r="N349" s="257"/>
      <c r="O349" s="19"/>
      <c r="V349"/>
      <c r="W349"/>
      <c r="X349"/>
      <c r="Y349"/>
      <c r="Z349"/>
    </row>
    <row r="350" spans="1:26" ht="16" customHeight="1" x14ac:dyDescent="0.2">
      <c r="A350" s="5" t="s">
        <v>2302</v>
      </c>
      <c r="B350" s="257">
        <v>9</v>
      </c>
      <c r="C350" s="3"/>
      <c r="D350" s="5" t="s">
        <v>2110</v>
      </c>
      <c r="E350" s="257">
        <v>7.5</v>
      </c>
      <c r="F350" s="3"/>
      <c r="G350" s="5" t="s">
        <v>2268</v>
      </c>
      <c r="H350" s="257">
        <v>8.5</v>
      </c>
      <c r="I350" s="3"/>
      <c r="J350" s="5" t="s">
        <v>2284</v>
      </c>
      <c r="K350" s="257">
        <v>8</v>
      </c>
      <c r="L350" s="3"/>
      <c r="M350" s="5" t="s">
        <v>2249</v>
      </c>
      <c r="N350" s="257">
        <v>9</v>
      </c>
      <c r="O350" s="19"/>
      <c r="V350"/>
      <c r="W350"/>
      <c r="X350"/>
      <c r="Y350"/>
      <c r="Z350"/>
    </row>
    <row r="351" spans="1:26" ht="16" customHeight="1" thickBot="1" x14ac:dyDescent="0.25">
      <c r="A351" s="5" t="s">
        <v>2303</v>
      </c>
      <c r="B351" s="257">
        <v>8.5</v>
      </c>
      <c r="C351" s="3"/>
      <c r="D351" s="5" t="s">
        <v>2111</v>
      </c>
      <c r="E351" s="257">
        <v>9</v>
      </c>
      <c r="F351" s="3"/>
      <c r="G351" s="8" t="s">
        <v>2269</v>
      </c>
      <c r="H351" s="258">
        <v>7.5</v>
      </c>
      <c r="I351" s="3"/>
      <c r="J351" s="5" t="s">
        <v>2285</v>
      </c>
      <c r="K351" s="257">
        <v>10</v>
      </c>
      <c r="L351" s="3"/>
      <c r="M351" s="5" t="s">
        <v>2250</v>
      </c>
      <c r="N351" s="257">
        <v>10</v>
      </c>
      <c r="O351" s="19"/>
      <c r="V351"/>
      <c r="W351"/>
      <c r="X351"/>
      <c r="Y351"/>
      <c r="Z351"/>
    </row>
    <row r="352" spans="1:26" ht="16" customHeight="1" thickBot="1" x14ac:dyDescent="0.25">
      <c r="A352" s="5" t="s">
        <v>2304</v>
      </c>
      <c r="B352" s="257">
        <v>8</v>
      </c>
      <c r="C352" s="3"/>
      <c r="D352" s="5" t="s">
        <v>2112</v>
      </c>
      <c r="E352" s="257">
        <v>8</v>
      </c>
      <c r="F352" s="3"/>
      <c r="G352" s="3"/>
      <c r="H352" s="3"/>
      <c r="I352" s="3"/>
      <c r="J352" s="5" t="s">
        <v>2286</v>
      </c>
      <c r="K352" s="257">
        <v>8</v>
      </c>
      <c r="L352" s="3"/>
      <c r="M352" s="5" t="s">
        <v>2251</v>
      </c>
      <c r="N352" s="257">
        <v>8</v>
      </c>
      <c r="O352" s="19"/>
      <c r="V352"/>
      <c r="W352"/>
      <c r="X352"/>
      <c r="Y352"/>
      <c r="Z352"/>
    </row>
    <row r="353" spans="1:26" ht="16" customHeight="1" thickBot="1" x14ac:dyDescent="0.25">
      <c r="A353" s="5" t="s">
        <v>2305</v>
      </c>
      <c r="B353" s="257">
        <v>8</v>
      </c>
      <c r="C353" s="3"/>
      <c r="D353" s="5" t="s">
        <v>2113</v>
      </c>
      <c r="E353" s="257"/>
      <c r="F353" s="3"/>
      <c r="G353" s="308" t="s">
        <v>2317</v>
      </c>
      <c r="H353" s="13">
        <f>ROUND(SUM(H354:H363)/COUNT(H354:H363), 2)</f>
        <v>8.6999999999999993</v>
      </c>
      <c r="I353" s="3"/>
      <c r="J353" s="5" t="s">
        <v>2287</v>
      </c>
      <c r="K353" s="257">
        <v>7.5</v>
      </c>
      <c r="L353" s="3"/>
      <c r="M353" s="8" t="s">
        <v>2252</v>
      </c>
      <c r="N353" s="258">
        <v>9</v>
      </c>
      <c r="O353" s="19"/>
      <c r="V353"/>
      <c r="W353"/>
      <c r="X353"/>
      <c r="Y353"/>
      <c r="Z353"/>
    </row>
    <row r="354" spans="1:26" ht="16" customHeight="1" thickBot="1" x14ac:dyDescent="0.25">
      <c r="A354" s="5" t="s">
        <v>2306</v>
      </c>
      <c r="B354" s="257">
        <v>7.5</v>
      </c>
      <c r="C354" s="3"/>
      <c r="D354" s="5" t="s">
        <v>2114</v>
      </c>
      <c r="E354" s="257">
        <v>8</v>
      </c>
      <c r="F354" s="3"/>
      <c r="G354" s="12" t="s">
        <v>2318</v>
      </c>
      <c r="H354" s="256">
        <v>9</v>
      </c>
      <c r="I354" s="3"/>
      <c r="J354" s="8" t="s">
        <v>2288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" customHeight="1" thickBot="1" x14ac:dyDescent="0.25">
      <c r="A355" s="5" t="s">
        <v>2307</v>
      </c>
      <c r="B355" s="257">
        <v>8.5</v>
      </c>
      <c r="C355" s="3"/>
      <c r="D355" s="5" t="s">
        <v>2115</v>
      </c>
      <c r="E355" s="257">
        <v>8.5</v>
      </c>
      <c r="F355" s="3"/>
      <c r="G355" s="5" t="s">
        <v>2319</v>
      </c>
      <c r="H355" s="257">
        <v>10</v>
      </c>
      <c r="I355" s="3"/>
      <c r="J355" s="3"/>
      <c r="K355" s="3"/>
      <c r="L355" s="3"/>
      <c r="M355" s="309" t="s">
        <v>2343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" customHeight="1" thickBot="1" x14ac:dyDescent="0.25">
      <c r="A356" s="5" t="s">
        <v>2308</v>
      </c>
      <c r="B356" s="257">
        <v>8</v>
      </c>
      <c r="C356" s="3"/>
      <c r="D356" s="5" t="s">
        <v>2116</v>
      </c>
      <c r="E356" s="257">
        <v>8</v>
      </c>
      <c r="F356" s="3"/>
      <c r="G356" s="5" t="s">
        <v>2320</v>
      </c>
      <c r="H356" s="257">
        <v>8</v>
      </c>
      <c r="I356" s="3"/>
      <c r="J356" s="310" t="s">
        <v>2346</v>
      </c>
      <c r="K356" s="13">
        <f>ROUND(SUM(K357:K363)/COUNT(K357:K363), 2)</f>
        <v>8.5</v>
      </c>
      <c r="L356" s="3"/>
      <c r="M356" s="12" t="s">
        <v>2333</v>
      </c>
      <c r="N356" s="256">
        <v>9</v>
      </c>
      <c r="O356" s="19"/>
      <c r="V356"/>
      <c r="W356"/>
      <c r="X356"/>
      <c r="Y356"/>
      <c r="Z356"/>
    </row>
    <row r="357" spans="1:26" ht="16" customHeight="1" x14ac:dyDescent="0.2">
      <c r="A357" s="5" t="s">
        <v>2309</v>
      </c>
      <c r="B357" s="257">
        <v>9</v>
      </c>
      <c r="C357" s="3"/>
      <c r="D357" s="5" t="s">
        <v>2117</v>
      </c>
      <c r="E357" s="257">
        <v>8.5</v>
      </c>
      <c r="F357" s="3"/>
      <c r="G357" s="5" t="s">
        <v>2321</v>
      </c>
      <c r="H357" s="257">
        <v>9</v>
      </c>
      <c r="I357" s="3"/>
      <c r="J357" s="12" t="s">
        <v>2347</v>
      </c>
      <c r="K357" s="256">
        <v>8</v>
      </c>
      <c r="L357" s="3"/>
      <c r="M357" s="5" t="s">
        <v>2334</v>
      </c>
      <c r="N357" s="257">
        <v>8.5</v>
      </c>
      <c r="O357" s="19"/>
      <c r="V357"/>
      <c r="W357"/>
      <c r="X357"/>
      <c r="Y357"/>
      <c r="Z357"/>
    </row>
    <row r="358" spans="1:26" ht="16" customHeight="1" thickBot="1" x14ac:dyDescent="0.25">
      <c r="A358" s="8" t="s">
        <v>2310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2322</v>
      </c>
      <c r="H358" s="257">
        <v>8</v>
      </c>
      <c r="I358" s="3"/>
      <c r="J358" s="5" t="s">
        <v>2348</v>
      </c>
      <c r="K358" s="257">
        <v>9</v>
      </c>
      <c r="L358" s="3"/>
      <c r="M358" s="5" t="s">
        <v>2335</v>
      </c>
      <c r="N358" s="257">
        <v>8</v>
      </c>
      <c r="O358" s="19"/>
      <c r="V358"/>
      <c r="W358"/>
      <c r="X358"/>
      <c r="Y358"/>
      <c r="Z358"/>
    </row>
    <row r="359" spans="1:26" ht="16" customHeight="1" thickBot="1" x14ac:dyDescent="0.25">
      <c r="A359" s="3"/>
      <c r="B359" s="3"/>
      <c r="C359" s="3"/>
      <c r="D359" s="3"/>
      <c r="E359" s="3"/>
      <c r="F359" s="3"/>
      <c r="G359" s="5" t="s">
        <v>2323</v>
      </c>
      <c r="H359" s="257">
        <v>8.5</v>
      </c>
      <c r="I359" s="3"/>
      <c r="J359" s="5" t="s">
        <v>2349</v>
      </c>
      <c r="K359" s="257">
        <v>8.5</v>
      </c>
      <c r="L359" s="3"/>
      <c r="M359" s="5" t="s">
        <v>2336</v>
      </c>
      <c r="N359" s="257">
        <v>7.5</v>
      </c>
      <c r="O359" s="19"/>
      <c r="V359"/>
      <c r="W359"/>
      <c r="X359"/>
      <c r="Y359"/>
      <c r="Z359"/>
    </row>
    <row r="360" spans="1:26" ht="16" customHeight="1" thickBot="1" x14ac:dyDescent="0.25">
      <c r="A360" s="312" t="s">
        <v>2358</v>
      </c>
      <c r="B360" s="13">
        <f>ROUND(SUM(B361:B377)/COUNT(B361:B377), 2)</f>
        <v>8.81</v>
      </c>
      <c r="C360" s="3"/>
      <c r="D360" s="314" t="s">
        <v>2378</v>
      </c>
      <c r="E360" s="13">
        <f>ROUND(SUM(E361:E370)/COUNT(E361:E370), 2)</f>
        <v>8.61</v>
      </c>
      <c r="F360" s="3"/>
      <c r="G360" s="5" t="s">
        <v>2324</v>
      </c>
      <c r="H360" s="257">
        <v>8</v>
      </c>
      <c r="I360" s="3"/>
      <c r="J360" s="5" t="s">
        <v>2350</v>
      </c>
      <c r="K360" s="257">
        <v>10</v>
      </c>
      <c r="L360" s="3"/>
      <c r="M360" s="5" t="s">
        <v>2337</v>
      </c>
      <c r="N360" s="257">
        <v>7.5</v>
      </c>
      <c r="O360" s="19"/>
      <c r="V360"/>
      <c r="W360"/>
      <c r="X360"/>
      <c r="Y360"/>
      <c r="Z360"/>
    </row>
    <row r="361" spans="1:26" ht="16" customHeight="1" x14ac:dyDescent="0.2">
      <c r="A361" s="12" t="s">
        <v>2359</v>
      </c>
      <c r="B361" s="256">
        <v>10</v>
      </c>
      <c r="C361" s="3"/>
      <c r="D361" s="12" t="s">
        <v>2379</v>
      </c>
      <c r="E361" s="256">
        <v>8.5</v>
      </c>
      <c r="F361" s="3"/>
      <c r="G361" s="5" t="s">
        <v>2325</v>
      </c>
      <c r="H361" s="257">
        <v>8</v>
      </c>
      <c r="I361" s="3"/>
      <c r="J361" s="5" t="s">
        <v>2351</v>
      </c>
      <c r="K361" s="257">
        <v>8</v>
      </c>
      <c r="L361" s="3"/>
      <c r="M361" s="5" t="s">
        <v>2338</v>
      </c>
      <c r="N361" s="257">
        <v>8</v>
      </c>
      <c r="O361" s="19"/>
      <c r="V361"/>
      <c r="W361"/>
      <c r="X361"/>
      <c r="Y361"/>
      <c r="Z361"/>
    </row>
    <row r="362" spans="1:26" ht="16" customHeight="1" x14ac:dyDescent="0.2">
      <c r="A362" s="5" t="s">
        <v>2360</v>
      </c>
      <c r="B362" s="257">
        <v>9</v>
      </c>
      <c r="C362" s="3"/>
      <c r="D362" s="5" t="s">
        <v>2380</v>
      </c>
      <c r="E362" s="257">
        <v>8</v>
      </c>
      <c r="F362" s="3"/>
      <c r="G362" s="5" t="s">
        <v>2326</v>
      </c>
      <c r="H362" s="257">
        <v>10</v>
      </c>
      <c r="I362" s="3"/>
      <c r="J362" s="5" t="s">
        <v>2352</v>
      </c>
      <c r="K362" s="257">
        <v>8.5</v>
      </c>
      <c r="L362" s="3"/>
      <c r="M362" s="5" t="s">
        <v>2339</v>
      </c>
      <c r="N362" s="257">
        <v>8</v>
      </c>
      <c r="O362" s="19"/>
      <c r="V362"/>
      <c r="W362"/>
      <c r="X362"/>
      <c r="Y362"/>
      <c r="Z362"/>
    </row>
    <row r="363" spans="1:26" ht="16" customHeight="1" thickBot="1" x14ac:dyDescent="0.25">
      <c r="A363" s="5" t="s">
        <v>2361</v>
      </c>
      <c r="B363" s="257">
        <v>8.5</v>
      </c>
      <c r="C363" s="3"/>
      <c r="D363" s="5" t="s">
        <v>2381</v>
      </c>
      <c r="E363" s="257">
        <v>10</v>
      </c>
      <c r="F363" s="3"/>
      <c r="G363" s="8" t="s">
        <v>2327</v>
      </c>
      <c r="H363" s="258">
        <v>8.5</v>
      </c>
      <c r="I363" s="3"/>
      <c r="J363" s="8" t="s">
        <v>2353</v>
      </c>
      <c r="K363" s="258">
        <v>7.5</v>
      </c>
      <c r="L363" s="3"/>
      <c r="M363" s="5" t="s">
        <v>2340</v>
      </c>
      <c r="N363" s="257">
        <v>8</v>
      </c>
      <c r="O363" s="19"/>
      <c r="V363"/>
      <c r="W363"/>
      <c r="X363"/>
      <c r="Y363"/>
      <c r="Z363"/>
    </row>
    <row r="364" spans="1:26" ht="16" customHeight="1" thickBot="1" x14ac:dyDescent="0.25">
      <c r="A364" s="5" t="s">
        <v>2362</v>
      </c>
      <c r="B364" s="257">
        <v>9.5</v>
      </c>
      <c r="C364" s="3"/>
      <c r="D364" s="5" t="s">
        <v>2382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2341</v>
      </c>
      <c r="N364" s="257">
        <v>7.5</v>
      </c>
      <c r="O364" s="19"/>
      <c r="V364"/>
      <c r="W364"/>
      <c r="X364"/>
      <c r="Y364"/>
      <c r="Z364"/>
    </row>
    <row r="365" spans="1:26" ht="15.5" customHeight="1" thickBot="1" x14ac:dyDescent="0.25">
      <c r="A365" s="5" t="s">
        <v>2363</v>
      </c>
      <c r="B365" s="257">
        <v>8.5</v>
      </c>
      <c r="C365" s="3"/>
      <c r="D365" s="5" t="s">
        <v>2383</v>
      </c>
      <c r="E365" s="257">
        <v>7.5</v>
      </c>
      <c r="F365" s="3"/>
      <c r="G365" s="315" t="s">
        <v>2394</v>
      </c>
      <c r="H365" s="13">
        <f>ROUND(SUM(H366:H372)/COUNT(H366:H372), 2)</f>
        <v>9.07</v>
      </c>
      <c r="I365" s="3"/>
      <c r="J365" s="318" t="s">
        <v>2406</v>
      </c>
      <c r="K365" s="13">
        <f>ROUND(SUM(K366:K378)/COUNT(K366:K378), 2)</f>
        <v>8.83</v>
      </c>
      <c r="L365" s="3"/>
      <c r="M365" s="8" t="s">
        <v>2342</v>
      </c>
      <c r="N365" s="258">
        <v>8</v>
      </c>
      <c r="O365" s="19"/>
      <c r="V365"/>
      <c r="W365"/>
      <c r="X365"/>
      <c r="Y365"/>
      <c r="Z365"/>
    </row>
    <row r="366" spans="1:26" ht="16" customHeight="1" thickBot="1" x14ac:dyDescent="0.25">
      <c r="A366" s="5" t="s">
        <v>2364</v>
      </c>
      <c r="B366" s="257">
        <v>9.5</v>
      </c>
      <c r="C366" s="3"/>
      <c r="D366" s="5" t="s">
        <v>2384</v>
      </c>
      <c r="E366" s="257">
        <v>7.5</v>
      </c>
      <c r="F366" s="3"/>
      <c r="G366" s="12" t="s">
        <v>2395</v>
      </c>
      <c r="H366" s="256">
        <v>10</v>
      </c>
      <c r="I366" s="3"/>
      <c r="J366" s="12" t="s">
        <v>2407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" customHeight="1" thickBot="1" x14ac:dyDescent="0.25">
      <c r="A367" s="5" t="s">
        <v>2365</v>
      </c>
      <c r="B367" s="257">
        <v>10.5</v>
      </c>
      <c r="C367" s="3"/>
      <c r="D367" s="5" t="s">
        <v>2385</v>
      </c>
      <c r="E367" s="257">
        <v>9</v>
      </c>
      <c r="F367" s="3"/>
      <c r="G367" s="5" t="s">
        <v>2396</v>
      </c>
      <c r="H367" s="257">
        <v>8.5</v>
      </c>
      <c r="I367" s="3"/>
      <c r="J367" s="5" t="s">
        <v>2408</v>
      </c>
      <c r="K367" s="257">
        <v>8.5</v>
      </c>
      <c r="L367" s="3"/>
      <c r="M367" s="319" t="s">
        <v>2420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" customHeight="1" x14ac:dyDescent="0.2">
      <c r="A368" s="5" t="s">
        <v>2366</v>
      </c>
      <c r="B368" s="257">
        <v>9</v>
      </c>
      <c r="C368" s="3"/>
      <c r="D368" s="5" t="s">
        <v>2386</v>
      </c>
      <c r="E368" s="257">
        <v>8.5</v>
      </c>
      <c r="F368" s="3"/>
      <c r="G368" s="5" t="s">
        <v>2397</v>
      </c>
      <c r="H368" s="257">
        <v>9.5</v>
      </c>
      <c r="I368" s="3"/>
      <c r="J368" s="5" t="s">
        <v>2409</v>
      </c>
      <c r="K368" s="257">
        <v>10.5</v>
      </c>
      <c r="L368" s="3"/>
      <c r="M368" s="12" t="s">
        <v>2421</v>
      </c>
      <c r="N368" s="256">
        <v>8.5</v>
      </c>
      <c r="O368" s="19"/>
      <c r="V368"/>
      <c r="W368"/>
      <c r="X368"/>
      <c r="Y368"/>
      <c r="Z368"/>
    </row>
    <row r="369" spans="1:26" ht="16" customHeight="1" x14ac:dyDescent="0.2">
      <c r="A369" s="5" t="s">
        <v>2367</v>
      </c>
      <c r="B369" s="257">
        <v>8</v>
      </c>
      <c r="C369" s="3"/>
      <c r="D369" s="5" t="s">
        <v>2387</v>
      </c>
      <c r="E369" s="257"/>
      <c r="F369" s="3"/>
      <c r="G369" s="5" t="s">
        <v>2398</v>
      </c>
      <c r="H369" s="257">
        <v>8</v>
      </c>
      <c r="I369" s="3"/>
      <c r="J369" s="5" t="s">
        <v>2410</v>
      </c>
      <c r="K369" s="257">
        <v>9.5</v>
      </c>
      <c r="L369" s="3"/>
      <c r="M369" s="5" t="s">
        <v>2422</v>
      </c>
      <c r="N369" s="257">
        <v>8</v>
      </c>
      <c r="O369" s="19"/>
      <c r="V369"/>
      <c r="W369"/>
      <c r="X369"/>
      <c r="Y369"/>
      <c r="Z369"/>
    </row>
    <row r="370" spans="1:26" ht="16" customHeight="1" thickBot="1" x14ac:dyDescent="0.25">
      <c r="A370" s="5" t="s">
        <v>2368</v>
      </c>
      <c r="B370" s="257">
        <v>8</v>
      </c>
      <c r="C370" s="3"/>
      <c r="D370" s="8" t="s">
        <v>2388</v>
      </c>
      <c r="E370" s="258">
        <v>10</v>
      </c>
      <c r="F370" s="3"/>
      <c r="G370" s="5" t="s">
        <v>2399</v>
      </c>
      <c r="H370" s="257">
        <v>8.5</v>
      </c>
      <c r="I370" s="3"/>
      <c r="J370" s="5" t="s">
        <v>2411</v>
      </c>
      <c r="K370" s="257">
        <v>8.5</v>
      </c>
      <c r="L370" s="3"/>
      <c r="M370" s="5" t="s">
        <v>2423</v>
      </c>
      <c r="N370" s="257">
        <v>8</v>
      </c>
      <c r="O370" s="19"/>
      <c r="V370"/>
      <c r="W370"/>
      <c r="X370"/>
      <c r="Y370"/>
      <c r="Z370"/>
    </row>
    <row r="371" spans="1:26" ht="16" customHeight="1" thickBot="1" x14ac:dyDescent="0.25">
      <c r="A371" s="5" t="s">
        <v>2369</v>
      </c>
      <c r="B371" s="257">
        <v>8.5</v>
      </c>
      <c r="C371" s="3"/>
      <c r="D371" s="3"/>
      <c r="E371" s="3"/>
      <c r="F371" s="3"/>
      <c r="G371" s="5" t="s">
        <v>2400</v>
      </c>
      <c r="H371" s="257">
        <v>9</v>
      </c>
      <c r="I371" s="3"/>
      <c r="J371" s="5" t="s">
        <v>2412</v>
      </c>
      <c r="K371" s="257">
        <v>7.5</v>
      </c>
      <c r="L371" s="3"/>
      <c r="M371" s="5" t="s">
        <v>2424</v>
      </c>
      <c r="N371" s="257">
        <v>8</v>
      </c>
      <c r="O371" s="19"/>
      <c r="V371"/>
      <c r="W371"/>
      <c r="X371"/>
      <c r="Y371"/>
      <c r="Z371"/>
    </row>
    <row r="372" spans="1:26" ht="16" customHeight="1" thickBot="1" x14ac:dyDescent="0.25">
      <c r="A372" s="5" t="s">
        <v>2370</v>
      </c>
      <c r="B372" s="257">
        <v>8</v>
      </c>
      <c r="C372" s="3"/>
      <c r="D372" s="192" t="s">
        <v>2426</v>
      </c>
      <c r="E372" s="13">
        <f>ROUND(SUM(E373:E381)/COUNT(E373:E381), 2)</f>
        <v>8.61</v>
      </c>
      <c r="F372" s="3"/>
      <c r="G372" s="8" t="s">
        <v>2401</v>
      </c>
      <c r="H372" s="258">
        <v>10</v>
      </c>
      <c r="I372" s="3"/>
      <c r="J372" s="5" t="s">
        <v>2413</v>
      </c>
      <c r="K372" s="257">
        <v>10</v>
      </c>
      <c r="L372" s="3"/>
      <c r="M372" s="8" t="s">
        <v>2425</v>
      </c>
      <c r="N372" s="258">
        <v>8.5</v>
      </c>
      <c r="O372" s="19"/>
      <c r="V372"/>
      <c r="W372"/>
      <c r="X372"/>
      <c r="Y372"/>
      <c r="Z372"/>
    </row>
    <row r="373" spans="1:26" ht="16" customHeight="1" thickBot="1" x14ac:dyDescent="0.25">
      <c r="A373" s="313" t="s">
        <v>2371</v>
      </c>
      <c r="B373" s="257">
        <v>8</v>
      </c>
      <c r="C373" s="3"/>
      <c r="D373" s="12" t="s">
        <v>2427</v>
      </c>
      <c r="E373" s="256">
        <v>9</v>
      </c>
      <c r="F373" s="3"/>
      <c r="G373" s="3"/>
      <c r="H373" s="3"/>
      <c r="I373" s="3"/>
      <c r="J373" s="5" t="s">
        <v>2414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" customHeight="1" thickBot="1" x14ac:dyDescent="0.25">
      <c r="A374" s="5" t="s">
        <v>2372</v>
      </c>
      <c r="B374" s="257">
        <v>8.5</v>
      </c>
      <c r="C374" s="3"/>
      <c r="D374" s="5" t="s">
        <v>2428</v>
      </c>
      <c r="E374" s="257">
        <v>7</v>
      </c>
      <c r="F374" s="3"/>
      <c r="G374" s="321" t="s">
        <v>2442</v>
      </c>
      <c r="H374" s="13">
        <f>ROUND(SUM(H375:H385)/COUNT(H375:H385), 2)</f>
        <v>8.86</v>
      </c>
      <c r="I374" s="3"/>
      <c r="J374" s="5" t="s">
        <v>2415</v>
      </c>
      <c r="K374" s="257">
        <v>9</v>
      </c>
      <c r="L374" s="3"/>
      <c r="M374" s="323" t="s">
        <v>2470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" customHeight="1" x14ac:dyDescent="0.2">
      <c r="A375" s="5" t="s">
        <v>2373</v>
      </c>
      <c r="B375" s="257">
        <v>9</v>
      </c>
      <c r="C375" s="3"/>
      <c r="D375" s="5" t="s">
        <v>2429</v>
      </c>
      <c r="E375" s="257">
        <v>10</v>
      </c>
      <c r="F375" s="3"/>
      <c r="G375" s="12" t="s">
        <v>2443</v>
      </c>
      <c r="H375" s="256">
        <v>8.5</v>
      </c>
      <c r="I375" s="3"/>
      <c r="J375" s="5" t="s">
        <v>2416</v>
      </c>
      <c r="K375" s="257">
        <v>8</v>
      </c>
      <c r="L375" s="3"/>
      <c r="M375" s="325" t="s">
        <v>2462</v>
      </c>
      <c r="N375" s="256">
        <v>9.5</v>
      </c>
      <c r="O375" s="19"/>
      <c r="V375"/>
      <c r="W375"/>
      <c r="X375"/>
      <c r="Y375"/>
      <c r="Z375"/>
    </row>
    <row r="376" spans="1:26" ht="16" customHeight="1" x14ac:dyDescent="0.2">
      <c r="A376" s="5" t="s">
        <v>2107</v>
      </c>
      <c r="B376" s="257">
        <v>8.5</v>
      </c>
      <c r="C376" s="3"/>
      <c r="D376" s="5" t="s">
        <v>661</v>
      </c>
      <c r="E376" s="257">
        <v>8</v>
      </c>
      <c r="F376" s="3"/>
      <c r="G376" s="5" t="s">
        <v>2444</v>
      </c>
      <c r="H376" s="257">
        <v>9.5</v>
      </c>
      <c r="I376" s="3"/>
      <c r="J376" s="5" t="s">
        <v>2417</v>
      </c>
      <c r="K376" s="257">
        <v>8</v>
      </c>
      <c r="L376" s="3"/>
      <c r="M376" s="322" t="s">
        <v>2463</v>
      </c>
      <c r="N376" s="257">
        <v>10</v>
      </c>
      <c r="O376" s="19"/>
      <c r="V376"/>
      <c r="W376"/>
      <c r="X376"/>
      <c r="Y376"/>
      <c r="Z376"/>
    </row>
    <row r="377" spans="1:26" ht="16" customHeight="1" thickBot="1" x14ac:dyDescent="0.25">
      <c r="A377" s="8" t="s">
        <v>2374</v>
      </c>
      <c r="B377" s="258"/>
      <c r="C377" s="3"/>
      <c r="D377" s="5" t="s">
        <v>2430</v>
      </c>
      <c r="E377" s="257">
        <v>7</v>
      </c>
      <c r="F377" s="3"/>
      <c r="G377" s="5" t="s">
        <v>2445</v>
      </c>
      <c r="H377" s="257">
        <v>8</v>
      </c>
      <c r="I377" s="3"/>
      <c r="J377" s="5" t="s">
        <v>2418</v>
      </c>
      <c r="K377" s="257">
        <v>7</v>
      </c>
      <c r="L377" s="3"/>
      <c r="M377" s="322" t="s">
        <v>2464</v>
      </c>
      <c r="N377" s="257">
        <v>8</v>
      </c>
      <c r="O377" s="19"/>
      <c r="V377"/>
      <c r="W377"/>
      <c r="X377"/>
      <c r="Y377"/>
      <c r="Z377"/>
    </row>
    <row r="378" spans="1:26" ht="16" customHeight="1" thickBot="1" x14ac:dyDescent="0.25">
      <c r="A378" s="3"/>
      <c r="B378" s="3"/>
      <c r="C378" s="3"/>
      <c r="D378" s="5" t="s">
        <v>2431</v>
      </c>
      <c r="E378" s="257">
        <v>10</v>
      </c>
      <c r="F378" s="3"/>
      <c r="G378" s="5" t="s">
        <v>2446</v>
      </c>
      <c r="H378" s="257">
        <v>8</v>
      </c>
      <c r="I378" s="3"/>
      <c r="J378" s="8" t="s">
        <v>575</v>
      </c>
      <c r="K378" s="258">
        <v>10</v>
      </c>
      <c r="L378" s="3"/>
      <c r="M378" s="322" t="s">
        <v>2465</v>
      </c>
      <c r="N378" s="257">
        <v>9.5</v>
      </c>
      <c r="O378" s="19"/>
      <c r="V378"/>
      <c r="W378"/>
      <c r="X378"/>
      <c r="Y378"/>
      <c r="Z378"/>
    </row>
    <row r="379" spans="1:26" ht="16" customHeight="1" thickBot="1" x14ac:dyDescent="0.25">
      <c r="A379" s="329" t="s">
        <v>2496</v>
      </c>
      <c r="B379" s="2">
        <f>ROUND(SUM(B380:B390)/COUNT(B380:B390), 2)</f>
        <v>9.16</v>
      </c>
      <c r="C379" s="3"/>
      <c r="D379" s="5" t="s">
        <v>2432</v>
      </c>
      <c r="E379" s="257">
        <v>10.5</v>
      </c>
      <c r="F379" s="3"/>
      <c r="G379" s="5" t="s">
        <v>2447</v>
      </c>
      <c r="H379" s="257">
        <v>8.5</v>
      </c>
      <c r="I379" s="3"/>
      <c r="J379" s="3"/>
      <c r="K379" s="3"/>
      <c r="L379" s="3"/>
      <c r="M379" s="324" t="s">
        <v>2466</v>
      </c>
      <c r="N379" s="257">
        <v>8</v>
      </c>
      <c r="O379" s="19"/>
      <c r="V379"/>
      <c r="W379"/>
      <c r="X379"/>
      <c r="Y379"/>
      <c r="Z379"/>
    </row>
    <row r="380" spans="1:26" ht="16" customHeight="1" thickBot="1" x14ac:dyDescent="0.25">
      <c r="A380" s="12" t="s">
        <v>2485</v>
      </c>
      <c r="B380" s="256">
        <v>9</v>
      </c>
      <c r="C380" s="3"/>
      <c r="D380" s="5" t="s">
        <v>2433</v>
      </c>
      <c r="E380" s="257">
        <v>8</v>
      </c>
      <c r="F380" s="3"/>
      <c r="G380" s="5" t="s">
        <v>2448</v>
      </c>
      <c r="H380" s="257">
        <v>10</v>
      </c>
      <c r="I380" s="3"/>
      <c r="J380" s="330" t="s">
        <v>2498</v>
      </c>
      <c r="K380" s="13">
        <f>ROUND(SUM(K381:K391)/COUNT(K381:K391), 2)</f>
        <v>8.61</v>
      </c>
      <c r="L380" s="3"/>
      <c r="M380" s="322" t="s">
        <v>2467</v>
      </c>
      <c r="N380" s="257">
        <v>8</v>
      </c>
      <c r="O380" s="19"/>
      <c r="V380"/>
      <c r="W380"/>
      <c r="X380"/>
      <c r="Y380"/>
      <c r="Z380"/>
    </row>
    <row r="381" spans="1:26" ht="16" customHeight="1" thickBot="1" x14ac:dyDescent="0.25">
      <c r="A381" s="5" t="s">
        <v>2486</v>
      </c>
      <c r="B381" s="257">
        <v>8</v>
      </c>
      <c r="C381" s="3"/>
      <c r="D381" s="8" t="s">
        <v>2434</v>
      </c>
      <c r="E381" s="258">
        <v>8</v>
      </c>
      <c r="F381" s="3"/>
      <c r="G381" s="5" t="s">
        <v>2449</v>
      </c>
      <c r="H381" s="257">
        <v>10</v>
      </c>
      <c r="I381" s="3"/>
      <c r="J381" s="12" t="s">
        <v>2499</v>
      </c>
      <c r="K381" s="256">
        <v>8</v>
      </c>
      <c r="L381" s="3"/>
      <c r="M381" s="322" t="s">
        <v>2468</v>
      </c>
      <c r="N381" s="257">
        <v>8</v>
      </c>
      <c r="O381" s="19"/>
      <c r="V381"/>
      <c r="W381"/>
      <c r="X381"/>
      <c r="Y381"/>
      <c r="Z381"/>
    </row>
    <row r="382" spans="1:26" ht="16" customHeight="1" thickBot="1" x14ac:dyDescent="0.25">
      <c r="A382" s="5" t="s">
        <v>2491</v>
      </c>
      <c r="B382" s="257">
        <v>10.5</v>
      </c>
      <c r="C382" s="3"/>
      <c r="D382" s="3"/>
      <c r="E382" s="3"/>
      <c r="F382" s="3"/>
      <c r="G382" s="5" t="s">
        <v>2450</v>
      </c>
      <c r="H382" s="257">
        <v>7.5</v>
      </c>
      <c r="I382" s="3"/>
      <c r="J382" s="5" t="s">
        <v>2500</v>
      </c>
      <c r="K382" s="257">
        <v>9</v>
      </c>
      <c r="L382" s="3"/>
      <c r="M382" s="326" t="s">
        <v>2469</v>
      </c>
      <c r="N382" s="258">
        <v>8.5</v>
      </c>
      <c r="O382" s="19"/>
      <c r="V382"/>
      <c r="W382"/>
      <c r="X382"/>
      <c r="Y382"/>
      <c r="Z382"/>
    </row>
    <row r="383" spans="1:26" ht="16" customHeight="1" thickBot="1" x14ac:dyDescent="0.25">
      <c r="A383" s="5" t="s">
        <v>2487</v>
      </c>
      <c r="B383" s="257"/>
      <c r="C383" s="3"/>
      <c r="D383" s="331" t="s">
        <v>2508</v>
      </c>
      <c r="E383" s="13">
        <f>ROUND(SUM(E384:E386)/COUNT(E384:E386), 2)</f>
        <v>9.17</v>
      </c>
      <c r="F383" s="3"/>
      <c r="G383" s="5" t="s">
        <v>2451</v>
      </c>
      <c r="H383" s="257">
        <v>9</v>
      </c>
      <c r="I383" s="3"/>
      <c r="J383" s="5" t="s">
        <v>2501</v>
      </c>
      <c r="K383" s="257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" customHeight="1" thickBot="1" x14ac:dyDescent="0.25">
      <c r="A384" s="5" t="s">
        <v>2488</v>
      </c>
      <c r="B384" s="257">
        <v>10</v>
      </c>
      <c r="C384" s="3"/>
      <c r="D384" s="12" t="s">
        <v>2509</v>
      </c>
      <c r="E384" s="256">
        <v>10</v>
      </c>
      <c r="F384" s="3"/>
      <c r="G384" s="5" t="s">
        <v>2452</v>
      </c>
      <c r="H384" s="257">
        <v>8.5</v>
      </c>
      <c r="I384" s="3"/>
      <c r="J384" s="5" t="s">
        <v>2502</v>
      </c>
      <c r="K384" s="257">
        <v>8.5</v>
      </c>
      <c r="L384" s="3"/>
      <c r="M384" s="332" t="s">
        <v>2512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" customHeight="1" thickBot="1" x14ac:dyDescent="0.25">
      <c r="A385" s="5" t="s">
        <v>2489</v>
      </c>
      <c r="B385" s="257">
        <v>7.5</v>
      </c>
      <c r="C385" s="3"/>
      <c r="D385" s="5" t="s">
        <v>2510</v>
      </c>
      <c r="E385" s="257">
        <v>8.5</v>
      </c>
      <c r="F385" s="3"/>
      <c r="G385" s="8" t="s">
        <v>2453</v>
      </c>
      <c r="H385" s="258">
        <v>10</v>
      </c>
      <c r="I385" s="3"/>
      <c r="J385" s="5" t="s">
        <v>2503</v>
      </c>
      <c r="K385" s="257">
        <v>8.5</v>
      </c>
      <c r="L385" s="3"/>
      <c r="M385" s="324" t="s">
        <v>2513</v>
      </c>
      <c r="N385" s="257"/>
      <c r="O385" s="19"/>
      <c r="V385"/>
      <c r="W385"/>
      <c r="X385"/>
      <c r="Y385"/>
      <c r="Z385"/>
    </row>
    <row r="386" spans="1:26" ht="16" customHeight="1" thickBot="1" x14ac:dyDescent="0.25">
      <c r="A386" s="5" t="s">
        <v>2490</v>
      </c>
      <c r="B386" s="257">
        <v>10.5</v>
      </c>
      <c r="C386" s="3"/>
      <c r="D386" s="8" t="s">
        <v>2511</v>
      </c>
      <c r="E386" s="258">
        <v>9</v>
      </c>
      <c r="F386" s="3"/>
      <c r="G386" s="3"/>
      <c r="H386" s="3"/>
      <c r="I386" s="3"/>
      <c r="J386" s="5" t="s">
        <v>2504</v>
      </c>
      <c r="K386" s="257">
        <v>10</v>
      </c>
      <c r="L386" s="3"/>
      <c r="M386" s="324" t="s">
        <v>2514</v>
      </c>
      <c r="N386" s="257">
        <v>8</v>
      </c>
      <c r="O386" s="19"/>
      <c r="V386"/>
      <c r="W386"/>
      <c r="X386"/>
      <c r="Y386"/>
      <c r="Z386"/>
    </row>
    <row r="387" spans="1:26" ht="16" customHeight="1" thickBot="1" x14ac:dyDescent="0.25">
      <c r="A387" s="8" t="s">
        <v>2492</v>
      </c>
      <c r="B387" s="258"/>
      <c r="C387" s="3"/>
      <c r="D387" s="3"/>
      <c r="E387" s="3"/>
      <c r="F387" s="3"/>
      <c r="G387" s="335" t="s">
        <v>2526</v>
      </c>
      <c r="H387" s="13">
        <f>ROUND(SUM(H388:H399)/COUNT(H388:H399), 2)</f>
        <v>7.17</v>
      </c>
      <c r="I387" s="3"/>
      <c r="J387" s="5" t="s">
        <v>2505</v>
      </c>
      <c r="K387" s="257">
        <v>8.5</v>
      </c>
      <c r="L387" s="3"/>
      <c r="M387" s="324" t="s">
        <v>2515</v>
      </c>
      <c r="N387" s="257">
        <v>8.5</v>
      </c>
      <c r="O387" s="19"/>
      <c r="V387"/>
      <c r="W387"/>
      <c r="X387"/>
      <c r="Y387"/>
      <c r="Z387"/>
    </row>
    <row r="388" spans="1:26" ht="16" customHeight="1" thickBot="1" x14ac:dyDescent="0.25">
      <c r="A388" s="3"/>
      <c r="B388" s="3"/>
      <c r="C388" s="3"/>
      <c r="D388" s="337" t="s">
        <v>2547</v>
      </c>
      <c r="E388" s="13">
        <f>ROUND(SUM(E389:E401)/COUNT(E389:E401), 2)</f>
        <v>8.7899999999999991</v>
      </c>
      <c r="F388" s="3"/>
      <c r="G388" s="12" t="s">
        <v>2527</v>
      </c>
      <c r="H388" s="256">
        <v>8.5</v>
      </c>
      <c r="I388" s="3"/>
      <c r="J388" s="5" t="s">
        <v>2506</v>
      </c>
      <c r="K388" s="257">
        <v>7.5</v>
      </c>
      <c r="L388" s="3"/>
      <c r="M388" s="324" t="s">
        <v>2516</v>
      </c>
      <c r="N388" s="257">
        <v>8</v>
      </c>
      <c r="O388" s="19"/>
      <c r="V388"/>
      <c r="W388"/>
      <c r="X388"/>
      <c r="Y388"/>
      <c r="Z388"/>
    </row>
    <row r="389" spans="1:26" ht="16" customHeight="1" thickBot="1" x14ac:dyDescent="0.25">
      <c r="A389" s="338" t="s">
        <v>2586</v>
      </c>
      <c r="B389" s="13">
        <f>ROUND(SUM(B390:B399)/COUNT(B390:B399), 2)</f>
        <v>8.75</v>
      </c>
      <c r="C389" s="3"/>
      <c r="D389" s="325" t="s">
        <v>2548</v>
      </c>
      <c r="E389" s="256">
        <v>8.5</v>
      </c>
      <c r="F389" s="3"/>
      <c r="G389" s="5" t="s">
        <v>2528</v>
      </c>
      <c r="H389" s="257">
        <v>7.5</v>
      </c>
      <c r="I389" s="3"/>
      <c r="J389" s="8" t="s">
        <v>2507</v>
      </c>
      <c r="K389" s="258">
        <v>9</v>
      </c>
      <c r="L389" s="3"/>
      <c r="M389" s="324" t="s">
        <v>2517</v>
      </c>
      <c r="N389" s="257">
        <v>8</v>
      </c>
      <c r="O389" s="19"/>
      <c r="V389"/>
      <c r="W389"/>
      <c r="X389"/>
      <c r="Y389"/>
      <c r="Z389"/>
    </row>
    <row r="390" spans="1:26" ht="16" customHeight="1" x14ac:dyDescent="0.2">
      <c r="A390" s="12" t="s">
        <v>2576</v>
      </c>
      <c r="B390" s="256">
        <v>9</v>
      </c>
      <c r="C390" s="3"/>
      <c r="D390" s="324" t="s">
        <v>2549</v>
      </c>
      <c r="E390" s="257">
        <v>9.5</v>
      </c>
      <c r="F390" s="3"/>
      <c r="G390" s="5" t="s">
        <v>2529</v>
      </c>
      <c r="H390" s="257">
        <v>7</v>
      </c>
      <c r="I390" s="3"/>
      <c r="J390" s="3"/>
      <c r="K390" s="3"/>
      <c r="L390" s="3"/>
      <c r="M390" s="324" t="s">
        <v>2518</v>
      </c>
      <c r="N390" s="257">
        <v>7.5</v>
      </c>
      <c r="O390" s="19"/>
      <c r="V390"/>
      <c r="W390"/>
      <c r="X390"/>
      <c r="Y390"/>
      <c r="Z390"/>
    </row>
    <row r="391" spans="1:26" ht="16" customHeight="1" x14ac:dyDescent="0.2">
      <c r="A391" s="5" t="s">
        <v>2577</v>
      </c>
      <c r="B391" s="257">
        <v>8</v>
      </c>
      <c r="C391" s="3"/>
      <c r="D391" s="324" t="s">
        <v>2550</v>
      </c>
      <c r="E391" s="257">
        <v>8.5</v>
      </c>
      <c r="F391" s="3"/>
      <c r="G391" s="5" t="s">
        <v>2530</v>
      </c>
      <c r="H391" s="257">
        <v>6.5</v>
      </c>
      <c r="I391" s="3"/>
      <c r="L391" s="3"/>
      <c r="M391" s="324" t="s">
        <v>2519</v>
      </c>
      <c r="N391" s="257">
        <v>8</v>
      </c>
      <c r="O391" s="19"/>
      <c r="V391"/>
      <c r="W391"/>
      <c r="X391"/>
      <c r="Y391"/>
      <c r="Z391"/>
    </row>
    <row r="392" spans="1:26" ht="16" customHeight="1" x14ac:dyDescent="0.2">
      <c r="A392" s="5" t="s">
        <v>2578</v>
      </c>
      <c r="B392" s="257">
        <v>9</v>
      </c>
      <c r="C392" s="3"/>
      <c r="D392" s="324" t="s">
        <v>2551</v>
      </c>
      <c r="E392" s="257">
        <v>8</v>
      </c>
      <c r="F392" s="3"/>
      <c r="G392" s="5" t="s">
        <v>2531</v>
      </c>
      <c r="H392" s="257">
        <v>7</v>
      </c>
      <c r="I392" s="3"/>
      <c r="L392" s="3"/>
      <c r="M392" s="324" t="s">
        <v>2520</v>
      </c>
      <c r="N392" s="257">
        <v>7.5</v>
      </c>
      <c r="O392" s="19"/>
      <c r="V392"/>
      <c r="W392"/>
      <c r="X392"/>
      <c r="Y392"/>
      <c r="Z392"/>
    </row>
    <row r="393" spans="1:26" ht="16" customHeight="1" x14ac:dyDescent="0.2">
      <c r="A393" s="5" t="s">
        <v>2579</v>
      </c>
      <c r="B393" s="257">
        <v>10.5</v>
      </c>
      <c r="C393" s="3"/>
      <c r="D393" s="324" t="s">
        <v>2552</v>
      </c>
      <c r="E393" s="257">
        <v>8</v>
      </c>
      <c r="F393" s="3"/>
      <c r="G393" s="5" t="s">
        <v>2532</v>
      </c>
      <c r="H393" s="257">
        <v>7.5</v>
      </c>
      <c r="I393" s="3"/>
      <c r="L393" s="3"/>
      <c r="M393" s="324" t="s">
        <v>2521</v>
      </c>
      <c r="N393" s="257">
        <v>8.5</v>
      </c>
      <c r="O393" s="19"/>
      <c r="V393"/>
      <c r="W393"/>
      <c r="X393"/>
      <c r="Y393"/>
      <c r="Z393"/>
    </row>
    <row r="394" spans="1:26" ht="16" customHeight="1" x14ac:dyDescent="0.2">
      <c r="A394" s="5" t="s">
        <v>2580</v>
      </c>
      <c r="B394" s="257">
        <v>8.5</v>
      </c>
      <c r="C394" s="3"/>
      <c r="D394" s="324" t="s">
        <v>2553</v>
      </c>
      <c r="E394" s="257">
        <v>9.5</v>
      </c>
      <c r="F394" s="3"/>
      <c r="G394" s="5" t="s">
        <v>2533</v>
      </c>
      <c r="H394" s="257">
        <v>6.5</v>
      </c>
      <c r="I394" s="3"/>
      <c r="L394" s="3"/>
      <c r="M394" s="324" t="s">
        <v>2522</v>
      </c>
      <c r="N394" s="257">
        <v>9</v>
      </c>
      <c r="O394" s="19"/>
      <c r="V394"/>
      <c r="W394"/>
      <c r="X394"/>
      <c r="Y394"/>
      <c r="Z394"/>
    </row>
    <row r="395" spans="1:26" ht="16" customHeight="1" thickBot="1" x14ac:dyDescent="0.25">
      <c r="A395" s="5" t="s">
        <v>2581</v>
      </c>
      <c r="B395" s="257">
        <v>8.5</v>
      </c>
      <c r="C395" s="3"/>
      <c r="D395" s="324" t="s">
        <v>2554</v>
      </c>
      <c r="E395" s="257">
        <v>8</v>
      </c>
      <c r="F395" s="3"/>
      <c r="G395" s="5" t="s">
        <v>2534</v>
      </c>
      <c r="H395" s="257">
        <v>6</v>
      </c>
      <c r="I395" s="3"/>
      <c r="L395" s="3"/>
      <c r="M395" s="326" t="s">
        <v>2523</v>
      </c>
      <c r="N395" s="258"/>
      <c r="O395" s="19"/>
      <c r="V395"/>
      <c r="W395"/>
      <c r="X395"/>
      <c r="Y395"/>
      <c r="Z395"/>
    </row>
    <row r="396" spans="1:26" ht="16" customHeight="1" x14ac:dyDescent="0.2">
      <c r="A396" s="5" t="s">
        <v>2582</v>
      </c>
      <c r="B396" s="257">
        <v>8</v>
      </c>
      <c r="C396" s="3"/>
      <c r="D396" s="324" t="s">
        <v>2555</v>
      </c>
      <c r="E396" s="257">
        <v>9</v>
      </c>
      <c r="F396" s="3"/>
      <c r="G396" s="5" t="s">
        <v>2535</v>
      </c>
      <c r="H396" s="257">
        <v>8</v>
      </c>
      <c r="I396" s="3"/>
      <c r="L396" s="3"/>
      <c r="M396" s="3"/>
      <c r="N396" s="3"/>
      <c r="O396" s="19"/>
      <c r="V396"/>
      <c r="W396"/>
      <c r="X396"/>
      <c r="Y396"/>
      <c r="Z396"/>
    </row>
    <row r="397" spans="1:26" ht="16" customHeight="1" x14ac:dyDescent="0.2">
      <c r="A397" s="5" t="s">
        <v>2583</v>
      </c>
      <c r="B397" s="257">
        <v>8.5</v>
      </c>
      <c r="C397" s="3"/>
      <c r="D397" s="324" t="s">
        <v>2556</v>
      </c>
      <c r="E397" s="257">
        <v>9</v>
      </c>
      <c r="F397" s="3"/>
      <c r="G397" s="5" t="s">
        <v>2536</v>
      </c>
      <c r="H397" s="257">
        <v>7</v>
      </c>
      <c r="I397" s="3"/>
      <c r="V397"/>
      <c r="W397"/>
      <c r="X397"/>
      <c r="Y397"/>
      <c r="Z397"/>
    </row>
    <row r="398" spans="1:26" ht="16" customHeight="1" x14ac:dyDescent="0.2">
      <c r="A398" s="5" t="s">
        <v>2584</v>
      </c>
      <c r="B398" s="257">
        <v>8.5</v>
      </c>
      <c r="C398" s="3"/>
      <c r="D398" s="324" t="s">
        <v>2557</v>
      </c>
      <c r="E398" s="257">
        <v>9</v>
      </c>
      <c r="F398" s="3"/>
      <c r="G398" s="5" t="s">
        <v>2537</v>
      </c>
      <c r="H398" s="257">
        <v>6.5</v>
      </c>
      <c r="I398" s="3"/>
      <c r="V398"/>
      <c r="W398"/>
      <c r="X398"/>
      <c r="Y398"/>
      <c r="Z398"/>
    </row>
    <row r="399" spans="1:26" ht="16" customHeight="1" thickBot="1" x14ac:dyDescent="0.25">
      <c r="A399" s="8" t="s">
        <v>2585</v>
      </c>
      <c r="B399" s="258">
        <v>9</v>
      </c>
      <c r="C399" s="3"/>
      <c r="D399" s="324" t="s">
        <v>2558</v>
      </c>
      <c r="E399" s="257">
        <v>8</v>
      </c>
      <c r="F399" s="3"/>
      <c r="G399" s="8" t="s">
        <v>2538</v>
      </c>
      <c r="H399" s="258">
        <v>8</v>
      </c>
      <c r="I399" s="3"/>
      <c r="V399"/>
      <c r="W399"/>
      <c r="X399"/>
      <c r="Y399"/>
      <c r="Z399"/>
    </row>
    <row r="400" spans="1:26" ht="16" customHeight="1" x14ac:dyDescent="0.2">
      <c r="A400" s="3"/>
      <c r="B400" s="3"/>
      <c r="C400" s="3"/>
      <c r="D400" s="324" t="s">
        <v>2559</v>
      </c>
      <c r="E400" s="257"/>
      <c r="F400" s="3"/>
      <c r="G400" s="3"/>
      <c r="H400" s="3"/>
      <c r="I400" s="3"/>
      <c r="V400"/>
      <c r="W400"/>
      <c r="X400"/>
      <c r="Y400"/>
      <c r="Z400"/>
    </row>
    <row r="401" spans="3:26" ht="16" customHeight="1" thickBot="1" x14ac:dyDescent="0.25">
      <c r="C401" s="3"/>
      <c r="D401" s="326" t="s">
        <v>2560</v>
      </c>
      <c r="E401" s="258">
        <v>10.5</v>
      </c>
      <c r="F401" s="3"/>
      <c r="V401"/>
      <c r="W401"/>
      <c r="X401"/>
      <c r="Y401"/>
      <c r="Z401"/>
    </row>
    <row r="402" spans="3:26" ht="16" customHeight="1" x14ac:dyDescent="0.2">
      <c r="C402" s="3"/>
      <c r="D402" s="3"/>
      <c r="E402" s="3"/>
      <c r="F402" s="3"/>
      <c r="V402"/>
      <c r="W402"/>
      <c r="X402"/>
      <c r="Y402"/>
      <c r="Z402"/>
    </row>
    <row r="403" spans="3:26" ht="16" customHeight="1" x14ac:dyDescent="0.2">
      <c r="V403"/>
      <c r="W403"/>
      <c r="X403"/>
      <c r="Y403"/>
      <c r="Z403"/>
    </row>
    <row r="404" spans="3:26" ht="16" customHeight="1" x14ac:dyDescent="0.2">
      <c r="V404"/>
      <c r="W404"/>
      <c r="X404"/>
      <c r="Y404"/>
      <c r="Z404"/>
    </row>
    <row r="405" spans="3:26" ht="16" customHeight="1" x14ac:dyDescent="0.2">
      <c r="V405"/>
      <c r="W405"/>
      <c r="X405"/>
      <c r="Y405"/>
      <c r="Z405"/>
    </row>
    <row r="406" spans="3:26" ht="16" customHeight="1" x14ac:dyDescent="0.2">
      <c r="V406"/>
      <c r="W406"/>
      <c r="X406"/>
      <c r="Y406"/>
      <c r="Z406"/>
    </row>
    <row r="407" spans="3:26" ht="16" customHeight="1" x14ac:dyDescent="0.2">
      <c r="V407"/>
      <c r="W407"/>
      <c r="X407"/>
      <c r="Y407"/>
      <c r="Z407"/>
    </row>
    <row r="408" spans="3:26" ht="16" customHeight="1" x14ac:dyDescent="0.2">
      <c r="V408"/>
      <c r="W408"/>
      <c r="X408"/>
      <c r="Y408"/>
      <c r="Z408"/>
    </row>
    <row r="409" spans="3:26" ht="16" customHeight="1" x14ac:dyDescent="0.2">
      <c r="V409"/>
      <c r="W409"/>
      <c r="X409"/>
      <c r="Y409"/>
      <c r="Z409"/>
    </row>
    <row r="410" spans="3:26" ht="16" customHeight="1" x14ac:dyDescent="0.2">
      <c r="V410"/>
      <c r="W410"/>
      <c r="X410"/>
      <c r="Y410"/>
      <c r="Z410"/>
    </row>
    <row r="411" spans="3:26" ht="16" customHeight="1" x14ac:dyDescent="0.2">
      <c r="V411"/>
      <c r="W411"/>
      <c r="X411"/>
      <c r="Y411"/>
      <c r="Z411"/>
    </row>
    <row r="412" spans="3:26" ht="16" customHeight="1" x14ac:dyDescent="0.2">
      <c r="V412"/>
      <c r="W412"/>
      <c r="X412"/>
      <c r="Y412"/>
      <c r="Z412"/>
    </row>
    <row r="413" spans="3:26" ht="16" customHeight="1" x14ac:dyDescent="0.2">
      <c r="V413"/>
      <c r="W413"/>
      <c r="X413"/>
      <c r="Y413"/>
      <c r="Z413"/>
    </row>
    <row r="414" spans="3:26" ht="16" customHeight="1" x14ac:dyDescent="0.2">
      <c r="V414"/>
      <c r="W414"/>
      <c r="X414"/>
      <c r="Y414"/>
      <c r="Z414"/>
    </row>
    <row r="415" spans="3:26" ht="16" customHeight="1" x14ac:dyDescent="0.2">
      <c r="V415"/>
      <c r="W415"/>
      <c r="X415"/>
      <c r="Y415"/>
      <c r="Z415"/>
    </row>
    <row r="416" spans="3:26" ht="16" customHeight="1" x14ac:dyDescent="0.2">
      <c r="V416"/>
      <c r="W416"/>
      <c r="X416"/>
      <c r="Y416"/>
      <c r="Z416"/>
    </row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X186:Z208">
    <sortCondition descending="1" ref="Z186:Z208"/>
  </sortState>
  <mergeCells count="4">
    <mergeCell ref="R158:AE158"/>
    <mergeCell ref="R186:V186"/>
    <mergeCell ref="R1:AE1"/>
    <mergeCell ref="AH1:AI1"/>
  </mergeCells>
  <phoneticPr fontId="204" type="noConversion"/>
  <conditionalFormatting sqref="A2:B2 D2:E2 G2:H2 J2:K2 M2:N2 A16:B16 A26:B26 D14:E14 G17:H17 J14:K14 M14:N14 D30:E30 J25:K25 AK28:AK31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29" priority="1467" operator="between">
      <formula>9</formula>
      <formula>9.9</formula>
    </cfRule>
    <cfRule type="cellIs" dxfId="1128" priority="1427" operator="between">
      <formula>10.1</formula>
      <formula>10.6</formula>
    </cfRule>
    <cfRule type="cellIs" dxfId="1127" priority="1465" operator="between">
      <formula>7</formula>
      <formula>7.9</formula>
    </cfRule>
    <cfRule type="cellIs" dxfId="1126" priority="1466" stopIfTrue="1" operator="between">
      <formula>8</formula>
      <formula>8.9</formula>
    </cfRule>
    <cfRule type="containsBlanks" dxfId="1125" priority="1469" stopIfTrue="1">
      <formula>LEN(TRIM(B3))=0</formula>
    </cfRule>
    <cfRule type="cellIs" dxfId="1124" priority="1468" stopIfTrue="1" operator="between">
      <formula>10</formula>
      <formula>10</formula>
    </cfRule>
  </conditionalFormatting>
  <conditionalFormatting sqref="B17:B24">
    <cfRule type="cellIs" dxfId="1123" priority="1405" stopIfTrue="1" operator="between">
      <formula>8</formula>
      <formula>8.9</formula>
    </cfRule>
    <cfRule type="containsBlanks" dxfId="1122" priority="1408" stopIfTrue="1">
      <formula>LEN(TRIM(B17))=0</formula>
    </cfRule>
    <cfRule type="cellIs" dxfId="1121" priority="1407" stopIfTrue="1" operator="between">
      <formula>10</formula>
      <formula>10</formula>
    </cfRule>
    <cfRule type="cellIs" dxfId="1120" priority="1406" operator="between">
      <formula>9</formula>
      <formula>9.9</formula>
    </cfRule>
    <cfRule type="cellIs" dxfId="1119" priority="1404" operator="between">
      <formula>7</formula>
      <formula>7.9</formula>
    </cfRule>
    <cfRule type="cellIs" dxfId="1118" priority="1403" operator="between">
      <formula>10.1</formula>
      <formula>10.6</formula>
    </cfRule>
  </conditionalFormatting>
  <conditionalFormatting sqref="B27:B31">
    <cfRule type="containsBlanks" dxfId="1117" priority="1402" stopIfTrue="1">
      <formula>LEN(TRIM(B27))=0</formula>
    </cfRule>
    <cfRule type="cellIs" dxfId="1116" priority="1401" stopIfTrue="1" operator="between">
      <formula>10</formula>
      <formula>10</formula>
    </cfRule>
    <cfRule type="cellIs" dxfId="1115" priority="1400" operator="between">
      <formula>9</formula>
      <formula>9.9</formula>
    </cfRule>
    <cfRule type="cellIs" dxfId="1114" priority="1399" stopIfTrue="1" operator="between">
      <formula>8</formula>
      <formula>8.9</formula>
    </cfRule>
    <cfRule type="cellIs" dxfId="1113" priority="1398" operator="between">
      <formula>7</formula>
      <formula>7.9</formula>
    </cfRule>
    <cfRule type="cellIs" dxfId="1112" priority="1397" operator="between">
      <formula>10.1</formula>
      <formula>10.6</formula>
    </cfRule>
  </conditionalFormatting>
  <conditionalFormatting sqref="B33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111" priority="1396" stopIfTrue="1">
      <formula>LEN(TRIM(B34))=0</formula>
    </cfRule>
    <cfRule type="cellIs" dxfId="1110" priority="1395" stopIfTrue="1" operator="between">
      <formula>10</formula>
      <formula>10</formula>
    </cfRule>
    <cfRule type="cellIs" dxfId="1109" priority="1394" operator="between">
      <formula>9</formula>
      <formula>9.9</formula>
    </cfRule>
    <cfRule type="cellIs" dxfId="1108" priority="1393" stopIfTrue="1" operator="between">
      <formula>8</formula>
      <formula>8.9</formula>
    </cfRule>
    <cfRule type="cellIs" dxfId="1107" priority="1392" operator="between">
      <formula>7</formula>
      <formula>7.9</formula>
    </cfRule>
    <cfRule type="cellIs" dxfId="1106" priority="1391" operator="between">
      <formula>10.1</formula>
      <formula>10.6</formula>
    </cfRule>
  </conditionalFormatting>
  <conditionalFormatting sqref="B47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05" priority="1365" stopIfTrue="1" operator="between">
      <formula>10</formula>
      <formula>10</formula>
    </cfRule>
    <cfRule type="containsBlanks" dxfId="1104" priority="1366" stopIfTrue="1">
      <formula>LEN(TRIM(B48))=0</formula>
    </cfRule>
    <cfRule type="cellIs" dxfId="1103" priority="1364" operator="between">
      <formula>9</formula>
      <formula>9.9</formula>
    </cfRule>
    <cfRule type="cellIs" dxfId="1102" priority="1363" stopIfTrue="1" operator="between">
      <formula>8</formula>
      <formula>8.9</formula>
    </cfRule>
    <cfRule type="cellIs" dxfId="1101" priority="1362" operator="between">
      <formula>7</formula>
      <formula>7.9</formula>
    </cfRule>
    <cfRule type="cellIs" dxfId="1100" priority="1361" operator="between">
      <formula>10.1</formula>
      <formula>10.6</formula>
    </cfRule>
  </conditionalFormatting>
  <conditionalFormatting sqref="B59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099" priority="1344" stopIfTrue="1">
      <formula>LEN(TRIM(B60))=0</formula>
    </cfRule>
    <cfRule type="cellIs" dxfId="1098" priority="1343" stopIfTrue="1" operator="between">
      <formula>10</formula>
      <formula>10</formula>
    </cfRule>
    <cfRule type="cellIs" dxfId="1097" priority="1342" operator="between">
      <formula>9</formula>
      <formula>9.9</formula>
    </cfRule>
    <cfRule type="cellIs" dxfId="1096" priority="1341" stopIfTrue="1" operator="between">
      <formula>8</formula>
      <formula>8.9</formula>
    </cfRule>
    <cfRule type="cellIs" dxfId="1095" priority="1340" operator="between">
      <formula>7</formula>
      <formula>7.9</formula>
    </cfRule>
    <cfRule type="cellIs" dxfId="1094" priority="1339" operator="between">
      <formula>10.1</formula>
      <formula>10.6</formula>
    </cfRule>
  </conditionalFormatting>
  <conditionalFormatting sqref="B70">
    <cfRule type="colorScale" priority="1273">
      <colorScale>
        <cfvo type="num" val="5"/>
        <cfvo type="num" val="10"/>
        <color rgb="FFFF494D"/>
        <color rgb="FF00FF66"/>
      </colorScale>
    </cfRule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093" priority="1257" stopIfTrue="1" operator="between">
      <formula>10</formula>
      <formula>10</formula>
    </cfRule>
    <cfRule type="containsBlanks" dxfId="1092" priority="1258" stopIfTrue="1">
      <formula>LEN(TRIM(B71))=0</formula>
    </cfRule>
    <cfRule type="cellIs" dxfId="1091" priority="1256" operator="between">
      <formula>9</formula>
      <formula>9.9</formula>
    </cfRule>
    <cfRule type="cellIs" dxfId="1090" priority="1255" stopIfTrue="1" operator="between">
      <formula>8</formula>
      <formula>8.9</formula>
    </cfRule>
    <cfRule type="cellIs" dxfId="1089" priority="1254" operator="between">
      <formula>7</formula>
      <formula>7.9</formula>
    </cfRule>
    <cfRule type="cellIs" dxfId="1088" priority="1253" operator="between">
      <formula>10.1</formula>
      <formula>10.6</formula>
    </cfRule>
  </conditionalFormatting>
  <conditionalFormatting sqref="B73">
    <cfRule type="cellIs" dxfId="1087" priority="1252" operator="between">
      <formula>6</formula>
      <formula>6.9</formula>
    </cfRule>
  </conditionalFormatting>
  <conditionalFormatting sqref="B79">
    <cfRule type="colorScale" priority="1236">
      <colorScale>
        <cfvo type="num" val="5"/>
        <cfvo type="num" val="10"/>
        <color rgb="FFFF494D"/>
        <color rgb="FF00FF66"/>
      </colorScale>
    </cfRule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086" priority="1234" stopIfTrue="1">
      <formula>LEN(TRIM(B80))=0</formula>
    </cfRule>
    <cfRule type="cellIs" dxfId="1085" priority="1233" stopIfTrue="1" operator="between">
      <formula>10</formula>
      <formula>10</formula>
    </cfRule>
    <cfRule type="cellIs" dxfId="1084" priority="1232" operator="between">
      <formula>9</formula>
      <formula>9.9</formula>
    </cfRule>
    <cfRule type="cellIs" dxfId="1083" priority="1231" stopIfTrue="1" operator="between">
      <formula>8</formula>
      <formula>8.9</formula>
    </cfRule>
    <cfRule type="cellIs" dxfId="1082" priority="1230" operator="between">
      <formula>7</formula>
      <formula>7.9</formula>
    </cfRule>
    <cfRule type="cellIs" dxfId="1081" priority="1229" operator="between">
      <formula>10.1</formula>
      <formula>10.6</formula>
    </cfRule>
  </conditionalFormatting>
  <conditionalFormatting sqref="B93">
    <cfRule type="colorScale" priority="1189">
      <colorScale>
        <cfvo type="num" val="5"/>
        <cfvo type="num" val="10"/>
        <color rgb="FFFF494D"/>
        <color rgb="FF00FF66"/>
      </colorScale>
    </cfRule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080" priority="1184" stopIfTrue="1" operator="between">
      <formula>8</formula>
      <formula>8.9</formula>
    </cfRule>
    <cfRule type="cellIs" dxfId="1079" priority="1186" stopIfTrue="1" operator="between">
      <formula>10</formula>
      <formula>10</formula>
    </cfRule>
    <cfRule type="cellIs" dxfId="1078" priority="1185" operator="between">
      <formula>9</formula>
      <formula>9.9</formula>
    </cfRule>
    <cfRule type="containsBlanks" dxfId="1077" priority="1187" stopIfTrue="1">
      <formula>LEN(TRIM(B94))=0</formula>
    </cfRule>
    <cfRule type="cellIs" dxfId="1076" priority="1182" operator="between">
      <formula>10.1</formula>
      <formula>10.6</formula>
    </cfRule>
    <cfRule type="cellIs" dxfId="1075" priority="1183" operator="between">
      <formula>7</formula>
      <formula>7.9</formula>
    </cfRule>
  </conditionalFormatting>
  <conditionalFormatting sqref="B103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074" priority="1133" operator="between">
      <formula>10.1</formula>
      <formula>10.6</formula>
    </cfRule>
    <cfRule type="containsBlanks" dxfId="1073" priority="1138" stopIfTrue="1">
      <formula>LEN(TRIM(B104))=0</formula>
    </cfRule>
    <cfRule type="cellIs" dxfId="1072" priority="1137" stopIfTrue="1" operator="between">
      <formula>10</formula>
      <formula>10</formula>
    </cfRule>
    <cfRule type="cellIs" dxfId="1071" priority="1136" operator="between">
      <formula>9</formula>
      <formula>9.9</formula>
    </cfRule>
    <cfRule type="cellIs" dxfId="1070" priority="1135" stopIfTrue="1" operator="between">
      <formula>8</formula>
      <formula>8.9</formula>
    </cfRule>
    <cfRule type="cellIs" dxfId="1069" priority="1134" operator="between">
      <formula>7</formula>
      <formula>7.9</formula>
    </cfRule>
  </conditionalFormatting>
  <conditionalFormatting sqref="B114"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68" priority="1090" stopIfTrue="1" operator="between">
      <formula>8</formula>
      <formula>8.9</formula>
    </cfRule>
    <cfRule type="cellIs" dxfId="1067" priority="1091" operator="between">
      <formula>9</formula>
      <formula>9.9</formula>
    </cfRule>
    <cfRule type="cellIs" dxfId="1066" priority="1092" stopIfTrue="1" operator="between">
      <formula>10</formula>
      <formula>10</formula>
    </cfRule>
    <cfRule type="containsBlanks" dxfId="1065" priority="1093" stopIfTrue="1">
      <formula>LEN(TRIM(B115))=0</formula>
    </cfRule>
    <cfRule type="cellIs" dxfId="1064" priority="1089" operator="between">
      <formula>7</formula>
      <formula>7.9</formula>
    </cfRule>
    <cfRule type="cellIs" dxfId="1063" priority="1088" operator="between">
      <formula>10.1</formula>
      <formula>10.6</formula>
    </cfRule>
    <cfRule type="cellIs" dxfId="1062" priority="1087" operator="between">
      <formula>6</formula>
      <formula>6.9</formula>
    </cfRule>
  </conditionalFormatting>
  <conditionalFormatting sqref="B134">
    <cfRule type="colorScale" priority="1018">
      <colorScale>
        <cfvo type="num" val="5"/>
        <cfvo type="num" val="10"/>
        <color rgb="FFFF494D"/>
        <color rgb="FF00FF66"/>
      </colorScale>
    </cfRule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061" priority="1010" operator="between">
      <formula>6</formula>
      <formula>6.9</formula>
    </cfRule>
    <cfRule type="containsBlanks" dxfId="1060" priority="1016" stopIfTrue="1">
      <formula>LEN(TRIM(B135))=0</formula>
    </cfRule>
    <cfRule type="cellIs" dxfId="1059" priority="1015" stopIfTrue="1" operator="between">
      <formula>10</formula>
      <formula>10</formula>
    </cfRule>
    <cfRule type="cellIs" dxfId="1058" priority="1014" operator="between">
      <formula>9</formula>
      <formula>9.9</formula>
    </cfRule>
    <cfRule type="cellIs" dxfId="1057" priority="1013" stopIfTrue="1" operator="between">
      <formula>8</formula>
      <formula>8.9</formula>
    </cfRule>
    <cfRule type="cellIs" dxfId="1056" priority="1012" operator="between">
      <formula>7</formula>
      <formula>7.9</formula>
    </cfRule>
    <cfRule type="cellIs" dxfId="1055" priority="1011" operator="between">
      <formula>10.1</formula>
      <formula>10.6</formula>
    </cfRule>
  </conditionalFormatting>
  <conditionalFormatting sqref="B145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1054" priority="971" stopIfTrue="1">
      <formula>LEN(TRIM(B146))=0</formula>
    </cfRule>
    <cfRule type="cellIs" dxfId="1053" priority="970" stopIfTrue="1" operator="between">
      <formula>10</formula>
      <formula>10</formula>
    </cfRule>
    <cfRule type="cellIs" dxfId="1052" priority="969" operator="between">
      <formula>9</formula>
      <formula>9.9</formula>
    </cfRule>
    <cfRule type="cellIs" dxfId="1051" priority="968" stopIfTrue="1" operator="between">
      <formula>8</formula>
      <formula>8.9</formula>
    </cfRule>
    <cfRule type="cellIs" dxfId="1050" priority="967" operator="between">
      <formula>7</formula>
      <formula>7.9</formula>
    </cfRule>
    <cfRule type="cellIs" dxfId="1049" priority="966" operator="between">
      <formula>10.1</formula>
      <formula>10.6</formula>
    </cfRule>
    <cfRule type="cellIs" dxfId="1048" priority="965" operator="between">
      <formula>6</formula>
      <formula>6.9</formula>
    </cfRule>
  </conditionalFormatting>
  <conditionalFormatting sqref="B162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047" priority="904" operator="between">
      <formula>6</formula>
      <formula>6.9</formula>
    </cfRule>
    <cfRule type="containsBlanks" dxfId="1046" priority="910" stopIfTrue="1">
      <formula>LEN(TRIM(B163))=0</formula>
    </cfRule>
    <cfRule type="cellIs" dxfId="1045" priority="909" stopIfTrue="1" operator="between">
      <formula>10</formula>
      <formula>10</formula>
    </cfRule>
    <cfRule type="cellIs" dxfId="1044" priority="908" operator="between">
      <formula>9</formula>
      <formula>9.9</formula>
    </cfRule>
    <cfRule type="cellIs" dxfId="1043" priority="907" stopIfTrue="1" operator="between">
      <formula>8</formula>
      <formula>8.9</formula>
    </cfRule>
    <cfRule type="cellIs" dxfId="1042" priority="906" operator="between">
      <formula>7</formula>
      <formula>7.9</formula>
    </cfRule>
    <cfRule type="cellIs" dxfId="1041" priority="905" operator="between">
      <formula>10.1</formula>
      <formula>10.6</formula>
    </cfRule>
  </conditionalFormatting>
  <conditionalFormatting sqref="B172">
    <cfRule type="colorScale" priority="874">
      <colorScale>
        <cfvo type="num" val="5"/>
        <cfvo type="num" val="10"/>
        <color rgb="FFFF494D"/>
        <color rgb="FF00FF66"/>
      </colorScale>
    </cfRule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040" priority="866" operator="between">
      <formula>6</formula>
      <formula>6.9</formula>
    </cfRule>
    <cfRule type="cellIs" dxfId="1039" priority="867" operator="between">
      <formula>10.1</formula>
      <formula>10.6</formula>
    </cfRule>
    <cfRule type="cellIs" dxfId="1038" priority="868" operator="between">
      <formula>7</formula>
      <formula>7.9</formula>
    </cfRule>
    <cfRule type="cellIs" dxfId="1037" priority="869" stopIfTrue="1" operator="between">
      <formula>8</formula>
      <formula>8.9</formula>
    </cfRule>
    <cfRule type="cellIs" dxfId="1036" priority="870" operator="between">
      <formula>9</formula>
      <formula>9.9</formula>
    </cfRule>
    <cfRule type="cellIs" dxfId="1035" priority="871" stopIfTrue="1" operator="between">
      <formula>10</formula>
      <formula>10</formula>
    </cfRule>
    <cfRule type="containsBlanks" dxfId="1034" priority="872" stopIfTrue="1">
      <formula>LEN(TRIM(B173))=0</formula>
    </cfRule>
  </conditionalFormatting>
  <conditionalFormatting sqref="B185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033" priority="828" operator="between">
      <formula>6</formula>
      <formula>6.9</formula>
    </cfRule>
    <cfRule type="containsBlanks" dxfId="1032" priority="834" stopIfTrue="1">
      <formula>LEN(TRIM(B186))=0</formula>
    </cfRule>
    <cfRule type="cellIs" dxfId="1031" priority="833" stopIfTrue="1" operator="between">
      <formula>10</formula>
      <formula>10</formula>
    </cfRule>
    <cfRule type="cellIs" dxfId="1030" priority="832" operator="between">
      <formula>9</formula>
      <formula>9.9</formula>
    </cfRule>
    <cfRule type="cellIs" dxfId="1029" priority="831" stopIfTrue="1" operator="between">
      <formula>8</formula>
      <formula>8.9</formula>
    </cfRule>
    <cfRule type="cellIs" dxfId="1028" priority="830" operator="between">
      <formula>7</formula>
      <formula>7.9</formula>
    </cfRule>
    <cfRule type="cellIs" dxfId="1027" priority="829" operator="between">
      <formula>10.1</formula>
      <formula>10.6</formula>
    </cfRule>
  </conditionalFormatting>
  <conditionalFormatting sqref="B196">
    <cfRule type="colorScale" priority="778">
      <colorScale>
        <cfvo type="num" val="5"/>
        <cfvo type="num" val="10"/>
        <color rgb="FFFF494D"/>
        <color rgb="FF00FF66"/>
      </colorScale>
    </cfRule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026" priority="784" stopIfTrue="1" operator="between">
      <formula>10</formula>
      <formula>10</formula>
    </cfRule>
    <cfRule type="cellIs" dxfId="1025" priority="783" operator="between">
      <formula>9</formula>
      <formula>9.9</formula>
    </cfRule>
    <cfRule type="cellIs" dxfId="1024" priority="782" stopIfTrue="1" operator="between">
      <formula>8</formula>
      <formula>8.9</formula>
    </cfRule>
    <cfRule type="cellIs" dxfId="1023" priority="781" operator="between">
      <formula>7</formula>
      <formula>7.9</formula>
    </cfRule>
    <cfRule type="cellIs" dxfId="1022" priority="780" operator="between">
      <formula>10.1</formula>
      <formula>10.6</formula>
    </cfRule>
    <cfRule type="cellIs" dxfId="1021" priority="779" operator="between">
      <formula>6</formula>
      <formula>6.9</formula>
    </cfRule>
    <cfRule type="containsBlanks" dxfId="1020" priority="785" stopIfTrue="1">
      <formula>LEN(TRIM(B197))=0</formula>
    </cfRule>
  </conditionalFormatting>
  <conditionalFormatting sqref="B213">
    <cfRule type="colorScale" priority="711">
      <colorScale>
        <cfvo type="num" val="5"/>
        <cfvo type="num" val="10"/>
        <color rgb="FFFF494D"/>
        <color rgb="FF00FF66"/>
      </colorScale>
    </cfRule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019" priority="703" operator="between">
      <formula>6</formula>
      <formula>6.9</formula>
    </cfRule>
    <cfRule type="containsBlanks" dxfId="1018" priority="709" stopIfTrue="1">
      <formula>LEN(TRIM(B214))=0</formula>
    </cfRule>
    <cfRule type="cellIs" dxfId="1017" priority="708" stopIfTrue="1" operator="between">
      <formula>10</formula>
      <formula>10</formula>
    </cfRule>
    <cfRule type="cellIs" dxfId="1016" priority="707" operator="between">
      <formula>9</formula>
      <formula>9.9</formula>
    </cfRule>
    <cfRule type="cellIs" dxfId="1015" priority="706" stopIfTrue="1" operator="between">
      <formula>8</formula>
      <formula>8.9</formula>
    </cfRule>
    <cfRule type="cellIs" dxfId="1014" priority="705" operator="between">
      <formula>7</formula>
      <formula>7.9</formula>
    </cfRule>
    <cfRule type="cellIs" dxfId="1013" priority="704" operator="between">
      <formula>10.1</formula>
      <formula>10.6</formula>
    </cfRule>
  </conditionalFormatting>
  <conditionalFormatting sqref="B226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012" priority="646" stopIfTrue="1">
      <formula>LEN(TRIM(B236))=0</formula>
    </cfRule>
    <cfRule type="cellIs" dxfId="1011" priority="645" stopIfTrue="1" operator="between">
      <formula>10</formula>
      <formula>10</formula>
    </cfRule>
    <cfRule type="cellIs" dxfId="1010" priority="644" operator="between">
      <formula>9</formula>
      <formula>9.9</formula>
    </cfRule>
    <cfRule type="cellIs" dxfId="1009" priority="643" stopIfTrue="1" operator="between">
      <formula>8</formula>
      <formula>8.9</formula>
    </cfRule>
    <cfRule type="cellIs" dxfId="1008" priority="642" operator="between">
      <formula>7</formula>
      <formula>7.9</formula>
    </cfRule>
    <cfRule type="cellIs" dxfId="1007" priority="640" operator="between">
      <formula>6</formula>
      <formula>6.9</formula>
    </cfRule>
    <cfRule type="cellIs" dxfId="1006" priority="641" operator="between">
      <formula>10.1</formula>
      <formula>10.6</formula>
    </cfRule>
  </conditionalFormatting>
  <conditionalFormatting sqref="B246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005" priority="597" operator="between">
      <formula>7</formula>
      <formula>7.9</formula>
    </cfRule>
    <cfRule type="cellIs" dxfId="1004" priority="595" operator="between">
      <formula>6</formula>
      <formula>6.9</formula>
    </cfRule>
    <cfRule type="cellIs" dxfId="1003" priority="596" operator="between">
      <formula>10.1</formula>
      <formula>10.6</formula>
    </cfRule>
    <cfRule type="containsBlanks" dxfId="1002" priority="601" stopIfTrue="1">
      <formula>LEN(TRIM(B247))=0</formula>
    </cfRule>
    <cfRule type="cellIs" dxfId="1001" priority="600" stopIfTrue="1" operator="between">
      <formula>10</formula>
      <formula>10</formula>
    </cfRule>
    <cfRule type="cellIs" dxfId="1000" priority="599" operator="between">
      <formula>9</formula>
      <formula>9.9</formula>
    </cfRule>
    <cfRule type="cellIs" dxfId="999" priority="598" stopIfTrue="1" operator="between">
      <formula>8</formula>
      <formula>8.9</formula>
    </cfRule>
  </conditionalFormatting>
  <conditionalFormatting sqref="B260">
    <cfRule type="colorScale" priority="556">
      <colorScale>
        <cfvo type="num" val="5"/>
        <cfvo type="num" val="10"/>
        <color rgb="FFFF494D"/>
        <color rgb="FF00FF66"/>
      </colorScale>
    </cfRule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998" priority="563" stopIfTrue="1">
      <formula>LEN(TRIM(B261))=0</formula>
    </cfRule>
    <cfRule type="cellIs" dxfId="997" priority="562" stopIfTrue="1" operator="between">
      <formula>10</formula>
      <formula>10</formula>
    </cfRule>
    <cfRule type="cellIs" dxfId="996" priority="561" operator="between">
      <formula>9</formula>
      <formula>9.9</formula>
    </cfRule>
    <cfRule type="cellIs" dxfId="995" priority="560" stopIfTrue="1" operator="between">
      <formula>8</formula>
      <formula>8.9</formula>
    </cfRule>
    <cfRule type="cellIs" dxfId="994" priority="559" operator="between">
      <formula>7</formula>
      <formula>7.9</formula>
    </cfRule>
    <cfRule type="cellIs" dxfId="993" priority="558" operator="between">
      <formula>10.1</formula>
      <formula>10.6</formula>
    </cfRule>
    <cfRule type="cellIs" dxfId="992" priority="557" operator="between">
      <formula>6</formula>
      <formula>6.9</formula>
    </cfRule>
  </conditionalFormatting>
  <conditionalFormatting sqref="B272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991" priority="517" operator="between">
      <formula>7</formula>
      <formula>7.9</formula>
    </cfRule>
    <cfRule type="cellIs" dxfId="990" priority="518" stopIfTrue="1" operator="between">
      <formula>8</formula>
      <formula>8.9</formula>
    </cfRule>
    <cfRule type="cellIs" dxfId="989" priority="519" operator="between">
      <formula>9</formula>
      <formula>9.9</formula>
    </cfRule>
    <cfRule type="cellIs" dxfId="988" priority="520" stopIfTrue="1" operator="between">
      <formula>10</formula>
      <formula>10</formula>
    </cfRule>
    <cfRule type="containsBlanks" dxfId="987" priority="521" stopIfTrue="1">
      <formula>LEN(TRIM(B273))=0</formula>
    </cfRule>
    <cfRule type="cellIs" dxfId="986" priority="516" operator="between">
      <formula>10.1</formula>
      <formula>10.6</formula>
    </cfRule>
    <cfRule type="cellIs" dxfId="985" priority="515" operator="between">
      <formula>6</formula>
      <formula>6.9</formula>
    </cfRule>
  </conditionalFormatting>
  <conditionalFormatting sqref="B279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984" priority="469" operator="between">
      <formula>7</formula>
      <formula>7.9</formula>
    </cfRule>
    <cfRule type="cellIs" dxfId="983" priority="470" stopIfTrue="1" operator="between">
      <formula>8</formula>
      <formula>8.9</formula>
    </cfRule>
    <cfRule type="cellIs" dxfId="982" priority="471" operator="between">
      <formula>9</formula>
      <formula>9.9</formula>
    </cfRule>
    <cfRule type="cellIs" dxfId="981" priority="472" stopIfTrue="1" operator="between">
      <formula>10</formula>
      <formula>10</formula>
    </cfRule>
    <cfRule type="containsBlanks" dxfId="980" priority="473" stopIfTrue="1">
      <formula>LEN(TRIM(B280))=0</formula>
    </cfRule>
    <cfRule type="cellIs" dxfId="979" priority="467" operator="between">
      <formula>6</formula>
      <formula>6.9</formula>
    </cfRule>
    <cfRule type="cellIs" dxfId="978" priority="468" operator="between">
      <formula>10.1</formula>
      <formula>10.6</formula>
    </cfRule>
  </conditionalFormatting>
  <conditionalFormatting sqref="B309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977" priority="359" stopIfTrue="1" operator="between">
      <formula>8</formula>
      <formula>8.9</formula>
    </cfRule>
    <cfRule type="cellIs" dxfId="976" priority="360" operator="between">
      <formula>9</formula>
      <formula>9.9</formula>
    </cfRule>
    <cfRule type="cellIs" dxfId="975" priority="358" operator="between">
      <formula>7</formula>
      <formula>7.9</formula>
    </cfRule>
    <cfRule type="cellIs" dxfId="974" priority="357" operator="between">
      <formula>10.1</formula>
      <formula>10.6</formula>
    </cfRule>
    <cfRule type="cellIs" dxfId="973" priority="361" stopIfTrue="1" operator="between">
      <formula>10</formula>
      <formula>10</formula>
    </cfRule>
    <cfRule type="containsBlanks" dxfId="972" priority="362" stopIfTrue="1">
      <formula>LEN(TRIM(B310))=0</formula>
    </cfRule>
    <cfRule type="cellIs" dxfId="971" priority="356" operator="between">
      <formula>6</formula>
      <formula>6.9</formula>
    </cfRule>
  </conditionalFormatting>
  <conditionalFormatting sqref="B322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970" priority="291" operator="lessThan">
      <formula>2</formula>
    </cfRule>
    <cfRule type="cellIs" dxfId="969" priority="298" stopIfTrue="1" operator="between">
      <formula>10</formula>
      <formula>10</formula>
    </cfRule>
    <cfRule type="cellIs" dxfId="968" priority="293" operator="between">
      <formula>5</formula>
      <formula>6.9</formula>
    </cfRule>
    <cfRule type="cellIs" dxfId="967" priority="292" operator="between">
      <formula>2</formula>
      <formula>4.9</formula>
    </cfRule>
    <cfRule type="cellIs" dxfId="966" priority="294" operator="between">
      <formula>10.1</formula>
      <formula>10.6</formula>
    </cfRule>
    <cfRule type="cellIs" dxfId="965" priority="295" operator="between">
      <formula>7</formula>
      <formula>7.9</formula>
    </cfRule>
    <cfRule type="containsBlanks" dxfId="964" priority="290" stopIfTrue="1">
      <formula>LEN(TRIM(B323))=0</formula>
    </cfRule>
    <cfRule type="cellIs" dxfId="963" priority="296" stopIfTrue="1" operator="between">
      <formula>8</formula>
      <formula>8.9</formula>
    </cfRule>
    <cfRule type="cellIs" dxfId="962" priority="297" operator="between">
      <formula>9</formula>
      <formula>9.9</formula>
    </cfRule>
  </conditionalFormatting>
  <conditionalFormatting sqref="B343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961" priority="211" operator="between">
      <formula>9</formula>
      <formula>9.9</formula>
    </cfRule>
    <cfRule type="cellIs" dxfId="960" priority="210" stopIfTrue="1" operator="between">
      <formula>8</formula>
      <formula>8.9</formula>
    </cfRule>
    <cfRule type="cellIs" dxfId="959" priority="209" operator="between">
      <formula>7</formula>
      <formula>7.9</formula>
    </cfRule>
    <cfRule type="cellIs" dxfId="958" priority="208" operator="between">
      <formula>10.1</formula>
      <formula>10.6</formula>
    </cfRule>
    <cfRule type="cellIs" dxfId="957" priority="207" operator="between">
      <formula>5</formula>
      <formula>6.9</formula>
    </cfRule>
    <cfRule type="cellIs" dxfId="956" priority="206" operator="between">
      <formula>2</formula>
      <formula>4.9</formula>
    </cfRule>
    <cfRule type="cellIs" dxfId="955" priority="205" operator="lessThan">
      <formula>2</formula>
    </cfRule>
    <cfRule type="containsBlanks" dxfId="954" priority="204" stopIfTrue="1">
      <formula>LEN(TRIM(B344))=0</formula>
    </cfRule>
    <cfRule type="cellIs" dxfId="953" priority="212" stopIfTrue="1" operator="between">
      <formula>10</formula>
      <formula>10</formula>
    </cfRule>
  </conditionalFormatting>
  <conditionalFormatting sqref="B360">
    <cfRule type="colorScale" priority="168">
      <colorScale>
        <cfvo type="num" val="5"/>
        <cfvo type="num" val="10"/>
        <color rgb="FFFF494D"/>
        <color rgb="FF00FF66"/>
      </colorScale>
    </cfRule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952" priority="73" stopIfTrue="1" operator="between">
      <formula>8</formula>
      <formula>8.9</formula>
    </cfRule>
    <cfRule type="cellIs" dxfId="951" priority="74" operator="between">
      <formula>9</formula>
      <formula>9.9</formula>
    </cfRule>
    <cfRule type="cellIs" dxfId="950" priority="72" operator="between">
      <formula>7</formula>
      <formula>7.9</formula>
    </cfRule>
    <cfRule type="cellIs" dxfId="949" priority="71" operator="between">
      <formula>10.1</formula>
      <formula>10.6</formula>
    </cfRule>
    <cfRule type="cellIs" dxfId="948" priority="70" operator="between">
      <formula>5</formula>
      <formula>6.9</formula>
    </cfRule>
    <cfRule type="cellIs" dxfId="947" priority="69" operator="between">
      <formula>2</formula>
      <formula>4.9</formula>
    </cfRule>
    <cfRule type="containsBlanks" dxfId="946" priority="67" stopIfTrue="1">
      <formula>LEN(TRIM(B380))=0</formula>
    </cfRule>
    <cfRule type="cellIs" dxfId="945" priority="75" stopIfTrue="1" operator="between">
      <formula>10</formula>
      <formula>10</formula>
    </cfRule>
    <cfRule type="cellIs" dxfId="944" priority="68" operator="lessThan">
      <formula>2</formula>
    </cfRule>
  </conditionalFormatting>
  <conditionalFormatting sqref="B38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943" priority="5" operator="between">
      <formula>2</formula>
      <formula>4.9</formula>
    </cfRule>
    <cfRule type="cellIs" dxfId="942" priority="11" stopIfTrue="1" operator="between">
      <formula>10</formula>
      <formula>10</formula>
    </cfRule>
    <cfRule type="cellIs" dxfId="941" priority="10" operator="between">
      <formula>9</formula>
      <formula>9.9</formula>
    </cfRule>
    <cfRule type="cellIs" dxfId="940" priority="9" stopIfTrue="1" operator="between">
      <formula>8</formula>
      <formula>8.9</formula>
    </cfRule>
    <cfRule type="containsBlanks" dxfId="939" priority="3" stopIfTrue="1">
      <formula>LEN(TRIM(B390))=0</formula>
    </cfRule>
    <cfRule type="cellIs" dxfId="938" priority="4" operator="lessThan">
      <formula>2</formula>
    </cfRule>
    <cfRule type="cellIs" dxfId="937" priority="8" operator="between">
      <formula>7</formula>
      <formula>7.9</formula>
    </cfRule>
    <cfRule type="cellIs" dxfId="936" priority="7" operator="between">
      <formula>10.1</formula>
      <formula>10.6</formula>
    </cfRule>
    <cfRule type="cellIs" dxfId="935" priority="6" operator="between">
      <formula>5</formula>
      <formula>6.9</formula>
    </cfRule>
  </conditionalFormatting>
  <conditionalFormatting sqref="E3:E12">
    <cfRule type="cellIs" dxfId="934" priority="1424" operator="between">
      <formula>9</formula>
      <formula>9.9</formula>
    </cfRule>
    <cfRule type="cellIs" dxfId="933" priority="1425" stopIfTrue="1" operator="between">
      <formula>10</formula>
      <formula>10</formula>
    </cfRule>
    <cfRule type="containsBlanks" dxfId="932" priority="1426" stopIfTrue="1">
      <formula>LEN(TRIM(E3))=0</formula>
    </cfRule>
    <cfRule type="cellIs" dxfId="931" priority="1423" stopIfTrue="1" operator="between">
      <formula>8</formula>
      <formula>8.9</formula>
    </cfRule>
    <cfRule type="cellIs" dxfId="930" priority="1422" operator="between">
      <formula>7</formula>
      <formula>7.9</formula>
    </cfRule>
    <cfRule type="cellIs" dxfId="929" priority="1421" operator="between">
      <formula>10.1</formula>
      <formula>10.6</formula>
    </cfRule>
  </conditionalFormatting>
  <conditionalFormatting sqref="E15:E28">
    <cfRule type="cellIs" dxfId="928" priority="733" operator="between">
      <formula>9</formula>
      <formula>9.9</formula>
    </cfRule>
    <cfRule type="cellIs" dxfId="927" priority="732" stopIfTrue="1" operator="between">
      <formula>8</formula>
      <formula>8.9</formula>
    </cfRule>
    <cfRule type="cellIs" dxfId="926" priority="734" stopIfTrue="1" operator="between">
      <formula>10</formula>
      <formula>10</formula>
    </cfRule>
    <cfRule type="containsBlanks" dxfId="925" priority="735" stopIfTrue="1">
      <formula>LEN(TRIM(E15))=0</formula>
    </cfRule>
    <cfRule type="cellIs" dxfId="924" priority="731" operator="between">
      <formula>7</formula>
      <formula>7.9</formula>
    </cfRule>
  </conditionalFormatting>
  <conditionalFormatting sqref="E16">
    <cfRule type="cellIs" dxfId="923" priority="730" operator="between">
      <formula>10.1</formula>
      <formula>10.6</formula>
    </cfRule>
  </conditionalFormatting>
  <conditionalFormatting sqref="E31:E37">
    <cfRule type="cellIs" dxfId="922" priority="1387" stopIfTrue="1" operator="between">
      <formula>8</formula>
      <formula>8.9</formula>
    </cfRule>
    <cfRule type="containsBlanks" dxfId="921" priority="1390" stopIfTrue="1">
      <formula>LEN(TRIM(E31))=0</formula>
    </cfRule>
    <cfRule type="cellIs" dxfId="920" priority="1389" stopIfTrue="1" operator="between">
      <formula>10</formula>
      <formula>10</formula>
    </cfRule>
    <cfRule type="cellIs" dxfId="919" priority="1388" operator="between">
      <formula>9</formula>
      <formula>9.9</formula>
    </cfRule>
    <cfRule type="cellIs" dxfId="918" priority="1385" operator="between">
      <formula>10.1</formula>
      <formula>10.6</formula>
    </cfRule>
    <cfRule type="cellIs" dxfId="917" priority="1386" operator="between">
      <formula>7</formula>
      <formula>7.9</formula>
    </cfRule>
  </conditionalFormatting>
  <conditionalFormatting sqref="E39"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16" priority="1498" stopIfTrue="1" operator="between">
      <formula>8</formula>
      <formula>8.9</formula>
    </cfRule>
    <cfRule type="cellIs" dxfId="915" priority="1499" operator="between">
      <formula>9</formula>
      <formula>9.9</formula>
    </cfRule>
    <cfRule type="cellIs" dxfId="914" priority="1500" stopIfTrue="1" operator="between">
      <formula>10</formula>
      <formula>10</formula>
    </cfRule>
    <cfRule type="cellIs" dxfId="913" priority="1497" operator="between">
      <formula>7</formula>
      <formula>7.9</formula>
    </cfRule>
  </conditionalFormatting>
  <conditionalFormatting sqref="E54">
    <cfRule type="colorScale" priority="1429">
      <colorScale>
        <cfvo type="num" val="5"/>
        <cfvo type="num" val="10"/>
        <color rgb="FFFF494D"/>
        <color rgb="FF00FF66"/>
      </colorScale>
    </cfRule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ontainsBlanks" dxfId="912" priority="1372" stopIfTrue="1">
      <formula>LEN(TRIM(E55))=0</formula>
    </cfRule>
    <cfRule type="cellIs" dxfId="911" priority="1368" operator="between">
      <formula>7</formula>
      <formula>7.9</formula>
    </cfRule>
    <cfRule type="cellIs" dxfId="910" priority="1369" stopIfTrue="1" operator="between">
      <formula>8</formula>
      <formula>8.9</formula>
    </cfRule>
    <cfRule type="cellIs" dxfId="909" priority="1367" operator="between">
      <formula>10.1</formula>
      <formula>10.6</formula>
    </cfRule>
    <cfRule type="cellIs" dxfId="908" priority="1370" operator="between">
      <formula>9</formula>
      <formula>9.9</formula>
    </cfRule>
    <cfRule type="cellIs" dxfId="907" priority="1371" stopIfTrue="1" operator="between">
      <formula>10</formula>
      <formula>10</formula>
    </cfRule>
  </conditionalFormatting>
  <conditionalFormatting sqref="E65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906" priority="1300" operator="between">
      <formula>10.1</formula>
      <formula>10.6</formula>
    </cfRule>
    <cfRule type="cellIs" dxfId="905" priority="1301" operator="between">
      <formula>7</formula>
      <formula>7.9</formula>
    </cfRule>
    <cfRule type="cellIs" dxfId="904" priority="1302" stopIfTrue="1" operator="between">
      <formula>8</formula>
      <formula>8.9</formula>
    </cfRule>
    <cfRule type="cellIs" dxfId="903" priority="1303" operator="between">
      <formula>9</formula>
      <formula>9.9</formula>
    </cfRule>
    <cfRule type="cellIs" dxfId="902" priority="1304" stopIfTrue="1" operator="between">
      <formula>10</formula>
      <formula>10</formula>
    </cfRule>
    <cfRule type="containsBlanks" dxfId="901" priority="1305" stopIfTrue="1">
      <formula>LEN(TRIM(E66))=0</formula>
    </cfRule>
  </conditionalFormatting>
  <conditionalFormatting sqref="E80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900" priority="1226" stopIfTrue="1">
      <formula>LEN(TRIM(E81))=0</formula>
    </cfRule>
    <cfRule type="cellIs" dxfId="899" priority="1225" stopIfTrue="1" operator="between">
      <formula>10</formula>
      <formula>10</formula>
    </cfRule>
    <cfRule type="cellIs" dxfId="898" priority="1224" operator="between">
      <formula>9</formula>
      <formula>9.9</formula>
    </cfRule>
    <cfRule type="cellIs" dxfId="897" priority="1223" stopIfTrue="1" operator="between">
      <formula>8</formula>
      <formula>8.9</formula>
    </cfRule>
    <cfRule type="cellIs" dxfId="896" priority="1222" operator="between">
      <formula>7</formula>
      <formula>7.9</formula>
    </cfRule>
    <cfRule type="cellIs" dxfId="895" priority="1221" operator="between">
      <formula>10.1</formula>
      <formula>10.6</formula>
    </cfRule>
  </conditionalFormatting>
  <conditionalFormatting sqref="E101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894" priority="1148" stopIfTrue="1">
      <formula>LEN(TRIM(E102))=0</formula>
    </cfRule>
    <cfRule type="cellIs" dxfId="893" priority="1147" stopIfTrue="1" operator="between">
      <formula>10</formula>
      <formula>10</formula>
    </cfRule>
    <cfRule type="cellIs" dxfId="892" priority="1146" operator="between">
      <formula>9</formula>
      <formula>9.9</formula>
    </cfRule>
    <cfRule type="cellIs" dxfId="891" priority="1145" stopIfTrue="1" operator="between">
      <formula>8</formula>
      <formula>8.9</formula>
    </cfRule>
    <cfRule type="cellIs" dxfId="890" priority="1144" operator="between">
      <formula>7</formula>
      <formula>7.9</formula>
    </cfRule>
    <cfRule type="cellIs" dxfId="889" priority="1143" operator="between">
      <formula>10.1</formula>
      <formula>10.6</formula>
    </cfRule>
  </conditionalFormatting>
  <conditionalFormatting sqref="E117">
    <cfRule type="colorScale" priority="1084">
      <colorScale>
        <cfvo type="num" val="5"/>
        <cfvo type="num" val="10"/>
        <color rgb="FFFF494D"/>
        <color rgb="FF00FF66"/>
      </colorScale>
    </cfRule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888" priority="1076" operator="between">
      <formula>6</formula>
      <formula>6.9</formula>
    </cfRule>
    <cfRule type="cellIs" dxfId="887" priority="1078" operator="between">
      <formula>7</formula>
      <formula>7.9</formula>
    </cfRule>
    <cfRule type="containsBlanks" dxfId="886" priority="1082" stopIfTrue="1">
      <formula>LEN(TRIM(E118))=0</formula>
    </cfRule>
    <cfRule type="cellIs" dxfId="885" priority="1081" stopIfTrue="1" operator="between">
      <formula>10</formula>
      <formula>10</formula>
    </cfRule>
    <cfRule type="cellIs" dxfId="884" priority="1080" operator="between">
      <formula>9</formula>
      <formula>9.9</formula>
    </cfRule>
    <cfRule type="cellIs" dxfId="883" priority="1079" stopIfTrue="1" operator="between">
      <formula>8</formula>
      <formula>8.9</formula>
    </cfRule>
    <cfRule type="cellIs" dxfId="882" priority="1077" operator="between">
      <formula>10.1</formula>
      <formula>10.6</formula>
    </cfRule>
  </conditionalFormatting>
  <conditionalFormatting sqref="E128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881" priority="1048" stopIfTrue="1" operator="between">
      <formula>10</formula>
      <formula>10</formula>
    </cfRule>
    <cfRule type="cellIs" dxfId="880" priority="1044" operator="between">
      <formula>10.1</formula>
      <formula>10.6</formula>
    </cfRule>
    <cfRule type="cellIs" dxfId="879" priority="1045" operator="between">
      <formula>7</formula>
      <formula>7.9</formula>
    </cfRule>
    <cfRule type="cellIs" dxfId="878" priority="1046" stopIfTrue="1" operator="between">
      <formula>8</formula>
      <formula>8.9</formula>
    </cfRule>
    <cfRule type="cellIs" dxfId="877" priority="1047" operator="between">
      <formula>9</formula>
      <formula>9.9</formula>
    </cfRule>
    <cfRule type="cellIs" dxfId="876" priority="1043" operator="between">
      <formula>6</formula>
      <formula>6.9</formula>
    </cfRule>
    <cfRule type="containsBlanks" dxfId="875" priority="1049" stopIfTrue="1">
      <formula>LEN(TRIM(E129))=0</formula>
    </cfRule>
  </conditionalFormatting>
  <conditionalFormatting sqref="E146">
    <cfRule type="colorScale" priority="964">
      <colorScale>
        <cfvo type="num" val="5"/>
        <cfvo type="num" val="10"/>
        <color rgb="FFFF494D"/>
        <color rgb="FF00FF66"/>
      </colorScale>
    </cfRule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ontainsBlanks" dxfId="874" priority="962" stopIfTrue="1">
      <formula>LEN(TRIM(E147))=0</formula>
    </cfRule>
    <cfRule type="cellIs" dxfId="873" priority="961" stopIfTrue="1" operator="between">
      <formula>10</formula>
      <formula>10</formula>
    </cfRule>
    <cfRule type="cellIs" dxfId="872" priority="960" operator="between">
      <formula>9</formula>
      <formula>9.9</formula>
    </cfRule>
    <cfRule type="cellIs" dxfId="871" priority="959" stopIfTrue="1" operator="between">
      <formula>8</formula>
      <formula>8.9</formula>
    </cfRule>
    <cfRule type="cellIs" dxfId="870" priority="958" operator="between">
      <formula>7</formula>
      <formula>7.9</formula>
    </cfRule>
    <cfRule type="cellIs" dxfId="869" priority="957" operator="between">
      <formula>10.1</formula>
      <formula>10.6</formula>
    </cfRule>
    <cfRule type="cellIs" dxfId="868" priority="956" operator="between">
      <formula>6</formula>
      <formula>6.9</formula>
    </cfRule>
  </conditionalFormatting>
  <conditionalFormatting sqref="E161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867" priority="922" operator="between">
      <formula>7</formula>
      <formula>7.9</formula>
    </cfRule>
    <cfRule type="cellIs" dxfId="866" priority="925" stopIfTrue="1" operator="between">
      <formula>10</formula>
      <formula>10</formula>
    </cfRule>
    <cfRule type="cellIs" dxfId="865" priority="924" operator="between">
      <formula>9</formula>
      <formula>9.9</formula>
    </cfRule>
    <cfRule type="cellIs" dxfId="864" priority="923" stopIfTrue="1" operator="between">
      <formula>8</formula>
      <formula>8.9</formula>
    </cfRule>
    <cfRule type="containsBlanks" dxfId="863" priority="926" stopIfTrue="1">
      <formula>LEN(TRIM(E162))=0</formula>
    </cfRule>
    <cfRule type="cellIs" dxfId="862" priority="920" operator="between">
      <formula>6</formula>
      <formula>6.9</formula>
    </cfRule>
    <cfRule type="cellIs" dxfId="861" priority="921" operator="between">
      <formula>10.1</formula>
      <formula>10.6</formula>
    </cfRule>
  </conditionalFormatting>
  <conditionalFormatting sqref="E172"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60" priority="876" operator="between">
      <formula>10.1</formula>
      <formula>10.6</formula>
    </cfRule>
    <cfRule type="containsBlanks" dxfId="859" priority="881" stopIfTrue="1">
      <formula>LEN(TRIM(E173))=0</formula>
    </cfRule>
    <cfRule type="cellIs" dxfId="858" priority="880" stopIfTrue="1" operator="between">
      <formula>10</formula>
      <formula>10</formula>
    </cfRule>
    <cfRule type="cellIs" dxfId="857" priority="879" operator="between">
      <formula>9</formula>
      <formula>9.9</formula>
    </cfRule>
    <cfRule type="cellIs" dxfId="856" priority="878" stopIfTrue="1" operator="between">
      <formula>8</formula>
      <formula>8.9</formula>
    </cfRule>
    <cfRule type="cellIs" dxfId="855" priority="877" operator="between">
      <formula>7</formula>
      <formula>7.9</formula>
    </cfRule>
    <cfRule type="cellIs" dxfId="854" priority="875" operator="between">
      <formula>6</formula>
      <formula>6.9</formula>
    </cfRule>
  </conditionalFormatting>
  <conditionalFormatting sqref="E186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ontainsBlanks" dxfId="853" priority="819" stopIfTrue="1">
      <formula>LEN(TRIM(E187))=0</formula>
    </cfRule>
    <cfRule type="cellIs" dxfId="852" priority="814" operator="between">
      <formula>10.1</formula>
      <formula>10.6</formula>
    </cfRule>
    <cfRule type="cellIs" dxfId="851" priority="813" operator="between">
      <formula>6</formula>
      <formula>6.9</formula>
    </cfRule>
    <cfRule type="cellIs" dxfId="850" priority="818" stopIfTrue="1" operator="between">
      <formula>10</formula>
      <formula>10</formula>
    </cfRule>
    <cfRule type="cellIs" dxfId="849" priority="817" operator="between">
      <formula>9</formula>
      <formula>9.9</formula>
    </cfRule>
    <cfRule type="cellIs" dxfId="848" priority="815" operator="between">
      <formula>7</formula>
      <formula>7.9</formula>
    </cfRule>
    <cfRule type="cellIs" dxfId="847" priority="816" stopIfTrue="1" operator="between">
      <formula>8</formula>
      <formula>8.9</formula>
    </cfRule>
  </conditionalFormatting>
  <conditionalFormatting sqref="E201">
    <cfRule type="colorScale" priority="767">
      <colorScale>
        <cfvo type="num" val="5"/>
        <cfvo type="num" val="10"/>
        <color rgb="FFFF494D"/>
        <color rgb="FF00FF66"/>
      </colorScale>
    </cfRule>
    <cfRule type="colorScale" priority="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846" priority="761" operator="between">
      <formula>7</formula>
      <formula>7.9</formula>
    </cfRule>
    <cfRule type="cellIs" dxfId="845" priority="762" stopIfTrue="1" operator="between">
      <formula>8</formula>
      <formula>8.9</formula>
    </cfRule>
    <cfRule type="cellIs" dxfId="844" priority="763" operator="between">
      <formula>9</formula>
      <formula>9.9</formula>
    </cfRule>
    <cfRule type="cellIs" dxfId="843" priority="764" stopIfTrue="1" operator="between">
      <formula>10</formula>
      <formula>10</formula>
    </cfRule>
    <cfRule type="containsBlanks" dxfId="842" priority="765" stopIfTrue="1">
      <formula>LEN(TRIM(E202))=0</formula>
    </cfRule>
    <cfRule type="cellIs" dxfId="841" priority="759" operator="between">
      <formula>6</formula>
      <formula>6.9</formula>
    </cfRule>
    <cfRule type="cellIs" dxfId="840" priority="760" operator="between">
      <formula>10.1</formula>
      <formula>11</formula>
    </cfRule>
  </conditionalFormatting>
  <conditionalFormatting sqref="E213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839" priority="720" stopIfTrue="1">
      <formula>LEN(TRIM(E214))=0</formula>
    </cfRule>
    <cfRule type="cellIs" dxfId="838" priority="717" stopIfTrue="1" operator="between">
      <formula>8</formula>
      <formula>8.9</formula>
    </cfRule>
    <cfRule type="cellIs" dxfId="837" priority="718" operator="between">
      <formula>9</formula>
      <formula>9.9</formula>
    </cfRule>
    <cfRule type="cellIs" dxfId="836" priority="714" operator="between">
      <formula>6</formula>
      <formula>6.9</formula>
    </cfRule>
    <cfRule type="cellIs" dxfId="835" priority="715" operator="between">
      <formula>10.1</formula>
      <formula>10.6</formula>
    </cfRule>
    <cfRule type="cellIs" dxfId="834" priority="716" operator="between">
      <formula>7</formula>
      <formula>7.9</formula>
    </cfRule>
    <cfRule type="cellIs" dxfId="833" priority="719" stopIfTrue="1" operator="between">
      <formula>10</formula>
      <formula>10</formula>
    </cfRule>
  </conditionalFormatting>
  <conditionalFormatting sqref="E229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32" priority="677" stopIfTrue="1" operator="between">
      <formula>8</formula>
      <formula>8.9</formula>
    </cfRule>
    <cfRule type="containsBlanks" dxfId="831" priority="680" stopIfTrue="1">
      <formula>LEN(TRIM(E230))=0</formula>
    </cfRule>
    <cfRule type="cellIs" dxfId="830" priority="679" stopIfTrue="1" operator="between">
      <formula>10</formula>
      <formula>10</formula>
    </cfRule>
    <cfRule type="cellIs" dxfId="829" priority="678" operator="between">
      <formula>9</formula>
      <formula>9.9</formula>
    </cfRule>
    <cfRule type="cellIs" dxfId="828" priority="676" operator="between">
      <formula>7</formula>
      <formula>7.9</formula>
    </cfRule>
    <cfRule type="cellIs" dxfId="827" priority="675" operator="between">
      <formula>10.1</formula>
      <formula>10.6</formula>
    </cfRule>
    <cfRule type="cellIs" dxfId="826" priority="674" operator="between">
      <formula>6</formula>
      <formula>6.9</formula>
    </cfRule>
  </conditionalFormatting>
  <conditionalFormatting sqref="E237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825" priority="639" stopIfTrue="1">
      <formula>LEN(TRIM(E238))=0</formula>
    </cfRule>
    <cfRule type="cellIs" dxfId="824" priority="633" operator="between">
      <formula>6</formula>
      <formula>6.9</formula>
    </cfRule>
    <cfRule type="cellIs" dxfId="823" priority="634" operator="between">
      <formula>10.1</formula>
      <formula>10.6</formula>
    </cfRule>
    <cfRule type="cellIs" dxfId="822" priority="635" operator="between">
      <formula>7</formula>
      <formula>7.9</formula>
    </cfRule>
    <cfRule type="cellIs" dxfId="821" priority="636" stopIfTrue="1" operator="between">
      <formula>8</formula>
      <formula>8.9</formula>
    </cfRule>
    <cfRule type="cellIs" dxfId="820" priority="638" stopIfTrue="1" operator="between">
      <formula>10</formula>
      <formula>10</formula>
    </cfRule>
    <cfRule type="cellIs" dxfId="819" priority="637" operator="between">
      <formula>9</formula>
      <formula>9.9</formula>
    </cfRule>
  </conditionalFormatting>
  <conditionalFormatting sqref="E254">
    <cfRule type="colorScale" priority="576">
      <colorScale>
        <cfvo type="num" val="5"/>
        <cfvo type="num" val="10"/>
        <color rgb="FFFF494D"/>
        <color rgb="FF00FF66"/>
      </colorScale>
    </cfRule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18" priority="541" operator="between">
      <formula>7</formula>
      <formula>7.9</formula>
    </cfRule>
    <cfRule type="cellIs" dxfId="817" priority="539" operator="between">
      <formula>6</formula>
      <formula>6.9</formula>
    </cfRule>
    <cfRule type="containsBlanks" dxfId="816" priority="545" stopIfTrue="1">
      <formula>LEN(TRIM(E267))=0</formula>
    </cfRule>
    <cfRule type="cellIs" dxfId="815" priority="544" stopIfTrue="1" operator="between">
      <formula>10</formula>
      <formula>10</formula>
    </cfRule>
    <cfRule type="cellIs" dxfId="814" priority="543" operator="between">
      <formula>9</formula>
      <formula>9.9</formula>
    </cfRule>
    <cfRule type="cellIs" dxfId="813" priority="542" stopIfTrue="1" operator="between">
      <formula>8</formula>
      <formula>8.9</formula>
    </cfRule>
    <cfRule type="cellIs" dxfId="812" priority="540" operator="between">
      <formula>10.1</formula>
      <formula>10.6</formula>
    </cfRule>
  </conditionalFormatting>
  <conditionalFormatting sqref="E278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11" priority="486" operator="between">
      <formula>6</formula>
      <formula>6.9</formula>
    </cfRule>
    <cfRule type="cellIs" dxfId="810" priority="487" operator="between">
      <formula>10.1</formula>
      <formula>10.6</formula>
    </cfRule>
    <cfRule type="cellIs" dxfId="809" priority="488" operator="between">
      <formula>7</formula>
      <formula>7.9</formula>
    </cfRule>
    <cfRule type="cellIs" dxfId="808" priority="489" stopIfTrue="1" operator="between">
      <formula>8</formula>
      <formula>8.9</formula>
    </cfRule>
    <cfRule type="cellIs" dxfId="807" priority="490" operator="between">
      <formula>9</formula>
      <formula>9.9</formula>
    </cfRule>
    <cfRule type="cellIs" dxfId="806" priority="491" stopIfTrue="1" operator="between">
      <formula>10</formula>
      <formula>10</formula>
    </cfRule>
    <cfRule type="containsBlanks" dxfId="805" priority="492" stopIfTrue="1">
      <formula>LEN(TRIM(E279))=0</formula>
    </cfRule>
  </conditionalFormatting>
  <conditionalFormatting sqref="E288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04" priority="441" stopIfTrue="1" operator="between">
      <formula>8</formula>
      <formula>8.9</formula>
    </cfRule>
    <cfRule type="containsBlanks" dxfId="803" priority="444" stopIfTrue="1">
      <formula>LEN(TRIM(E289))=0</formula>
    </cfRule>
    <cfRule type="cellIs" dxfId="802" priority="443" stopIfTrue="1" operator="between">
      <formula>10</formula>
      <formula>10</formula>
    </cfRule>
    <cfRule type="cellIs" dxfId="801" priority="442" operator="between">
      <formula>9</formula>
      <formula>9.9</formula>
    </cfRule>
    <cfRule type="cellIs" dxfId="800" priority="438" operator="between">
      <formula>6</formula>
      <formula>6.9</formula>
    </cfRule>
    <cfRule type="cellIs" dxfId="799" priority="439" operator="between">
      <formula>10.1</formula>
      <formula>10.6</formula>
    </cfRule>
    <cfRule type="cellIs" dxfId="798" priority="440" operator="between">
      <formula>7</formula>
      <formula>7.9</formula>
    </cfRule>
  </conditionalFormatting>
  <conditionalFormatting sqref="E299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797" priority="388" operator="between">
      <formula>10.1</formula>
      <formula>10.6</formula>
    </cfRule>
    <cfRule type="cellIs" dxfId="796" priority="387" operator="between">
      <formula>6</formula>
      <formula>6.9</formula>
    </cfRule>
    <cfRule type="cellIs" dxfId="795" priority="392" stopIfTrue="1" operator="between">
      <formula>10</formula>
      <formula>10</formula>
    </cfRule>
    <cfRule type="containsBlanks" dxfId="794" priority="393" stopIfTrue="1">
      <formula>LEN(TRIM(E300))=0</formula>
    </cfRule>
    <cfRule type="cellIs" dxfId="793" priority="390" stopIfTrue="1" operator="between">
      <formula>8</formula>
      <formula>8.9</formula>
    </cfRule>
    <cfRule type="cellIs" dxfId="792" priority="389" operator="between">
      <formula>7</formula>
      <formula>7.9</formula>
    </cfRule>
    <cfRule type="cellIs" dxfId="791" priority="391" operator="between">
      <formula>9</formula>
      <formula>9.9</formula>
    </cfRule>
  </conditionalFormatting>
  <conditionalFormatting sqref="E310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790" priority="340" stopIfTrue="1" operator="between">
      <formula>8</formula>
      <formula>8.9</formula>
    </cfRule>
    <cfRule type="cellIs" dxfId="789" priority="341" operator="between">
      <formula>9</formula>
      <formula>9.9</formula>
    </cfRule>
    <cfRule type="cellIs" dxfId="788" priority="342" stopIfTrue="1" operator="between">
      <formula>10</formula>
      <formula>10</formula>
    </cfRule>
    <cfRule type="containsBlanks" dxfId="787" priority="334" stopIfTrue="1">
      <formula>LEN(TRIM(E311))=0</formula>
    </cfRule>
    <cfRule type="cellIs" dxfId="786" priority="335" operator="lessThan">
      <formula>2</formula>
    </cfRule>
    <cfRule type="cellIs" dxfId="785" priority="336" operator="between">
      <formula>2</formula>
      <formula>4.9</formula>
    </cfRule>
    <cfRule type="cellIs" dxfId="784" priority="337" operator="between">
      <formula>5</formula>
      <formula>6.9</formula>
    </cfRule>
    <cfRule type="cellIs" dxfId="783" priority="338" operator="between">
      <formula>10.1</formula>
      <formula>10.6</formula>
    </cfRule>
    <cfRule type="cellIs" dxfId="782" priority="339" operator="between">
      <formula>7</formula>
      <formula>7.9</formula>
    </cfRule>
  </conditionalFormatting>
  <conditionalFormatting sqref="E320">
    <cfRule type="colorScale" priority="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781" priority="329" operator="between">
      <formula>10.1</formula>
      <formula>10.6</formula>
    </cfRule>
    <cfRule type="cellIs" dxfId="780" priority="331" stopIfTrue="1" operator="between">
      <formula>8</formula>
      <formula>8.9</formula>
    </cfRule>
    <cfRule type="cellIs" dxfId="779" priority="332" operator="between">
      <formula>9</formula>
      <formula>9.9</formula>
    </cfRule>
    <cfRule type="cellIs" dxfId="778" priority="333" stopIfTrue="1" operator="between">
      <formula>10</formula>
      <formula>10</formula>
    </cfRule>
    <cfRule type="cellIs" dxfId="777" priority="330" operator="between">
      <formula>7</formula>
      <formula>7.9</formula>
    </cfRule>
    <cfRule type="containsBlanks" dxfId="776" priority="325" stopIfTrue="1">
      <formula>LEN(TRIM(E321))=0</formula>
    </cfRule>
    <cfRule type="cellIs" dxfId="775" priority="326" operator="lessThan">
      <formula>2</formula>
    </cfRule>
    <cfRule type="cellIs" dxfId="774" priority="327" operator="between">
      <formula>2</formula>
      <formula>4.9</formula>
    </cfRule>
    <cfRule type="cellIs" dxfId="773" priority="328" operator="between">
      <formula>5</formula>
      <formula>6.9</formula>
    </cfRule>
  </conditionalFormatting>
  <conditionalFormatting sqref="E328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772" priority="283" operator="between">
      <formula>2</formula>
      <formula>4.9</formula>
    </cfRule>
    <cfRule type="cellIs" dxfId="771" priority="284" operator="between">
      <formula>5</formula>
      <formula>6.9</formula>
    </cfRule>
    <cfRule type="cellIs" dxfId="770" priority="289" stopIfTrue="1" operator="between">
      <formula>10</formula>
      <formula>10</formula>
    </cfRule>
    <cfRule type="cellIs" dxfId="769" priority="288" operator="between">
      <formula>9</formula>
      <formula>9.9</formula>
    </cfRule>
    <cfRule type="cellIs" dxfId="768" priority="286" operator="between">
      <formula>7</formula>
      <formula>7.9</formula>
    </cfRule>
    <cfRule type="cellIs" dxfId="767" priority="285" operator="between">
      <formula>10.1</formula>
      <formula>10.6</formula>
    </cfRule>
    <cfRule type="containsBlanks" dxfId="766" priority="281" stopIfTrue="1">
      <formula>LEN(TRIM(E329))=0</formula>
    </cfRule>
    <cfRule type="cellIs" dxfId="765" priority="282" operator="lessThan">
      <formula>2</formula>
    </cfRule>
    <cfRule type="cellIs" dxfId="764" priority="287" stopIfTrue="1" operator="between">
      <formula>8</formula>
      <formula>8.9</formula>
    </cfRule>
  </conditionalFormatting>
  <conditionalFormatting sqref="E360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763" priority="165" operator="between">
      <formula>9</formula>
      <formula>9.9</formula>
    </cfRule>
    <cfRule type="cellIs" dxfId="762" priority="159" operator="lessThan">
      <formula>2</formula>
    </cfRule>
    <cfRule type="cellIs" dxfId="761" priority="160" operator="between">
      <formula>2</formula>
      <formula>4.9</formula>
    </cfRule>
    <cfRule type="cellIs" dxfId="760" priority="161" operator="between">
      <formula>5</formula>
      <formula>6.9</formula>
    </cfRule>
    <cfRule type="containsBlanks" dxfId="759" priority="158" stopIfTrue="1">
      <formula>LEN(TRIM(E361))=0</formula>
    </cfRule>
    <cfRule type="cellIs" dxfId="758" priority="166" stopIfTrue="1" operator="between">
      <formula>10</formula>
      <formula>10</formula>
    </cfRule>
    <cfRule type="cellIs" dxfId="757" priority="163" operator="between">
      <formula>7</formula>
      <formula>7.9</formula>
    </cfRule>
    <cfRule type="cellIs" dxfId="756" priority="162" operator="between">
      <formula>10.1</formula>
      <formula>10.6</formula>
    </cfRule>
    <cfRule type="cellIs" dxfId="755" priority="164" stopIfTrue="1" operator="between">
      <formula>8</formula>
      <formula>8.9</formula>
    </cfRule>
  </conditionalFormatting>
  <conditionalFormatting sqref="E372"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754" priority="114" operator="between">
      <formula>2</formula>
      <formula>4.9</formula>
    </cfRule>
    <cfRule type="cellIs" dxfId="753" priority="115" operator="between">
      <formula>5</formula>
      <formula>6.9</formula>
    </cfRule>
    <cfRule type="cellIs" dxfId="752" priority="117" operator="between">
      <formula>7</formula>
      <formula>7.9</formula>
    </cfRule>
    <cfRule type="cellIs" dxfId="751" priority="118" stopIfTrue="1" operator="between">
      <formula>8</formula>
      <formula>8.9</formula>
    </cfRule>
    <cfRule type="cellIs" dxfId="750" priority="119" operator="between">
      <formula>9</formula>
      <formula>9.9</formula>
    </cfRule>
    <cfRule type="cellIs" dxfId="749" priority="116" operator="between">
      <formula>10.1</formula>
      <formula>10.6</formula>
    </cfRule>
    <cfRule type="cellIs" dxfId="748" priority="113" operator="lessThan">
      <formula>2</formula>
    </cfRule>
    <cfRule type="containsBlanks" dxfId="747" priority="112" stopIfTrue="1">
      <formula>LEN(TRIM(E373))=0</formula>
    </cfRule>
    <cfRule type="cellIs" dxfId="746" priority="120" stopIfTrue="1" operator="between">
      <formula>10</formula>
      <formula>10</formula>
    </cfRule>
  </conditionalFormatting>
  <conditionalFormatting sqref="E383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745" priority="47" operator="between">
      <formula>2</formula>
      <formula>4.9</formula>
    </cfRule>
    <cfRule type="cellIs" dxfId="744" priority="48" operator="between">
      <formula>5</formula>
      <formula>6.9</formula>
    </cfRule>
    <cfRule type="cellIs" dxfId="743" priority="49" operator="between">
      <formula>10.1</formula>
      <formula>10.6</formula>
    </cfRule>
    <cfRule type="cellIs" dxfId="742" priority="50" operator="between">
      <formula>7</formula>
      <formula>7.9</formula>
    </cfRule>
    <cfRule type="cellIs" dxfId="741" priority="51" stopIfTrue="1" operator="between">
      <formula>8</formula>
      <formula>8.9</formula>
    </cfRule>
    <cfRule type="cellIs" dxfId="740" priority="52" operator="between">
      <formula>9</formula>
      <formula>9.9</formula>
    </cfRule>
    <cfRule type="cellIs" dxfId="739" priority="53" stopIfTrue="1" operator="between">
      <formula>10</formula>
      <formula>10</formula>
    </cfRule>
    <cfRule type="cellIs" dxfId="738" priority="46" operator="lessThan">
      <formula>2</formula>
    </cfRule>
    <cfRule type="containsBlanks" dxfId="737" priority="45" stopIfTrue="1">
      <formula>LEN(TRIM(E384))=0</formula>
    </cfRule>
  </conditionalFormatting>
  <conditionalFormatting sqref="E38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736" priority="16" operator="between">
      <formula>2</formula>
      <formula>4.9</formula>
    </cfRule>
    <cfRule type="cellIs" dxfId="735" priority="21" operator="between">
      <formula>9</formula>
      <formula>9.9</formula>
    </cfRule>
    <cfRule type="cellIs" dxfId="734" priority="18" operator="between">
      <formula>10.1</formula>
      <formula>10.6</formula>
    </cfRule>
    <cfRule type="cellIs" dxfId="733" priority="15" operator="lessThan">
      <formula>2</formula>
    </cfRule>
    <cfRule type="containsBlanks" dxfId="732" priority="14" stopIfTrue="1">
      <formula>LEN(TRIM(E389))=0</formula>
    </cfRule>
    <cfRule type="cellIs" dxfId="731" priority="20" stopIfTrue="1" operator="between">
      <formula>8</formula>
      <formula>8.9</formula>
    </cfRule>
    <cfRule type="cellIs" dxfId="730" priority="17" operator="between">
      <formula>5</formula>
      <formula>6.9</formula>
    </cfRule>
    <cfRule type="cellIs" dxfId="729" priority="22" stopIfTrue="1" operator="between">
      <formula>10</formula>
      <formula>10</formula>
    </cfRule>
    <cfRule type="cellIs" dxfId="728" priority="19" operator="between">
      <formula>7</formula>
      <formula>7.9</formula>
    </cfRule>
  </conditionalFormatting>
  <conditionalFormatting sqref="H3:H15">
    <cfRule type="cellIs" dxfId="727" priority="523" operator="between">
      <formula>7</formula>
      <formula>7.9</formula>
    </cfRule>
    <cfRule type="cellIs" dxfId="726" priority="524" stopIfTrue="1" operator="between">
      <formula>8</formula>
      <formula>8.9</formula>
    </cfRule>
    <cfRule type="cellIs" dxfId="725" priority="525" operator="between">
      <formula>9</formula>
      <formula>9.9</formula>
    </cfRule>
    <cfRule type="cellIs" dxfId="724" priority="526" stopIfTrue="1" operator="between">
      <formula>10</formula>
      <formula>10</formula>
    </cfRule>
  </conditionalFormatting>
  <conditionalFormatting sqref="H7">
    <cfRule type="cellIs" dxfId="723" priority="522" operator="between">
      <formula>10.1</formula>
      <formula>10.6</formula>
    </cfRule>
    <cfRule type="containsBlanks" dxfId="722" priority="527" stopIfTrue="1">
      <formula>LEN(TRIM(H7))=0</formula>
    </cfRule>
  </conditionalFormatting>
  <conditionalFormatting sqref="H18:H28">
    <cfRule type="cellIs" dxfId="721" priority="1517" operator="between">
      <formula>7</formula>
      <formula>7.9</formula>
    </cfRule>
    <cfRule type="cellIs" dxfId="720" priority="1518" stopIfTrue="1" operator="between">
      <formula>8</formula>
      <formula>8.9</formula>
    </cfRule>
    <cfRule type="cellIs" dxfId="719" priority="1519" operator="between">
      <formula>9</formula>
      <formula>9.9</formula>
    </cfRule>
    <cfRule type="cellIs" dxfId="718" priority="1520" stopIfTrue="1" operator="between">
      <formula>10</formula>
      <formula>10</formula>
    </cfRule>
  </conditionalFormatting>
  <conditionalFormatting sqref="H30">
    <cfRule type="colorScale" priority="1802">
      <colorScale>
        <cfvo type="num" val="5"/>
        <cfvo type="num" val="10"/>
        <color rgb="FFFF494D"/>
        <color rgb="FF00FF66"/>
      </colorScale>
    </cfRule>
    <cfRule type="colorScale" priority="1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717" priority="1380" operator="between">
      <formula>7</formula>
      <formula>7.9</formula>
    </cfRule>
    <cfRule type="cellIs" dxfId="716" priority="1379" operator="between">
      <formula>10.1</formula>
      <formula>10.6</formula>
    </cfRule>
    <cfRule type="containsBlanks" dxfId="715" priority="1384" stopIfTrue="1">
      <formula>LEN(TRIM(H31))=0</formula>
    </cfRule>
    <cfRule type="cellIs" dxfId="714" priority="1383" stopIfTrue="1" operator="between">
      <formula>10</formula>
      <formula>10</formula>
    </cfRule>
    <cfRule type="cellIs" dxfId="713" priority="1382" operator="between">
      <formula>9</formula>
      <formula>9.9</formula>
    </cfRule>
    <cfRule type="cellIs" dxfId="712" priority="1381" stopIfTrue="1" operator="between">
      <formula>8</formula>
      <formula>8.9</formula>
    </cfRule>
  </conditionalFormatting>
  <conditionalFormatting sqref="H47">
    <cfRule type="colorScale" priority="1734">
      <colorScale>
        <cfvo type="num" val="5"/>
        <cfvo type="num" val="10"/>
        <color rgb="FFFF494D"/>
        <color rgb="FF00FF66"/>
      </colorScale>
    </cfRule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11" priority="1377" stopIfTrue="1" operator="between">
      <formula>10</formula>
      <formula>10</formula>
    </cfRule>
    <cfRule type="cellIs" dxfId="710" priority="1373" operator="between">
      <formula>10.1</formula>
      <formula>10.6</formula>
    </cfRule>
    <cfRule type="cellIs" dxfId="709" priority="1374" operator="between">
      <formula>7</formula>
      <formula>7.9</formula>
    </cfRule>
    <cfRule type="cellIs" dxfId="708" priority="1375" stopIfTrue="1" operator="between">
      <formula>8</formula>
      <formula>8.9</formula>
    </cfRule>
    <cfRule type="containsBlanks" dxfId="707" priority="1378" stopIfTrue="1">
      <formula>LEN(TRIM(H48))=0</formula>
    </cfRule>
    <cfRule type="cellIs" dxfId="706" priority="1376" operator="between">
      <formula>9</formula>
      <formula>9.9</formula>
    </cfRule>
  </conditionalFormatting>
  <conditionalFormatting sqref="H57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05" priority="1245" operator="between">
      <formula>6</formula>
      <formula>6.9</formula>
    </cfRule>
    <cfRule type="cellIs" dxfId="704" priority="1247" operator="between">
      <formula>7</formula>
      <formula>7.9</formula>
    </cfRule>
    <cfRule type="cellIs" dxfId="703" priority="1248" stopIfTrue="1" operator="between">
      <formula>8</formula>
      <formula>8.9</formula>
    </cfRule>
    <cfRule type="cellIs" dxfId="702" priority="1249" operator="between">
      <formula>9</formula>
      <formula>9.9</formula>
    </cfRule>
    <cfRule type="cellIs" dxfId="701" priority="1250" stopIfTrue="1" operator="between">
      <formula>10</formula>
      <formula>10</formula>
    </cfRule>
    <cfRule type="containsBlanks" dxfId="700" priority="1251" stopIfTrue="1">
      <formula>LEN(TRIM(H58))=0</formula>
    </cfRule>
    <cfRule type="cellIs" dxfId="699" priority="1246" operator="between">
      <formula>10.1</formula>
      <formula>10.6</formula>
    </cfRule>
  </conditionalFormatting>
  <conditionalFormatting sqref="H69">
    <cfRule type="colorScale" priority="1281">
      <colorScale>
        <cfvo type="num" val="5"/>
        <cfvo type="num" val="10"/>
        <color rgb="FFFF494D"/>
        <color rgb="FF00FF66"/>
      </colorScale>
    </cfRule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698" priority="1279" stopIfTrue="1">
      <formula>LEN(TRIM(H70))=0</formula>
    </cfRule>
    <cfRule type="cellIs" dxfId="697" priority="1274" operator="between">
      <formula>10.1</formula>
      <formula>10.6</formula>
    </cfRule>
    <cfRule type="cellIs" dxfId="696" priority="1275" operator="between">
      <formula>7</formula>
      <formula>7.9</formula>
    </cfRule>
    <cfRule type="cellIs" dxfId="695" priority="1276" stopIfTrue="1" operator="between">
      <formula>8</formula>
      <formula>8.9</formula>
    </cfRule>
    <cfRule type="cellIs" dxfId="694" priority="1277" operator="between">
      <formula>9</formula>
      <formula>9.9</formula>
    </cfRule>
    <cfRule type="cellIs" dxfId="693" priority="1278" stopIfTrue="1" operator="between">
      <formula>10</formula>
      <formula>10</formula>
    </cfRule>
  </conditionalFormatting>
  <conditionalFormatting sqref="H83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692" priority="1198" operator="between">
      <formula>6</formula>
      <formula>6.9</formula>
    </cfRule>
    <cfRule type="cellIs" dxfId="691" priority="1199" operator="between">
      <formula>10.1</formula>
      <formula>10.6</formula>
    </cfRule>
    <cfRule type="cellIs" dxfId="690" priority="1200" operator="between">
      <formula>7</formula>
      <formula>7.9</formula>
    </cfRule>
    <cfRule type="cellIs" dxfId="689" priority="1201" stopIfTrue="1" operator="between">
      <formula>8</formula>
      <formula>8.9</formula>
    </cfRule>
    <cfRule type="cellIs" dxfId="688" priority="1202" operator="between">
      <formula>9</formula>
      <formula>9.9</formula>
    </cfRule>
    <cfRule type="cellIs" dxfId="687" priority="1203" stopIfTrue="1" operator="between">
      <formula>10</formula>
      <formula>10</formula>
    </cfRule>
    <cfRule type="containsBlanks" dxfId="686" priority="1204" stopIfTrue="1">
      <formula>LEN(TRIM(H84))=0</formula>
    </cfRule>
  </conditionalFormatting>
  <conditionalFormatting sqref="H97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85" priority="1150" operator="between">
      <formula>10.1</formula>
      <formula>10.6</formula>
    </cfRule>
    <cfRule type="cellIs" dxfId="684" priority="1153" operator="between">
      <formula>9</formula>
      <formula>9.9</formula>
    </cfRule>
    <cfRule type="cellIs" dxfId="683" priority="1151" operator="between">
      <formula>7</formula>
      <formula>7.9</formula>
    </cfRule>
    <cfRule type="cellIs" dxfId="682" priority="1152" stopIfTrue="1" operator="between">
      <formula>8</formula>
      <formula>8.9</formula>
    </cfRule>
    <cfRule type="cellIs" dxfId="681" priority="1149" operator="between">
      <formula>6</formula>
      <formula>6.9</formula>
    </cfRule>
    <cfRule type="containsBlanks" dxfId="680" priority="1155" stopIfTrue="1">
      <formula>LEN(TRIM(H98))=0</formula>
    </cfRule>
    <cfRule type="cellIs" dxfId="679" priority="1154" stopIfTrue="1" operator="between">
      <formula>10</formula>
      <formula>10</formula>
    </cfRule>
  </conditionalFormatting>
  <conditionalFormatting sqref="H110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78" priority="1126" operator="between">
      <formula>7</formula>
      <formula>7.9</formula>
    </cfRule>
    <cfRule type="cellIs" dxfId="677" priority="1127" stopIfTrue="1" operator="between">
      <formula>8</formula>
      <formula>8.9</formula>
    </cfRule>
    <cfRule type="cellIs" dxfId="676" priority="1128" operator="between">
      <formula>9</formula>
      <formula>9.9</formula>
    </cfRule>
    <cfRule type="cellIs" dxfId="675" priority="1129" stopIfTrue="1" operator="between">
      <formula>10</formula>
      <formula>10</formula>
    </cfRule>
    <cfRule type="containsBlanks" dxfId="674" priority="1130" stopIfTrue="1">
      <formula>LEN(TRIM(H111))=0</formula>
    </cfRule>
    <cfRule type="cellIs" dxfId="673" priority="1125" operator="between">
      <formula>10.1</formula>
      <formula>10.6</formula>
    </cfRule>
  </conditionalFormatting>
  <conditionalFormatting sqref="H125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672" priority="1053" operator="between">
      <formula>10.1</formula>
      <formula>10.6</formula>
    </cfRule>
    <cfRule type="cellIs" dxfId="671" priority="1056" operator="between">
      <formula>9</formula>
      <formula>9.9</formula>
    </cfRule>
    <cfRule type="cellIs" dxfId="670" priority="1055" stopIfTrue="1" operator="between">
      <formula>8</formula>
      <formula>8.9</formula>
    </cfRule>
    <cfRule type="cellIs" dxfId="669" priority="1052" operator="between">
      <formula>6</formula>
      <formula>6.9</formula>
    </cfRule>
    <cfRule type="cellIs" dxfId="668" priority="1057" stopIfTrue="1" operator="between">
      <formula>10</formula>
      <formula>10</formula>
    </cfRule>
    <cfRule type="containsBlanks" dxfId="667" priority="1058" stopIfTrue="1">
      <formula>LEN(TRIM(H126))=0</formula>
    </cfRule>
    <cfRule type="cellIs" dxfId="666" priority="1054" operator="between">
      <formula>7</formula>
      <formula>7.9</formula>
    </cfRule>
  </conditionalFormatting>
  <conditionalFormatting sqref="H131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665" priority="1025" stopIfTrue="1">
      <formula>LEN(TRIM(H132))=0</formula>
    </cfRule>
    <cfRule type="cellIs" dxfId="664" priority="1024" stopIfTrue="1" operator="between">
      <formula>10</formula>
      <formula>10</formula>
    </cfRule>
    <cfRule type="cellIs" dxfId="663" priority="1019" operator="between">
      <formula>6</formula>
      <formula>6.9</formula>
    </cfRule>
    <cfRule type="cellIs" dxfId="662" priority="1022" stopIfTrue="1" operator="between">
      <formula>8</formula>
      <formula>8.9</formula>
    </cfRule>
    <cfRule type="cellIs" dxfId="661" priority="1021" operator="between">
      <formula>7</formula>
      <formula>7.9</formula>
    </cfRule>
    <cfRule type="cellIs" dxfId="660" priority="1020" operator="between">
      <formula>10.1</formula>
      <formula>10.6</formula>
    </cfRule>
    <cfRule type="cellIs" dxfId="659" priority="1023" operator="between">
      <formula>9</formula>
      <formula>9.9</formula>
    </cfRule>
  </conditionalFormatting>
  <conditionalFormatting sqref="H149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58" priority="947" operator="between">
      <formula>6</formula>
      <formula>6.9</formula>
    </cfRule>
    <cfRule type="cellIs" dxfId="657" priority="948" operator="between">
      <formula>10.1</formula>
      <formula>10.6</formula>
    </cfRule>
    <cfRule type="containsBlanks" dxfId="656" priority="953" stopIfTrue="1">
      <formula>LEN(TRIM(H150))=0</formula>
    </cfRule>
    <cfRule type="cellIs" dxfId="655" priority="949" operator="between">
      <formula>7</formula>
      <formula>7.9</formula>
    </cfRule>
    <cfRule type="cellIs" dxfId="654" priority="950" stopIfTrue="1" operator="between">
      <formula>8</formula>
      <formula>8.9</formula>
    </cfRule>
    <cfRule type="cellIs" dxfId="653" priority="951" operator="between">
      <formula>9</formula>
      <formula>9.9</formula>
    </cfRule>
    <cfRule type="cellIs" dxfId="652" priority="952" stopIfTrue="1" operator="between">
      <formula>10</formula>
      <formula>10</formula>
    </cfRule>
  </conditionalFormatting>
  <conditionalFormatting sqref="H165">
    <cfRule type="colorScale" priority="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51" priority="897" operator="between">
      <formula>7</formula>
      <formula>7.9</formula>
    </cfRule>
    <cfRule type="cellIs" dxfId="650" priority="895" operator="between">
      <formula>6</formula>
      <formula>6.9</formula>
    </cfRule>
    <cfRule type="cellIs" dxfId="649" priority="896" operator="between">
      <formula>10.1</formula>
      <formula>10.6</formula>
    </cfRule>
    <cfRule type="cellIs" dxfId="648" priority="898" stopIfTrue="1" operator="between">
      <formula>8</formula>
      <formula>8.9</formula>
    </cfRule>
    <cfRule type="cellIs" dxfId="647" priority="899" operator="between">
      <formula>9</formula>
      <formula>9.9</formula>
    </cfRule>
    <cfRule type="cellIs" dxfId="646" priority="900" stopIfTrue="1" operator="between">
      <formula>10</formula>
      <formula>10</formula>
    </cfRule>
    <cfRule type="containsBlanks" dxfId="645" priority="901" stopIfTrue="1">
      <formula>LEN(TRIM(H166))=0</formula>
    </cfRule>
  </conditionalFormatting>
  <conditionalFormatting sqref="H177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44" priority="846" operator="between">
      <formula>6</formula>
      <formula>6.9</formula>
    </cfRule>
    <cfRule type="cellIs" dxfId="643" priority="847" operator="between">
      <formula>10.1</formula>
      <formula>10.6</formula>
    </cfRule>
    <cfRule type="cellIs" dxfId="642" priority="848" operator="between">
      <formula>7</formula>
      <formula>7.9</formula>
    </cfRule>
    <cfRule type="cellIs" dxfId="641" priority="849" stopIfTrue="1" operator="between">
      <formula>8</formula>
      <formula>8.9</formula>
    </cfRule>
    <cfRule type="cellIs" dxfId="640" priority="850" operator="between">
      <formula>9</formula>
      <formula>9.9</formula>
    </cfRule>
    <cfRule type="cellIs" dxfId="639" priority="851" stopIfTrue="1" operator="between">
      <formula>10</formula>
      <formula>10</formula>
    </cfRule>
    <cfRule type="containsBlanks" dxfId="638" priority="852" stopIfTrue="1">
      <formula>LEN(TRIM(H178))=0</formula>
    </cfRule>
  </conditionalFormatting>
  <conditionalFormatting sqref="H191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37" priority="791" stopIfTrue="1" operator="between">
      <formula>10</formula>
      <formula>10</formula>
    </cfRule>
    <cfRule type="containsBlanks" dxfId="636" priority="792" stopIfTrue="1">
      <formula>LEN(TRIM(H192))=0</formula>
    </cfRule>
    <cfRule type="cellIs" dxfId="635" priority="787" operator="between">
      <formula>10.1</formula>
      <formula>10.6</formula>
    </cfRule>
    <cfRule type="cellIs" dxfId="634" priority="788" operator="between">
      <formula>7</formula>
      <formula>7.9</formula>
    </cfRule>
    <cfRule type="cellIs" dxfId="633" priority="786" operator="between">
      <formula>6</formula>
      <formula>6.9</formula>
    </cfRule>
    <cfRule type="cellIs" dxfId="632" priority="789" stopIfTrue="1" operator="between">
      <formula>8</formula>
      <formula>8.9</formula>
    </cfRule>
    <cfRule type="cellIs" dxfId="631" priority="790" operator="between">
      <formula>9</formula>
      <formula>9.9</formula>
    </cfRule>
  </conditionalFormatting>
  <conditionalFormatting sqref="H202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30" priority="752" stopIfTrue="1" operator="between">
      <formula>10</formula>
      <formula>10</formula>
    </cfRule>
    <cfRule type="cellIs" dxfId="629" priority="751" operator="between">
      <formula>9</formula>
      <formula>9.9</formula>
    </cfRule>
    <cfRule type="cellIs" dxfId="628" priority="750" stopIfTrue="1" operator="between">
      <formula>8</formula>
      <formula>8.9</formula>
    </cfRule>
    <cfRule type="cellIs" dxfId="627" priority="747" operator="between">
      <formula>6</formula>
      <formula>6.9</formula>
    </cfRule>
    <cfRule type="cellIs" dxfId="626" priority="748" operator="between">
      <formula>10.1</formula>
      <formula>11</formula>
    </cfRule>
    <cfRule type="containsBlanks" dxfId="625" priority="753" stopIfTrue="1">
      <formula>LEN(TRIM(H203))=0</formula>
    </cfRule>
    <cfRule type="cellIs" dxfId="624" priority="749" operator="between">
      <formula>7</formula>
      <formula>7.9</formula>
    </cfRule>
  </conditionalFormatting>
  <conditionalFormatting sqref="H21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623" priority="702" stopIfTrue="1">
      <formula>LEN(TRIM(H216))=0</formula>
    </cfRule>
    <cfRule type="cellIs" dxfId="622" priority="696" operator="between">
      <formula>6</formula>
      <formula>6.9</formula>
    </cfRule>
    <cfRule type="cellIs" dxfId="621" priority="697" operator="between">
      <formula>10.1</formula>
      <formula>10.6</formula>
    </cfRule>
    <cfRule type="cellIs" dxfId="620" priority="698" operator="between">
      <formula>7</formula>
      <formula>7.9</formula>
    </cfRule>
    <cfRule type="cellIs" dxfId="619" priority="699" stopIfTrue="1" operator="between">
      <formula>8</formula>
      <formula>8.9</formula>
    </cfRule>
    <cfRule type="cellIs" dxfId="618" priority="700" operator="between">
      <formula>9</formula>
      <formula>9.9</formula>
    </cfRule>
    <cfRule type="cellIs" dxfId="617" priority="701" stopIfTrue="1" operator="between">
      <formula>10</formula>
      <formula>10</formula>
    </cfRule>
  </conditionalFormatting>
  <conditionalFormatting sqref="H229">
    <cfRule type="colorScale" priority="664">
      <colorScale>
        <cfvo type="num" val="5"/>
        <cfvo type="num" val="10"/>
        <color rgb="FFFF494D"/>
        <color rgb="FF00FF66"/>
      </colorScale>
    </cfRule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616" priority="661" stopIfTrue="1" operator="between">
      <formula>10</formula>
      <formula>10</formula>
    </cfRule>
    <cfRule type="cellIs" dxfId="615" priority="656" operator="between">
      <formula>6</formula>
      <formula>6.9</formula>
    </cfRule>
    <cfRule type="cellIs" dxfId="614" priority="657" operator="between">
      <formula>10.1</formula>
      <formula>10.6</formula>
    </cfRule>
    <cfRule type="cellIs" dxfId="613" priority="658" operator="between">
      <formula>7</formula>
      <formula>7.9</formula>
    </cfRule>
    <cfRule type="cellIs" dxfId="612" priority="659" stopIfTrue="1" operator="between">
      <formula>8</formula>
      <formula>8.9</formula>
    </cfRule>
    <cfRule type="cellIs" dxfId="611" priority="660" operator="between">
      <formula>9</formula>
      <formula>9.9</formula>
    </cfRule>
    <cfRule type="containsBlanks" dxfId="610" priority="662" stopIfTrue="1">
      <formula>LEN(TRIM(H230))=0</formula>
    </cfRule>
  </conditionalFormatting>
  <conditionalFormatting sqref="H246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609" priority="612" stopIfTrue="1">
      <formula>LEN(TRIM(H247))=0</formula>
    </cfRule>
    <cfRule type="cellIs" dxfId="608" priority="606" operator="between">
      <formula>6</formula>
      <formula>6.9</formula>
    </cfRule>
    <cfRule type="cellIs" dxfId="607" priority="607" operator="between">
      <formula>10.1</formula>
      <formula>10.6</formula>
    </cfRule>
    <cfRule type="cellIs" dxfId="606" priority="608" operator="between">
      <formula>7</formula>
      <formula>7.9</formula>
    </cfRule>
    <cfRule type="cellIs" dxfId="605" priority="609" stopIfTrue="1" operator="between">
      <formula>8</formula>
      <formula>8.9</formula>
    </cfRule>
    <cfRule type="cellIs" dxfId="604" priority="610" operator="between">
      <formula>9</formula>
      <formula>9.9</formula>
    </cfRule>
    <cfRule type="cellIs" dxfId="603" priority="611" stopIfTrue="1" operator="between">
      <formula>10</formula>
      <formula>10</formula>
    </cfRule>
  </conditionalFormatting>
  <conditionalFormatting sqref="H258">
    <cfRule type="colorScale" priority="565">
      <colorScale>
        <cfvo type="num" val="5"/>
        <cfvo type="num" val="10"/>
        <color rgb="FFFF494D"/>
        <color rgb="FF00FF66"/>
      </colorScale>
    </cfRule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602" priority="571" stopIfTrue="1" operator="between">
      <formula>10</formula>
      <formula>10</formula>
    </cfRule>
    <cfRule type="cellIs" dxfId="601" priority="570" operator="between">
      <formula>9</formula>
      <formula>9.9</formula>
    </cfRule>
    <cfRule type="cellIs" dxfId="600" priority="569" stopIfTrue="1" operator="between">
      <formula>8</formula>
      <formula>8.9</formula>
    </cfRule>
    <cfRule type="cellIs" dxfId="599" priority="568" operator="between">
      <formula>7</formula>
      <formula>7.9</formula>
    </cfRule>
    <cfRule type="cellIs" dxfId="598" priority="567" operator="between">
      <formula>10.1</formula>
      <formula>10.6</formula>
    </cfRule>
    <cfRule type="containsBlanks" dxfId="597" priority="572" stopIfTrue="1">
      <formula>LEN(TRIM(H259))=0</formula>
    </cfRule>
    <cfRule type="cellIs" dxfId="596" priority="566" operator="between">
      <formula>6</formula>
      <formula>6.9</formula>
    </cfRule>
  </conditionalFormatting>
  <conditionalFormatting sqref="H265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595" priority="529" operator="between">
      <formula>10.1</formula>
      <formula>10.6</formula>
    </cfRule>
    <cfRule type="cellIs" dxfId="594" priority="530" operator="between">
      <formula>7</formula>
      <formula>7.9</formula>
    </cfRule>
    <cfRule type="containsBlanks" dxfId="593" priority="534" stopIfTrue="1">
      <formula>LEN(TRIM(H266))=0</formula>
    </cfRule>
    <cfRule type="cellIs" dxfId="592" priority="533" stopIfTrue="1" operator="between">
      <formula>10</formula>
      <formula>10</formula>
    </cfRule>
    <cfRule type="cellIs" dxfId="591" priority="532" operator="between">
      <formula>9</formula>
      <formula>9.9</formula>
    </cfRule>
    <cfRule type="cellIs" dxfId="590" priority="531" stopIfTrue="1" operator="between">
      <formula>8</formula>
      <formula>8.9</formula>
    </cfRule>
    <cfRule type="cellIs" dxfId="589" priority="528" operator="between">
      <formula>6</formula>
      <formula>6.9</formula>
    </cfRule>
  </conditionalFormatting>
  <conditionalFormatting sqref="H276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588" priority="510" stopIfTrue="1">
      <formula>LEN(TRIM(H277))=0</formula>
    </cfRule>
    <cfRule type="cellIs" dxfId="587" priority="509" stopIfTrue="1" operator="between">
      <formula>10</formula>
      <formula>10</formula>
    </cfRule>
    <cfRule type="cellIs" dxfId="586" priority="507" stopIfTrue="1" operator="between">
      <formula>8</formula>
      <formula>8.9</formula>
    </cfRule>
    <cfRule type="cellIs" dxfId="585" priority="506" operator="between">
      <formula>7</formula>
      <formula>7.9</formula>
    </cfRule>
    <cfRule type="cellIs" dxfId="584" priority="505" operator="between">
      <formula>10.1</formula>
      <formula>10.6</formula>
    </cfRule>
    <cfRule type="cellIs" dxfId="583" priority="504" operator="between">
      <formula>6</formula>
      <formula>6.9</formula>
    </cfRule>
    <cfRule type="cellIs" dxfId="582" priority="508" operator="between">
      <formula>9</formula>
      <formula>9.9</formula>
    </cfRule>
  </conditionalFormatting>
  <conditionalFormatting sqref="H288">
    <cfRule type="colorScale" priority="437">
      <colorScale>
        <cfvo type="num" val="5"/>
        <cfvo type="num" val="10"/>
        <color rgb="FFFF494D"/>
        <color rgb="FF00FF66"/>
      </colorScale>
    </cfRule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581" priority="435" stopIfTrue="1">
      <formula>LEN(TRIM(H289))=0</formula>
    </cfRule>
    <cfRule type="cellIs" dxfId="580" priority="431" operator="between">
      <formula>7</formula>
      <formula>7.9</formula>
    </cfRule>
    <cfRule type="cellIs" dxfId="579" priority="429" operator="between">
      <formula>6</formula>
      <formula>6.9</formula>
    </cfRule>
    <cfRule type="cellIs" dxfId="578" priority="434" stopIfTrue="1" operator="between">
      <formula>10</formula>
      <formula>10</formula>
    </cfRule>
    <cfRule type="cellIs" dxfId="577" priority="433" operator="between">
      <formula>9</formula>
      <formula>9.9</formula>
    </cfRule>
    <cfRule type="cellIs" dxfId="576" priority="432" stopIfTrue="1" operator="between">
      <formula>8</formula>
      <formula>8.9</formula>
    </cfRule>
    <cfRule type="cellIs" dxfId="575" priority="430" operator="between">
      <formula>10.1</formula>
      <formula>10.6</formula>
    </cfRule>
  </conditionalFormatting>
  <conditionalFormatting sqref="H296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574" priority="424" stopIfTrue="1" operator="between">
      <formula>8</formula>
      <formula>8.9</formula>
    </cfRule>
    <cfRule type="cellIs" dxfId="573" priority="423" operator="between">
      <formula>7</formula>
      <formula>7.9</formula>
    </cfRule>
    <cfRule type="cellIs" dxfId="572" priority="422" operator="between">
      <formula>10.1</formula>
      <formula>10.6</formula>
    </cfRule>
    <cfRule type="cellIs" dxfId="571" priority="421" operator="between">
      <formula>5</formula>
      <formula>6.9</formula>
    </cfRule>
    <cfRule type="cellIs" dxfId="570" priority="420" operator="between">
      <formula>2</formula>
      <formula>4.9</formula>
    </cfRule>
    <cfRule type="cellIs" dxfId="569" priority="419" operator="lessThan">
      <formula>2</formula>
    </cfRule>
    <cfRule type="containsBlanks" dxfId="568" priority="418" stopIfTrue="1">
      <formula>LEN(TRIM(H297))=0</formula>
    </cfRule>
    <cfRule type="cellIs" dxfId="567" priority="425" operator="between">
      <formula>9</formula>
      <formula>9.9</formula>
    </cfRule>
    <cfRule type="cellIs" dxfId="566" priority="426" stopIfTrue="1" operator="between">
      <formula>10</formula>
      <formula>10</formula>
    </cfRule>
  </conditionalFormatting>
  <conditionalFormatting sqref="H309"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565" priority="346" operator="lessThan">
      <formula>2</formula>
    </cfRule>
    <cfRule type="cellIs" dxfId="564" priority="347" operator="between">
      <formula>2</formula>
      <formula>4.9</formula>
    </cfRule>
    <cfRule type="cellIs" dxfId="563" priority="348" operator="between">
      <formula>5</formula>
      <formula>6.9</formula>
    </cfRule>
    <cfRule type="cellIs" dxfId="562" priority="349" operator="between">
      <formula>10.1</formula>
      <formula>10.6</formula>
    </cfRule>
    <cfRule type="cellIs" dxfId="561" priority="350" operator="between">
      <formula>7</formula>
      <formula>7.9</formula>
    </cfRule>
    <cfRule type="cellIs" dxfId="560" priority="351" stopIfTrue="1" operator="between">
      <formula>8</formula>
      <formula>8.9</formula>
    </cfRule>
    <cfRule type="cellIs" dxfId="559" priority="352" operator="between">
      <formula>9</formula>
      <formula>9.9</formula>
    </cfRule>
    <cfRule type="cellIs" dxfId="558" priority="353" stopIfTrue="1" operator="between">
      <formula>10</formula>
      <formula>10</formula>
    </cfRule>
    <cfRule type="containsBlanks" dxfId="557" priority="345" stopIfTrue="1">
      <formula>LEN(TRIM(H310))=0</formula>
    </cfRule>
  </conditionalFormatting>
  <conditionalFormatting sqref="H329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556" priority="254" stopIfTrue="1" operator="between">
      <formula>10</formula>
      <formula>10</formula>
    </cfRule>
    <cfRule type="containsBlanks" dxfId="555" priority="246" stopIfTrue="1">
      <formula>LEN(TRIM(H330))=0</formula>
    </cfRule>
    <cfRule type="cellIs" dxfId="554" priority="247" operator="lessThan">
      <formula>2</formula>
    </cfRule>
    <cfRule type="cellIs" dxfId="553" priority="248" operator="between">
      <formula>2</formula>
      <formula>4.9</formula>
    </cfRule>
    <cfRule type="cellIs" dxfId="552" priority="253" operator="between">
      <formula>9</formula>
      <formula>9.9</formula>
    </cfRule>
    <cfRule type="cellIs" dxfId="551" priority="249" operator="between">
      <formula>5</formula>
      <formula>6.9</formula>
    </cfRule>
    <cfRule type="cellIs" dxfId="550" priority="250" operator="between">
      <formula>10.1</formula>
      <formula>10.6</formula>
    </cfRule>
    <cfRule type="cellIs" dxfId="549" priority="251" operator="between">
      <formula>7</formula>
      <formula>7.9</formula>
    </cfRule>
    <cfRule type="cellIs" dxfId="548" priority="252" stopIfTrue="1" operator="between">
      <formula>8</formula>
      <formula>8.9</formula>
    </cfRule>
  </conditionalFormatting>
  <conditionalFormatting sqref="H339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547" priority="234" stopIfTrue="1" operator="between">
      <formula>10</formula>
      <formula>10</formula>
    </cfRule>
    <cfRule type="cellIs" dxfId="546" priority="227" operator="lessThan">
      <formula>2</formula>
    </cfRule>
    <cfRule type="cellIs" dxfId="545" priority="233" operator="between">
      <formula>9</formula>
      <formula>9.9</formula>
    </cfRule>
    <cfRule type="cellIs" dxfId="544" priority="232" stopIfTrue="1" operator="between">
      <formula>8</formula>
      <formula>8.9</formula>
    </cfRule>
    <cfRule type="cellIs" dxfId="543" priority="228" operator="between">
      <formula>2</formula>
      <formula>4.9</formula>
    </cfRule>
    <cfRule type="cellIs" dxfId="542" priority="229" operator="between">
      <formula>5</formula>
      <formula>6.9</formula>
    </cfRule>
    <cfRule type="cellIs" dxfId="541" priority="231" operator="between">
      <formula>7</formula>
      <formula>7.9</formula>
    </cfRule>
    <cfRule type="cellIs" dxfId="540" priority="230" operator="between">
      <formula>10.1</formula>
      <formula>10.6</formula>
    </cfRule>
    <cfRule type="containsBlanks" dxfId="539" priority="226" stopIfTrue="1">
      <formula>LEN(TRIM(H340))=0</formula>
    </cfRule>
  </conditionalFormatting>
  <conditionalFormatting sqref="H353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538" priority="199" stopIfTrue="1" operator="between">
      <formula>8</formula>
      <formula>8.9</formula>
    </cfRule>
    <cfRule type="cellIs" dxfId="537" priority="196" operator="between">
      <formula>5</formula>
      <formula>6.9</formula>
    </cfRule>
    <cfRule type="cellIs" dxfId="536" priority="197" operator="between">
      <formula>10.1</formula>
      <formula>10.6</formula>
    </cfRule>
    <cfRule type="cellIs" dxfId="535" priority="195" operator="between">
      <formula>2</formula>
      <formula>4.9</formula>
    </cfRule>
    <cfRule type="cellIs" dxfId="534" priority="194" operator="lessThan">
      <formula>2</formula>
    </cfRule>
    <cfRule type="containsBlanks" dxfId="533" priority="193" stopIfTrue="1">
      <formula>LEN(TRIM(H354))=0</formula>
    </cfRule>
    <cfRule type="cellIs" dxfId="532" priority="198" operator="between">
      <formula>7</formula>
      <formula>7.9</formula>
    </cfRule>
    <cfRule type="cellIs" dxfId="531" priority="201" stopIfTrue="1" operator="between">
      <formula>10</formula>
      <formula>10</formula>
    </cfRule>
    <cfRule type="cellIs" dxfId="530" priority="200" operator="between">
      <formula>9</formula>
      <formula>9.9</formula>
    </cfRule>
  </conditionalFormatting>
  <conditionalFormatting sqref="H365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529" priority="155" stopIfTrue="1" operator="between">
      <formula>10</formula>
      <formula>10</formula>
    </cfRule>
    <cfRule type="cellIs" dxfId="528" priority="149" operator="between">
      <formula>2</formula>
      <formula>4.9</formula>
    </cfRule>
    <cfRule type="cellIs" dxfId="527" priority="150" operator="between">
      <formula>5</formula>
      <formula>6.9</formula>
    </cfRule>
    <cfRule type="cellIs" dxfId="526" priority="151" operator="between">
      <formula>10.1</formula>
      <formula>10.6</formula>
    </cfRule>
    <cfRule type="cellIs" dxfId="525" priority="152" operator="between">
      <formula>7</formula>
      <formula>7.9</formula>
    </cfRule>
    <cfRule type="cellIs" dxfId="524" priority="153" stopIfTrue="1" operator="between">
      <formula>8</formula>
      <formula>8.9</formula>
    </cfRule>
    <cfRule type="cellIs" dxfId="523" priority="148" operator="lessThan">
      <formula>2</formula>
    </cfRule>
    <cfRule type="containsBlanks" dxfId="522" priority="147" stopIfTrue="1">
      <formula>LEN(TRIM(H366))=0</formula>
    </cfRule>
    <cfRule type="cellIs" dxfId="521" priority="154" operator="between">
      <formula>9</formula>
      <formula>9.9</formula>
    </cfRule>
  </conditionalFormatting>
  <conditionalFormatting sqref="H374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20" priority="105" stopIfTrue="1" operator="between">
      <formula>8</formula>
      <formula>8.9</formula>
    </cfRule>
    <cfRule type="cellIs" dxfId="519" priority="106" operator="between">
      <formula>9</formula>
      <formula>9.9</formula>
    </cfRule>
    <cfRule type="cellIs" dxfId="518" priority="107" stopIfTrue="1" operator="between">
      <formula>10</formula>
      <formula>10</formula>
    </cfRule>
    <cfRule type="cellIs" dxfId="517" priority="103" operator="between">
      <formula>10.1</formula>
      <formula>10.6</formula>
    </cfRule>
    <cfRule type="cellIs" dxfId="516" priority="102" operator="between">
      <formula>5</formula>
      <formula>6.9</formula>
    </cfRule>
    <cfRule type="cellIs" dxfId="515" priority="104" operator="between">
      <formula>7</formula>
      <formula>7.9</formula>
    </cfRule>
    <cfRule type="cellIs" dxfId="514" priority="101" operator="between">
      <formula>2</formula>
      <formula>4.9</formula>
    </cfRule>
    <cfRule type="cellIs" dxfId="513" priority="100" operator="lessThan">
      <formula>2</formula>
    </cfRule>
    <cfRule type="containsBlanks" dxfId="512" priority="99" stopIfTrue="1">
      <formula>LEN(TRIM(H375))=0</formula>
    </cfRule>
  </conditionalFormatting>
  <conditionalFormatting sqref="H387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11" priority="28" operator="between">
      <formula>7</formula>
      <formula>7.9</formula>
    </cfRule>
    <cfRule type="cellIs" dxfId="510" priority="31" stopIfTrue="1" operator="between">
      <formula>10</formula>
      <formula>10</formula>
    </cfRule>
    <cfRule type="cellIs" dxfId="509" priority="24" operator="lessThan">
      <formula>2</formula>
    </cfRule>
    <cfRule type="cellIs" dxfId="508" priority="25" operator="between">
      <formula>2</formula>
      <formula>4.9</formula>
    </cfRule>
    <cfRule type="cellIs" dxfId="507" priority="26" operator="between">
      <formula>5</formula>
      <formula>6.9</formula>
    </cfRule>
    <cfRule type="cellIs" dxfId="506" priority="27" operator="between">
      <formula>10.1</formula>
      <formula>10.6</formula>
    </cfRule>
    <cfRule type="containsBlanks" dxfId="505" priority="23" stopIfTrue="1">
      <formula>LEN(TRIM(H388))=0</formula>
    </cfRule>
    <cfRule type="cellIs" dxfId="504" priority="29" stopIfTrue="1" operator="between">
      <formula>8</formula>
      <formula>8.9</formula>
    </cfRule>
    <cfRule type="cellIs" dxfId="503" priority="30" operator="between">
      <formula>9</formula>
      <formula>9.9</formula>
    </cfRule>
  </conditionalFormatting>
  <conditionalFormatting sqref="K3:K12">
    <cfRule type="cellIs" dxfId="502" priority="1416" operator="between">
      <formula>7</formula>
      <formula>7.9</formula>
    </cfRule>
    <cfRule type="cellIs" dxfId="501" priority="1417" stopIfTrue="1" operator="between">
      <formula>8</formula>
      <formula>8.9</formula>
    </cfRule>
    <cfRule type="cellIs" dxfId="500" priority="1418" operator="between">
      <formula>9</formula>
      <formula>9.9</formula>
    </cfRule>
    <cfRule type="cellIs" dxfId="499" priority="1419" stopIfTrue="1" operator="between">
      <formula>10</formula>
      <formula>10</formula>
    </cfRule>
    <cfRule type="containsBlanks" dxfId="498" priority="1420" stopIfTrue="1">
      <formula>LEN(TRIM(K3))=0</formula>
    </cfRule>
    <cfRule type="cellIs" dxfId="497" priority="1415" operator="between">
      <formula>10.1</formula>
      <formula>10.6</formula>
    </cfRule>
  </conditionalFormatting>
  <conditionalFormatting sqref="K15:K23">
    <cfRule type="cellIs" dxfId="496" priority="823" operator="between">
      <formula>7</formula>
      <formula>7.9</formula>
    </cfRule>
    <cfRule type="cellIs" dxfId="495" priority="824" stopIfTrue="1" operator="between">
      <formula>8</formula>
      <formula>8.9</formula>
    </cfRule>
    <cfRule type="cellIs" dxfId="494" priority="825" operator="between">
      <formula>9</formula>
      <formula>9.9</formula>
    </cfRule>
    <cfRule type="cellIs" dxfId="493" priority="826" stopIfTrue="1" operator="between">
      <formula>10</formula>
      <formula>10</formula>
    </cfRule>
  </conditionalFormatting>
  <conditionalFormatting sqref="K23">
    <cfRule type="cellIs" dxfId="492" priority="822" operator="between">
      <formula>10.1</formula>
      <formula>10.6</formula>
    </cfRule>
    <cfRule type="containsBlanks" dxfId="491" priority="827" stopIfTrue="1">
      <formula>LEN(TRIM(K23))=0</formula>
    </cfRule>
  </conditionalFormatting>
  <conditionalFormatting sqref="K26:K38">
    <cfRule type="containsBlanks" dxfId="490" priority="1454" stopIfTrue="1">
      <formula>LEN(TRIM(K26))=0</formula>
    </cfRule>
    <cfRule type="cellIs" dxfId="489" priority="1453" stopIfTrue="1" operator="between">
      <formula>10</formula>
      <formula>10</formula>
    </cfRule>
    <cfRule type="cellIs" dxfId="488" priority="1452" operator="between">
      <formula>9</formula>
      <formula>9.9</formula>
    </cfRule>
    <cfRule type="cellIs" dxfId="487" priority="1451" stopIfTrue="1" operator="between">
      <formula>8</formula>
      <formula>8.9</formula>
    </cfRule>
    <cfRule type="cellIs" dxfId="486" priority="1450" operator="between">
      <formula>7</formula>
      <formula>7.9</formula>
    </cfRule>
  </conditionalFormatting>
  <conditionalFormatting sqref="K40">
    <cfRule type="colorScale" priority="1773">
      <colorScale>
        <cfvo type="num" val="5"/>
        <cfvo type="num" val="10"/>
        <color rgb="FFFF494D"/>
        <color rgb="FF00FF66"/>
      </colorScale>
    </cfRule>
    <cfRule type="colorScale" priority="17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85" priority="1356" operator="between">
      <formula>7</formula>
      <formula>7.9</formula>
    </cfRule>
    <cfRule type="cellIs" dxfId="484" priority="1355" operator="between">
      <formula>10.1</formula>
      <formula>10.6</formula>
    </cfRule>
    <cfRule type="cellIs" dxfId="483" priority="1357" stopIfTrue="1" operator="between">
      <formula>8</formula>
      <formula>8.9</formula>
    </cfRule>
    <cfRule type="cellIs" dxfId="482" priority="1358" operator="between">
      <formula>9</formula>
      <formula>9.9</formula>
    </cfRule>
    <cfRule type="cellIs" dxfId="481" priority="1359" stopIfTrue="1" operator="between">
      <formula>10</formula>
      <formula>10</formula>
    </cfRule>
    <cfRule type="containsBlanks" dxfId="480" priority="1360" stopIfTrue="1">
      <formula>LEN(TRIM(K41))=0</formula>
    </cfRule>
  </conditionalFormatting>
  <conditionalFormatting sqref="K54">
    <cfRule type="colorScale" priority="1324">
      <colorScale>
        <cfvo type="num" val="5"/>
        <cfvo type="num" val="10"/>
        <color rgb="FFFF494D"/>
        <color rgb="FF00FF66"/>
      </colorScale>
    </cfRule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479" priority="1322" stopIfTrue="1">
      <formula>LEN(TRIM(K55))=0</formula>
    </cfRule>
    <cfRule type="cellIs" dxfId="478" priority="1321" stopIfTrue="1" operator="between">
      <formula>10</formula>
      <formula>10</formula>
    </cfRule>
    <cfRule type="cellIs" dxfId="477" priority="1320" operator="between">
      <formula>9</formula>
      <formula>9.9</formula>
    </cfRule>
    <cfRule type="cellIs" dxfId="476" priority="1319" stopIfTrue="1" operator="between">
      <formula>8</formula>
      <formula>8.9</formula>
    </cfRule>
    <cfRule type="cellIs" dxfId="475" priority="1318" operator="between">
      <formula>7</formula>
      <formula>7.9</formula>
    </cfRule>
    <cfRule type="cellIs" dxfId="474" priority="1317" operator="between">
      <formula>10.1</formula>
      <formula>10.6</formula>
    </cfRule>
  </conditionalFormatting>
  <conditionalFormatting sqref="K66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73" priority="1291" operator="between">
      <formula>7</formula>
      <formula>7.9</formula>
    </cfRule>
    <cfRule type="containsBlanks" dxfId="472" priority="1295" stopIfTrue="1">
      <formula>LEN(TRIM(K67))=0</formula>
    </cfRule>
    <cfRule type="cellIs" dxfId="471" priority="1294" stopIfTrue="1" operator="between">
      <formula>10</formula>
      <formula>10</formula>
    </cfRule>
    <cfRule type="cellIs" dxfId="470" priority="1293" operator="between">
      <formula>9</formula>
      <formula>9.9</formula>
    </cfRule>
    <cfRule type="cellIs" dxfId="469" priority="1292" stopIfTrue="1" operator="between">
      <formula>8</formula>
      <formula>8.9</formula>
    </cfRule>
    <cfRule type="cellIs" dxfId="468" priority="1290" operator="between">
      <formula>10.1</formula>
      <formula>10.6</formula>
    </cfRule>
  </conditionalFormatting>
  <conditionalFormatting sqref="K77">
    <cfRule type="colorScale" priority="1244">
      <colorScale>
        <cfvo type="num" val="5"/>
        <cfvo type="num" val="10"/>
        <color rgb="FFFF494D"/>
        <color rgb="FF00FF66"/>
      </colorScale>
    </cfRule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467" priority="1242" stopIfTrue="1">
      <formula>LEN(TRIM(K78))=0</formula>
    </cfRule>
    <cfRule type="cellIs" dxfId="466" priority="1241" stopIfTrue="1" operator="between">
      <formula>10</formula>
      <formula>10</formula>
    </cfRule>
    <cfRule type="cellIs" dxfId="465" priority="1240" operator="between">
      <formula>9</formula>
      <formula>9.9</formula>
    </cfRule>
    <cfRule type="cellIs" dxfId="464" priority="1239" stopIfTrue="1" operator="between">
      <formula>8</formula>
      <formula>8.9</formula>
    </cfRule>
    <cfRule type="cellIs" dxfId="463" priority="1238" operator="between">
      <formula>7</formula>
      <formula>7.9</formula>
    </cfRule>
    <cfRule type="cellIs" dxfId="462" priority="1237" operator="between">
      <formula>10.1</formula>
      <formula>10.6</formula>
    </cfRule>
  </conditionalFormatting>
  <conditionalFormatting sqref="K90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61" priority="1193" operator="between">
      <formula>7</formula>
      <formula>7.9</formula>
    </cfRule>
    <cfRule type="cellIs" dxfId="460" priority="1192" operator="between">
      <formula>10.1</formula>
      <formula>10.6</formula>
    </cfRule>
    <cfRule type="containsBlanks" dxfId="459" priority="1197" stopIfTrue="1">
      <formula>LEN(TRIM(K91))=0</formula>
    </cfRule>
    <cfRule type="cellIs" dxfId="458" priority="1196" stopIfTrue="1" operator="between">
      <formula>10</formula>
      <formula>10</formula>
    </cfRule>
    <cfRule type="cellIs" dxfId="457" priority="1195" operator="between">
      <formula>9</formula>
      <formula>9.9</formula>
    </cfRule>
    <cfRule type="cellIs" dxfId="456" priority="1194" stopIfTrue="1" operator="between">
      <formula>8</formula>
      <formula>8.9</formula>
    </cfRule>
  </conditionalFormatting>
  <conditionalFormatting sqref="K98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55" priority="1161" stopIfTrue="1" operator="between">
      <formula>8</formula>
      <formula>8.9</formula>
    </cfRule>
    <cfRule type="cellIs" dxfId="454" priority="1160" operator="between">
      <formula>7</formula>
      <formula>7.9</formula>
    </cfRule>
    <cfRule type="cellIs" dxfId="453" priority="1159" operator="between">
      <formula>10.1</formula>
      <formula>10.6</formula>
    </cfRule>
    <cfRule type="cellIs" dxfId="452" priority="1158" operator="between">
      <formula>6</formula>
      <formula>6.9</formula>
    </cfRule>
    <cfRule type="containsBlanks" dxfId="451" priority="1164" stopIfTrue="1">
      <formula>LEN(TRIM(K99))=0</formula>
    </cfRule>
    <cfRule type="cellIs" dxfId="450" priority="1163" stopIfTrue="1" operator="between">
      <formula>10</formula>
      <formula>10</formula>
    </cfRule>
    <cfRule type="cellIs" dxfId="449" priority="1162" operator="between">
      <formula>9</formula>
      <formula>9.9</formula>
    </cfRule>
  </conditionalFormatting>
  <conditionalFormatting sqref="K111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48" priority="1111" operator="between">
      <formula>10.1</formula>
      <formula>10.6</formula>
    </cfRule>
    <cfRule type="cellIs" dxfId="447" priority="1112" operator="between">
      <formula>7</formula>
      <formula>7.9</formula>
    </cfRule>
    <cfRule type="cellIs" dxfId="446" priority="1113" stopIfTrue="1" operator="between">
      <formula>8</formula>
      <formula>8.9</formula>
    </cfRule>
    <cfRule type="cellIs" dxfId="445" priority="1114" operator="between">
      <formula>9</formula>
      <formula>9.9</formula>
    </cfRule>
    <cfRule type="cellIs" dxfId="444" priority="1115" stopIfTrue="1" operator="between">
      <formula>10</formula>
      <formula>10</formula>
    </cfRule>
    <cfRule type="containsBlanks" dxfId="443" priority="1116" stopIfTrue="1">
      <formula>LEN(TRIM(K112))=0</formula>
    </cfRule>
  </conditionalFormatting>
  <conditionalFormatting sqref="K114">
    <cfRule type="cellIs" dxfId="442" priority="1110" operator="between">
      <formula>6</formula>
      <formula>6.9</formula>
    </cfRule>
  </conditionalFormatting>
  <conditionalFormatting sqref="K124">
    <cfRule type="colorScale" priority="1075">
      <colorScale>
        <cfvo type="num" val="5"/>
        <cfvo type="num" val="10"/>
        <color rgb="FFFF494D"/>
        <color rgb="FF00FF66"/>
      </colorScale>
    </cfRule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441" priority="1070" stopIfTrue="1" operator="between">
      <formula>8</formula>
      <formula>8.9</formula>
    </cfRule>
    <cfRule type="cellIs" dxfId="440" priority="1071" operator="between">
      <formula>9</formula>
      <formula>9.9</formula>
    </cfRule>
    <cfRule type="cellIs" dxfId="439" priority="1072" stopIfTrue="1" operator="between">
      <formula>10</formula>
      <formula>10</formula>
    </cfRule>
    <cfRule type="containsBlanks" dxfId="438" priority="1073" stopIfTrue="1">
      <formula>LEN(TRIM(K125))=0</formula>
    </cfRule>
    <cfRule type="cellIs" dxfId="437" priority="1069" operator="between">
      <formula>7</formula>
      <formula>7.9</formula>
    </cfRule>
    <cfRule type="cellIs" dxfId="436" priority="1068" operator="between">
      <formula>10.1</formula>
      <formula>10.6</formula>
    </cfRule>
  </conditionalFormatting>
  <conditionalFormatting sqref="K125:K134">
    <cfRule type="cellIs" dxfId="435" priority="1066" stopIfTrue="1" operator="between">
      <formula>10</formula>
      <formula>10</formula>
    </cfRule>
    <cfRule type="cellIs" dxfId="434" priority="1065" operator="between">
      <formula>9</formula>
      <formula>9.9</formula>
    </cfRule>
    <cfRule type="cellIs" dxfId="433" priority="1064" stopIfTrue="1" operator="between">
      <formula>8</formula>
      <formula>8.9</formula>
    </cfRule>
    <cfRule type="cellIs" dxfId="432" priority="1063" operator="between">
      <formula>7</formula>
      <formula>7.9</formula>
    </cfRule>
    <cfRule type="cellIs" dxfId="431" priority="1062" operator="between">
      <formula>10.1</formula>
      <formula>10.6</formula>
    </cfRule>
    <cfRule type="cellIs" dxfId="430" priority="1061" operator="between">
      <formula>6</formula>
      <formula>6.9</formula>
    </cfRule>
    <cfRule type="containsBlanks" dxfId="429" priority="1067" stopIfTrue="1">
      <formula>LEN(TRIM(K125))=0</formula>
    </cfRule>
  </conditionalFormatting>
  <conditionalFormatting sqref="K136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28" priority="1004" operator="between">
      <formula>10.1</formula>
      <formula>10.6</formula>
    </cfRule>
    <cfRule type="cellIs" dxfId="427" priority="1005" operator="between">
      <formula>7</formula>
      <formula>7.9</formula>
    </cfRule>
    <cfRule type="cellIs" dxfId="426" priority="1006" stopIfTrue="1" operator="between">
      <formula>8</formula>
      <formula>8.9</formula>
    </cfRule>
    <cfRule type="cellIs" dxfId="425" priority="1007" operator="between">
      <formula>9</formula>
      <formula>9.9</formula>
    </cfRule>
    <cfRule type="cellIs" dxfId="424" priority="1008" stopIfTrue="1" operator="between">
      <formula>10</formula>
      <formula>10</formula>
    </cfRule>
    <cfRule type="containsBlanks" dxfId="423" priority="1009" stopIfTrue="1">
      <formula>LEN(TRIM(K137))=0</formula>
    </cfRule>
    <cfRule type="cellIs" dxfId="422" priority="1003" operator="between">
      <formula>6</formula>
      <formula>6.9</formula>
    </cfRule>
  </conditionalFormatting>
  <conditionalFormatting sqref="K149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421" priority="946" stopIfTrue="1">
      <formula>LEN(TRIM(K150))=0</formula>
    </cfRule>
    <cfRule type="cellIs" dxfId="420" priority="945" stopIfTrue="1" operator="between">
      <formula>10</formula>
      <formula>10</formula>
    </cfRule>
    <cfRule type="cellIs" dxfId="419" priority="944" operator="between">
      <formula>9</formula>
      <formula>9.9</formula>
    </cfRule>
    <cfRule type="cellIs" dxfId="418" priority="943" stopIfTrue="1" operator="between">
      <formula>8</formula>
      <formula>8.9</formula>
    </cfRule>
    <cfRule type="cellIs" dxfId="417" priority="942" operator="between">
      <formula>7</formula>
      <formula>7.9</formula>
    </cfRule>
    <cfRule type="cellIs" dxfId="416" priority="941" operator="between">
      <formula>10.1</formula>
      <formula>10.6</formula>
    </cfRule>
    <cfRule type="cellIs" dxfId="415" priority="940" operator="between">
      <formula>6</formula>
      <formula>6.9</formula>
    </cfRule>
  </conditionalFormatting>
  <conditionalFormatting sqref="K165">
    <cfRule type="colorScale" priority="892">
      <colorScale>
        <cfvo type="num" val="5"/>
        <cfvo type="num" val="10"/>
        <color rgb="FFFF494D"/>
        <color rgb="FF00FF66"/>
      </colorScale>
    </cfRule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14" priority="884" operator="between">
      <formula>6</formula>
      <formula>6.9</formula>
    </cfRule>
    <cfRule type="containsBlanks" dxfId="413" priority="890" stopIfTrue="1">
      <formula>LEN(TRIM(K166))=0</formula>
    </cfRule>
    <cfRule type="cellIs" dxfId="412" priority="885" operator="between">
      <formula>10.1</formula>
      <formula>10.6</formula>
    </cfRule>
    <cfRule type="cellIs" dxfId="411" priority="889" stopIfTrue="1" operator="between">
      <formula>10</formula>
      <formula>10</formula>
    </cfRule>
    <cfRule type="cellIs" dxfId="410" priority="888" operator="between">
      <formula>9</formula>
      <formula>9.9</formula>
    </cfRule>
    <cfRule type="cellIs" dxfId="409" priority="887" stopIfTrue="1" operator="between">
      <formula>8</formula>
      <formula>8.9</formula>
    </cfRule>
    <cfRule type="cellIs" dxfId="408" priority="886" operator="between">
      <formula>7</formula>
      <formula>7.9</formula>
    </cfRule>
  </conditionalFormatting>
  <conditionalFormatting sqref="K175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407" priority="857" operator="between">
      <formula>6</formula>
      <formula>6.9</formula>
    </cfRule>
    <cfRule type="cellIs" dxfId="406" priority="858" operator="between">
      <formula>10.1</formula>
      <formula>10.6</formula>
    </cfRule>
    <cfRule type="cellIs" dxfId="405" priority="859" operator="between">
      <formula>7</formula>
      <formula>7.9</formula>
    </cfRule>
    <cfRule type="cellIs" dxfId="404" priority="860" stopIfTrue="1" operator="between">
      <formula>8</formula>
      <formula>8.9</formula>
    </cfRule>
    <cfRule type="cellIs" dxfId="403" priority="861" operator="between">
      <formula>9</formula>
      <formula>9.9</formula>
    </cfRule>
    <cfRule type="cellIs" dxfId="402" priority="862" stopIfTrue="1" operator="between">
      <formula>10</formula>
      <formula>10</formula>
    </cfRule>
    <cfRule type="containsBlanks" dxfId="401" priority="863" stopIfTrue="1">
      <formula>LEN(TRIM(K176))=0</formula>
    </cfRule>
  </conditionalFormatting>
  <conditionalFormatting sqref="K182">
    <cfRule type="colorScale" priority="845">
      <colorScale>
        <cfvo type="num" val="5"/>
        <cfvo type="num" val="10"/>
        <color rgb="FFFF494D"/>
        <color rgb="FF00FF66"/>
      </colorScale>
    </cfRule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00" priority="840" stopIfTrue="1" operator="between">
      <formula>8</formula>
      <formula>8.9</formula>
    </cfRule>
    <cfRule type="cellIs" dxfId="399" priority="837" operator="between">
      <formula>6</formula>
      <formula>6.9</formula>
    </cfRule>
    <cfRule type="cellIs" dxfId="398" priority="842" stopIfTrue="1" operator="between">
      <formula>10</formula>
      <formula>10</formula>
    </cfRule>
    <cfRule type="containsBlanks" dxfId="397" priority="843" stopIfTrue="1">
      <formula>LEN(TRIM(K183))=0</formula>
    </cfRule>
    <cfRule type="cellIs" dxfId="396" priority="841" operator="between">
      <formula>9</formula>
      <formula>9.9</formula>
    </cfRule>
    <cfRule type="cellIs" dxfId="395" priority="839" operator="between">
      <formula>7</formula>
      <formula>7.9</formula>
    </cfRule>
    <cfRule type="cellIs" dxfId="394" priority="838" operator="between">
      <formula>10.1</formula>
      <formula>10.6</formula>
    </cfRule>
  </conditionalFormatting>
  <conditionalFormatting sqref="K189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93" priority="798" operator="between">
      <formula>10.1</formula>
      <formula>10.6</formula>
    </cfRule>
    <cfRule type="cellIs" dxfId="392" priority="801" operator="between">
      <formula>9</formula>
      <formula>9.9</formula>
    </cfRule>
    <cfRule type="containsBlanks" dxfId="391" priority="803" stopIfTrue="1">
      <formula>LEN(TRIM(K190))=0</formula>
    </cfRule>
    <cfRule type="cellIs" dxfId="390" priority="797" operator="between">
      <formula>6</formula>
      <formula>6.9</formula>
    </cfRule>
    <cfRule type="cellIs" dxfId="389" priority="802" stopIfTrue="1" operator="between">
      <formula>10</formula>
      <formula>10</formula>
    </cfRule>
    <cfRule type="cellIs" dxfId="388" priority="799" operator="between">
      <formula>7</formula>
      <formula>7.9</formula>
    </cfRule>
    <cfRule type="cellIs" dxfId="387" priority="800" stopIfTrue="1" operator="between">
      <formula>8</formula>
      <formula>8.9</formula>
    </cfRule>
  </conditionalFormatting>
  <conditionalFormatting sqref="K199">
    <cfRule type="colorScale" priority="776">
      <colorScale>
        <cfvo type="num" val="5"/>
        <cfvo type="num" val="10"/>
        <color rgb="FFFF494D"/>
        <color rgb="FF00FF66"/>
      </colorScale>
    </cfRule>
    <cfRule type="colorScale" priority="7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386" priority="774" stopIfTrue="1">
      <formula>LEN(TRIM(K200))=0</formula>
    </cfRule>
    <cfRule type="cellIs" dxfId="385" priority="773" stopIfTrue="1" operator="between">
      <formula>10</formula>
      <formula>10</formula>
    </cfRule>
    <cfRule type="cellIs" dxfId="384" priority="771" stopIfTrue="1" operator="between">
      <formula>8</formula>
      <formula>8.9</formula>
    </cfRule>
    <cfRule type="cellIs" dxfId="383" priority="770" operator="between">
      <formula>7</formula>
      <formula>7.9</formula>
    </cfRule>
    <cfRule type="cellIs" dxfId="382" priority="769" operator="between">
      <formula>10.1</formula>
      <formula>10.6</formula>
    </cfRule>
    <cfRule type="cellIs" dxfId="381" priority="768" operator="between">
      <formula>6</formula>
      <formula>6.9</formula>
    </cfRule>
    <cfRule type="cellIs" dxfId="380" priority="772" operator="between">
      <formula>9</formula>
      <formula>9.9</formula>
    </cfRule>
  </conditionalFormatting>
  <conditionalFormatting sqref="K208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379" priority="744" stopIfTrue="1">
      <formula>LEN(TRIM(K209))=0</formula>
    </cfRule>
    <cfRule type="cellIs" dxfId="378" priority="738" operator="between">
      <formula>6</formula>
      <formula>6.9</formula>
    </cfRule>
    <cfRule type="cellIs" dxfId="377" priority="739" operator="between">
      <formula>10.1</formula>
      <formula>11</formula>
    </cfRule>
    <cfRule type="cellIs" dxfId="376" priority="740" operator="between">
      <formula>7</formula>
      <formula>7.9</formula>
    </cfRule>
    <cfRule type="cellIs" dxfId="375" priority="742" operator="between">
      <formula>9</formula>
      <formula>9.9</formula>
    </cfRule>
    <cfRule type="cellIs" dxfId="374" priority="741" stopIfTrue="1" operator="between">
      <formula>8</formula>
      <formula>8.9</formula>
    </cfRule>
    <cfRule type="cellIs" dxfId="373" priority="743" stopIfTrue="1" operator="between">
      <formula>10</formula>
      <formula>10</formula>
    </cfRule>
  </conditionalFormatting>
  <conditionalFormatting sqref="K219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372" priority="691" stopIfTrue="1">
      <formula>LEN(TRIM(K220))=0</formula>
    </cfRule>
    <cfRule type="cellIs" dxfId="371" priority="690" stopIfTrue="1" operator="between">
      <formula>10</formula>
      <formula>10</formula>
    </cfRule>
    <cfRule type="cellIs" dxfId="370" priority="689" operator="between">
      <formula>9</formula>
      <formula>9.9</formula>
    </cfRule>
    <cfRule type="cellIs" dxfId="369" priority="688" stopIfTrue="1" operator="between">
      <formula>8</formula>
      <formula>8.9</formula>
    </cfRule>
    <cfRule type="cellIs" dxfId="368" priority="687" operator="between">
      <formula>7</formula>
      <formula>7.9</formula>
    </cfRule>
    <cfRule type="cellIs" dxfId="367" priority="686" operator="between">
      <formula>10.1</formula>
      <formula>10.6</formula>
    </cfRule>
    <cfRule type="cellIs" dxfId="366" priority="685" operator="between">
      <formula>6</formula>
      <formula>6.9</formula>
    </cfRule>
  </conditionalFormatting>
  <conditionalFormatting sqref="K237">
    <cfRule type="colorScale" priority="630">
      <colorScale>
        <cfvo type="num" val="5"/>
        <cfvo type="num" val="10"/>
        <color rgb="FFFF494D"/>
        <color rgb="FF00FF66"/>
      </colorScale>
    </cfRule>
    <cfRule type="colorScale" priority="6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65" priority="622" operator="between">
      <formula>6</formula>
      <formula>6.9</formula>
    </cfRule>
    <cfRule type="cellIs" dxfId="364" priority="626" operator="between">
      <formula>9</formula>
      <formula>9.9</formula>
    </cfRule>
    <cfRule type="cellIs" dxfId="363" priority="625" stopIfTrue="1" operator="between">
      <formula>8</formula>
      <formula>8.9</formula>
    </cfRule>
    <cfRule type="cellIs" dxfId="362" priority="624" operator="between">
      <formula>7</formula>
      <formula>7.9</formula>
    </cfRule>
    <cfRule type="cellIs" dxfId="361" priority="623" operator="between">
      <formula>10.1</formula>
      <formula>10.6</formula>
    </cfRule>
    <cfRule type="cellIs" dxfId="360" priority="627" stopIfTrue="1" operator="between">
      <formula>10</formula>
      <formula>10</formula>
    </cfRule>
    <cfRule type="containsBlanks" dxfId="359" priority="628" stopIfTrue="1">
      <formula>LEN(TRIM(K238))=0</formula>
    </cfRule>
  </conditionalFormatting>
  <conditionalFormatting sqref="K252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ontainsBlanks" dxfId="358" priority="583" stopIfTrue="1">
      <formula>LEN(TRIM(K253))=0</formula>
    </cfRule>
    <cfRule type="cellIs" dxfId="357" priority="582" stopIfTrue="1" operator="between">
      <formula>10</formula>
      <formula>10</formula>
    </cfRule>
    <cfRule type="cellIs" dxfId="356" priority="581" operator="between">
      <formula>9</formula>
      <formula>9.9</formula>
    </cfRule>
    <cfRule type="cellIs" dxfId="355" priority="580" stopIfTrue="1" operator="between">
      <formula>8</formula>
      <formula>8.9</formula>
    </cfRule>
    <cfRule type="cellIs" dxfId="354" priority="579" operator="between">
      <formula>7</formula>
      <formula>7.9</formula>
    </cfRule>
    <cfRule type="cellIs" dxfId="353" priority="578" operator="between">
      <formula>10.1</formula>
      <formula>10.6</formula>
    </cfRule>
    <cfRule type="cellIs" dxfId="352" priority="577" operator="between">
      <formula>6</formula>
      <formula>6.9</formula>
    </cfRule>
  </conditionalFormatting>
  <conditionalFormatting sqref="K264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51" priority="548" operator="between">
      <formula>6</formula>
      <formula>6.9</formula>
    </cfRule>
    <cfRule type="cellIs" dxfId="350" priority="549" operator="between">
      <formula>10.1</formula>
      <formula>10.6</formula>
    </cfRule>
    <cfRule type="cellIs" dxfId="349" priority="550" operator="between">
      <formula>7</formula>
      <formula>7.9</formula>
    </cfRule>
    <cfRule type="cellIs" dxfId="348" priority="551" stopIfTrue="1" operator="between">
      <formula>8</formula>
      <formula>8.9</formula>
    </cfRule>
    <cfRule type="cellIs" dxfId="347" priority="552" operator="between">
      <formula>9</formula>
      <formula>9.9</formula>
    </cfRule>
    <cfRule type="cellIs" dxfId="346" priority="553" stopIfTrue="1" operator="between">
      <formula>10</formula>
      <formula>10</formula>
    </cfRule>
    <cfRule type="containsBlanks" dxfId="345" priority="554" stopIfTrue="1">
      <formula>LEN(TRIM(K265))=0</formula>
    </cfRule>
  </conditionalFormatting>
  <conditionalFormatting sqref="K276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44" priority="495" operator="between">
      <formula>6</formula>
      <formula>6.9</formula>
    </cfRule>
    <cfRule type="cellIs" dxfId="343" priority="496" operator="between">
      <formula>10.1</formula>
      <formula>10.6</formula>
    </cfRule>
    <cfRule type="cellIs" dxfId="342" priority="497" operator="between">
      <formula>7</formula>
      <formula>7.9</formula>
    </cfRule>
    <cfRule type="cellIs" dxfId="341" priority="498" stopIfTrue="1" operator="between">
      <formula>8</formula>
      <formula>8.9</formula>
    </cfRule>
    <cfRule type="cellIs" dxfId="340" priority="499" operator="between">
      <formula>9</formula>
      <formula>9.9</formula>
    </cfRule>
    <cfRule type="cellIs" dxfId="339" priority="500" stopIfTrue="1" operator="between">
      <formula>10</formula>
      <formula>10</formula>
    </cfRule>
    <cfRule type="containsBlanks" dxfId="338" priority="501" stopIfTrue="1">
      <formula>LEN(TRIM(K277))=0</formula>
    </cfRule>
  </conditionalFormatting>
  <conditionalFormatting sqref="K286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37" priority="447" operator="between">
      <formula>6</formula>
      <formula>6.9</formula>
    </cfRule>
    <cfRule type="cellIs" dxfId="336" priority="449" operator="between">
      <formula>7</formula>
      <formula>7.9</formula>
    </cfRule>
    <cfRule type="cellIs" dxfId="335" priority="450" stopIfTrue="1" operator="between">
      <formula>8</formula>
      <formula>8.9</formula>
    </cfRule>
    <cfRule type="cellIs" dxfId="334" priority="451" operator="between">
      <formula>9</formula>
      <formula>9.9</formula>
    </cfRule>
    <cfRule type="cellIs" dxfId="333" priority="452" stopIfTrue="1" operator="between">
      <formula>10</formula>
      <formula>10</formula>
    </cfRule>
    <cfRule type="containsBlanks" dxfId="332" priority="453" stopIfTrue="1">
      <formula>LEN(TRIM(K287))=0</formula>
    </cfRule>
    <cfRule type="cellIs" dxfId="331" priority="448" operator="between">
      <formula>10.1</formula>
      <formula>10.6</formula>
    </cfRule>
  </conditionalFormatting>
  <conditionalFormatting sqref="K296">
    <cfRule type="colorScale" priority="417">
      <colorScale>
        <cfvo type="num" val="5"/>
        <cfvo type="num" val="10"/>
        <color rgb="FFFF494D"/>
        <color rgb="FF00FF66"/>
      </colorScale>
    </cfRule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30" priority="411" operator="between">
      <formula>10.1</formula>
      <formula>10.6</formula>
    </cfRule>
    <cfRule type="cellIs" dxfId="329" priority="415" stopIfTrue="1" operator="between">
      <formula>10</formula>
      <formula>10</formula>
    </cfRule>
    <cfRule type="cellIs" dxfId="328" priority="410" operator="between">
      <formula>5</formula>
      <formula>6.9</formula>
    </cfRule>
    <cfRule type="cellIs" dxfId="327" priority="412" operator="between">
      <formula>7</formula>
      <formula>7.9</formula>
    </cfRule>
    <cfRule type="cellIs" dxfId="326" priority="414" operator="between">
      <formula>9</formula>
      <formula>9.9</formula>
    </cfRule>
    <cfRule type="cellIs" dxfId="325" priority="413" stopIfTrue="1" operator="between">
      <formula>8</formula>
      <formula>8.9</formula>
    </cfRule>
    <cfRule type="containsBlanks" dxfId="324" priority="407" stopIfTrue="1">
      <formula>LEN(TRIM(K297))=0</formula>
    </cfRule>
    <cfRule type="cellIs" dxfId="323" priority="408" operator="lessThan">
      <formula>2</formula>
    </cfRule>
    <cfRule type="cellIs" dxfId="322" priority="409" operator="between">
      <formula>2</formula>
      <formula>4.9</formula>
    </cfRule>
  </conditionalFormatting>
  <conditionalFormatting sqref="K304">
    <cfRule type="colorScale" priority="386">
      <colorScale>
        <cfvo type="num" val="5"/>
        <cfvo type="num" val="10"/>
        <color rgb="FFFF494D"/>
        <color rgb="FF00FF66"/>
      </colorScale>
    </cfRule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ontainsBlanks" dxfId="321" priority="376" stopIfTrue="1">
      <formula>LEN(TRIM(K305))=0</formula>
    </cfRule>
    <cfRule type="cellIs" dxfId="320" priority="383" operator="between">
      <formula>9</formula>
      <formula>9.9</formula>
    </cfRule>
    <cfRule type="cellIs" dxfId="319" priority="384" stopIfTrue="1" operator="between">
      <formula>10</formula>
      <formula>10</formula>
    </cfRule>
    <cfRule type="cellIs" dxfId="318" priority="382" stopIfTrue="1" operator="between">
      <formula>8</formula>
      <formula>8.9</formula>
    </cfRule>
    <cfRule type="cellIs" dxfId="317" priority="381" operator="between">
      <formula>7</formula>
      <formula>7.9</formula>
    </cfRule>
    <cfRule type="cellIs" dxfId="316" priority="380" operator="between">
      <formula>10.1</formula>
      <formula>10.6</formula>
    </cfRule>
    <cfRule type="cellIs" dxfId="315" priority="379" operator="between">
      <formula>5</formula>
      <formula>6.9</formula>
    </cfRule>
    <cfRule type="cellIs" dxfId="314" priority="378" operator="between">
      <formula>2</formula>
      <formula>4.9</formula>
    </cfRule>
    <cfRule type="cellIs" dxfId="313" priority="377" operator="lessThan">
      <formula>2</formula>
    </cfRule>
  </conditionalFormatting>
  <conditionalFormatting sqref="K318">
    <cfRule type="colorScale" priority="313">
      <colorScale>
        <cfvo type="num" val="5"/>
        <cfvo type="num" val="10"/>
        <color rgb="FFFF494D"/>
        <color rgb="FF00FF66"/>
      </colorScale>
    </cfRule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ontainsBlanks" dxfId="312" priority="314" stopIfTrue="1">
      <formula>LEN(TRIM(K319))=0</formula>
    </cfRule>
    <cfRule type="cellIs" dxfId="311" priority="315" operator="lessThan">
      <formula>2</formula>
    </cfRule>
    <cfRule type="cellIs" dxfId="310" priority="316" operator="between">
      <formula>2</formula>
      <formula>4.9</formula>
    </cfRule>
    <cfRule type="cellIs" dxfId="309" priority="317" operator="between">
      <formula>5</formula>
      <formula>6.9</formula>
    </cfRule>
    <cfRule type="cellIs" dxfId="308" priority="319" operator="between">
      <formula>7</formula>
      <formula>7.9</formula>
    </cfRule>
    <cfRule type="cellIs" dxfId="307" priority="320" stopIfTrue="1" operator="between">
      <formula>8</formula>
      <formula>8.9</formula>
    </cfRule>
    <cfRule type="cellIs" dxfId="306" priority="321" operator="between">
      <formula>9</formula>
      <formula>9.9</formula>
    </cfRule>
    <cfRule type="cellIs" dxfId="305" priority="322" stopIfTrue="1" operator="between">
      <formula>10</formula>
      <formula>10</formula>
    </cfRule>
    <cfRule type="cellIs" dxfId="304" priority="318" operator="between">
      <formula>10.1</formula>
      <formula>10.6</formula>
    </cfRule>
  </conditionalFormatting>
  <conditionalFormatting sqref="K328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03" priority="278" stopIfTrue="1" operator="between">
      <formula>10</formula>
      <formula>10</formula>
    </cfRule>
    <cfRule type="cellIs" dxfId="302" priority="276" stopIfTrue="1" operator="between">
      <formula>8</formula>
      <formula>8.9</formula>
    </cfRule>
    <cfRule type="cellIs" dxfId="301" priority="275" operator="between">
      <formula>7</formula>
      <formula>7.9</formula>
    </cfRule>
    <cfRule type="cellIs" dxfId="300" priority="274" operator="between">
      <formula>10.1</formula>
      <formula>10.6</formula>
    </cfRule>
    <cfRule type="cellIs" dxfId="299" priority="273" operator="between">
      <formula>5</formula>
      <formula>6.9</formula>
    </cfRule>
    <cfRule type="containsBlanks" dxfId="298" priority="270" stopIfTrue="1">
      <formula>LEN(TRIM(K329))=0</formula>
    </cfRule>
    <cfRule type="cellIs" dxfId="297" priority="277" operator="between">
      <formula>9</formula>
      <formula>9.9</formula>
    </cfRule>
    <cfRule type="cellIs" dxfId="296" priority="272" operator="between">
      <formula>2</formula>
      <formula>4.9</formula>
    </cfRule>
    <cfRule type="cellIs" dxfId="295" priority="271" operator="lessThan">
      <formula>2</formula>
    </cfRule>
  </conditionalFormatting>
  <conditionalFormatting sqref="K340">
    <cfRule type="colorScale" priority="214">
      <colorScale>
        <cfvo type="num" val="5"/>
        <cfvo type="num" val="10"/>
        <color rgb="FFFF494D"/>
        <color rgb="FF00FF66"/>
      </colorScale>
    </cfRule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294" priority="222" operator="between">
      <formula>9</formula>
      <formula>9.9</formula>
    </cfRule>
    <cfRule type="containsBlanks" dxfId="293" priority="215" stopIfTrue="1">
      <formula>LEN(TRIM(K341))=0</formula>
    </cfRule>
    <cfRule type="cellIs" dxfId="292" priority="217" operator="between">
      <formula>2</formula>
      <formula>4.9</formula>
    </cfRule>
    <cfRule type="cellIs" dxfId="291" priority="218" operator="between">
      <formula>5</formula>
      <formula>6.9</formula>
    </cfRule>
    <cfRule type="cellIs" dxfId="290" priority="219" operator="between">
      <formula>10.1</formula>
      <formula>10.6</formula>
    </cfRule>
    <cfRule type="cellIs" dxfId="289" priority="216" operator="lessThan">
      <formula>2</formula>
    </cfRule>
    <cfRule type="cellIs" dxfId="288" priority="220" operator="between">
      <formula>7</formula>
      <formula>7.9</formula>
    </cfRule>
    <cfRule type="cellIs" dxfId="287" priority="221" stopIfTrue="1" operator="between">
      <formula>8</formula>
      <formula>8.9</formula>
    </cfRule>
    <cfRule type="cellIs" dxfId="286" priority="223" stopIfTrue="1" operator="between">
      <formula>10</formula>
      <formula>10</formula>
    </cfRule>
  </conditionalFormatting>
  <conditionalFormatting sqref="K356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285" priority="174" operator="between">
      <formula>5</formula>
      <formula>6.9</formula>
    </cfRule>
    <cfRule type="cellIs" dxfId="284" priority="178" operator="between">
      <formula>9</formula>
      <formula>9.9</formula>
    </cfRule>
    <cfRule type="cellIs" dxfId="283" priority="175" operator="between">
      <formula>10.1</formula>
      <formula>10.6</formula>
    </cfRule>
    <cfRule type="cellIs" dxfId="282" priority="173" operator="between">
      <formula>2</formula>
      <formula>4.9</formula>
    </cfRule>
    <cfRule type="cellIs" dxfId="281" priority="179" stopIfTrue="1" operator="between">
      <formula>10</formula>
      <formula>10</formula>
    </cfRule>
    <cfRule type="cellIs" dxfId="280" priority="172" operator="lessThan">
      <formula>2</formula>
    </cfRule>
    <cfRule type="cellIs" dxfId="279" priority="176" operator="between">
      <formula>7</formula>
      <formula>7.9</formula>
    </cfRule>
    <cfRule type="cellIs" dxfId="278" priority="177" stopIfTrue="1" operator="between">
      <formula>8</formula>
      <formula>8.9</formula>
    </cfRule>
    <cfRule type="containsBlanks" dxfId="277" priority="171" stopIfTrue="1">
      <formula>LEN(TRIM(K357))=0</formula>
    </cfRule>
  </conditionalFormatting>
  <conditionalFormatting sqref="K365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276" priority="137" operator="between">
      <formula>5</formula>
      <formula>6.9</formula>
    </cfRule>
    <cfRule type="cellIs" dxfId="275" priority="142" stopIfTrue="1" operator="between">
      <formula>10</formula>
      <formula>10</formula>
    </cfRule>
    <cfRule type="cellIs" dxfId="274" priority="141" operator="between">
      <formula>9</formula>
      <formula>9.9</formula>
    </cfRule>
    <cfRule type="cellIs" dxfId="273" priority="140" stopIfTrue="1" operator="between">
      <formula>8</formula>
      <formula>8.9</formula>
    </cfRule>
    <cfRule type="cellIs" dxfId="272" priority="136" operator="between">
      <formula>2</formula>
      <formula>4.9</formula>
    </cfRule>
    <cfRule type="cellIs" dxfId="271" priority="135" operator="lessThan">
      <formula>2</formula>
    </cfRule>
    <cfRule type="containsBlanks" dxfId="270" priority="134" stopIfTrue="1">
      <formula>LEN(TRIM(K366))=0</formula>
    </cfRule>
    <cfRule type="cellIs" dxfId="269" priority="139" operator="between">
      <formula>7</formula>
      <formula>7.9</formula>
    </cfRule>
    <cfRule type="cellIs" dxfId="268" priority="138" operator="between">
      <formula>10.1</formula>
      <formula>10.6</formula>
    </cfRule>
  </conditionalFormatting>
  <conditionalFormatting sqref="K380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267" priority="63" operator="between">
      <formula>9</formula>
      <formula>9.9</formula>
    </cfRule>
    <cfRule type="cellIs" dxfId="266" priority="61" operator="between">
      <formula>7</formula>
      <formula>7.9</formula>
    </cfRule>
    <cfRule type="cellIs" dxfId="265" priority="64" stopIfTrue="1" operator="between">
      <formula>10</formula>
      <formula>10</formula>
    </cfRule>
    <cfRule type="cellIs" dxfId="264" priority="60" operator="between">
      <formula>10.1</formula>
      <formula>10.6</formula>
    </cfRule>
    <cfRule type="cellIs" dxfId="263" priority="62" stopIfTrue="1" operator="between">
      <formula>8</formula>
      <formula>8.9</formula>
    </cfRule>
    <cfRule type="cellIs" dxfId="262" priority="57" operator="lessThan">
      <formula>2</formula>
    </cfRule>
    <cfRule type="containsBlanks" dxfId="261" priority="56" stopIfTrue="1">
      <formula>LEN(TRIM(K381))=0</formula>
    </cfRule>
    <cfRule type="cellIs" dxfId="260" priority="58" operator="between">
      <formula>2</formula>
      <formula>4.9</formula>
    </cfRule>
    <cfRule type="cellIs" dxfId="259" priority="59" operator="between">
      <formula>5</formula>
      <formula>6.9</formula>
    </cfRule>
  </conditionalFormatting>
  <conditionalFormatting sqref="M28">
    <cfRule type="colorScale" priority="1813">
      <colorScale>
        <cfvo type="num" val="5"/>
        <cfvo type="num" val="10"/>
        <color rgb="FFFF494D"/>
        <color rgb="FF00FF66"/>
      </colorScale>
    </cfRule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58" priority="1410" operator="between">
      <formula>7</formula>
      <formula>7.9</formula>
    </cfRule>
    <cfRule type="containsBlanks" dxfId="257" priority="1414" stopIfTrue="1">
      <formula>LEN(TRIM(N3))=0</formula>
    </cfRule>
    <cfRule type="cellIs" dxfId="256" priority="1413" stopIfTrue="1" operator="between">
      <formula>10</formula>
      <formula>10</formula>
    </cfRule>
    <cfRule type="cellIs" dxfId="255" priority="1412" operator="between">
      <formula>9</formula>
      <formula>9.9</formula>
    </cfRule>
    <cfRule type="cellIs" dxfId="254" priority="1411" stopIfTrue="1" operator="between">
      <formula>8</formula>
      <formula>8.9</formula>
    </cfRule>
    <cfRule type="cellIs" dxfId="253" priority="1409" operator="between">
      <formula>10.1</formula>
      <formula>10.6</formula>
    </cfRule>
  </conditionalFormatting>
  <conditionalFormatting sqref="N15:N26">
    <cfRule type="cellIs" dxfId="252" priority="1543" operator="between">
      <formula>9</formula>
      <formula>9.9</formula>
    </cfRule>
    <cfRule type="cellIs" dxfId="251" priority="1544" stopIfTrue="1" operator="between">
      <formula>10</formula>
      <formula>10</formula>
    </cfRule>
    <cfRule type="cellIs" dxfId="250" priority="1541" operator="between">
      <formula>7</formula>
      <formula>7.9</formula>
    </cfRule>
    <cfRule type="cellIs" dxfId="249" priority="1542" stopIfTrue="1" operator="between">
      <formula>8</formula>
      <formula>8.9</formula>
    </cfRule>
  </conditionalFormatting>
  <conditionalFormatting sqref="N28"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48" priority="1547" operator="between">
      <formula>9</formula>
      <formula>9.9</formula>
    </cfRule>
    <cfRule type="cellIs" dxfId="247" priority="1546" stopIfTrue="1" operator="between">
      <formula>8</formula>
      <formula>8.9</formula>
    </cfRule>
    <cfRule type="cellIs" dxfId="246" priority="1545" operator="between">
      <formula>7</formula>
      <formula>7.9</formula>
    </cfRule>
    <cfRule type="cellIs" dxfId="245" priority="1548" stopIfTrue="1" operator="between">
      <formula>10</formula>
      <formula>10</formula>
    </cfRule>
  </conditionalFormatting>
  <conditionalFormatting sqref="N39">
    <cfRule type="colorScale" priority="1780">
      <colorScale>
        <cfvo type="num" val="5"/>
        <cfvo type="num" val="10"/>
        <color rgb="FFFF494D"/>
        <color rgb="FF00FF66"/>
      </colorScale>
    </cfRule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44" priority="1352" operator="between">
      <formula>9</formula>
      <formula>9.9</formula>
    </cfRule>
    <cfRule type="containsBlanks" dxfId="243" priority="1354" stopIfTrue="1">
      <formula>LEN(TRIM(N40))=0</formula>
    </cfRule>
    <cfRule type="cellIs" dxfId="242" priority="1350" operator="between">
      <formula>7</formula>
      <formula>7.9</formula>
    </cfRule>
    <cfRule type="cellIs" dxfId="241" priority="1349" operator="between">
      <formula>10.1</formula>
      <formula>10.6</formula>
    </cfRule>
    <cfRule type="cellIs" dxfId="240" priority="1351" stopIfTrue="1" operator="between">
      <formula>8</formula>
      <formula>8.9</formula>
    </cfRule>
    <cfRule type="cellIs" dxfId="239" priority="1353" stopIfTrue="1" operator="between">
      <formula>10</formula>
      <formula>10</formula>
    </cfRule>
  </conditionalFormatting>
  <conditionalFormatting sqref="N54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38" priority="1331" operator="between">
      <formula>10.1</formula>
      <formula>10.6</formula>
    </cfRule>
    <cfRule type="containsBlanks" dxfId="237" priority="1336" stopIfTrue="1">
      <formula>LEN(TRIM(N55))=0</formula>
    </cfRule>
    <cfRule type="cellIs" dxfId="236" priority="1335" stopIfTrue="1" operator="between">
      <formula>10</formula>
      <formula>10</formula>
    </cfRule>
    <cfRule type="cellIs" dxfId="235" priority="1334" operator="between">
      <formula>9</formula>
      <formula>9.9</formula>
    </cfRule>
    <cfRule type="cellIs" dxfId="234" priority="1333" stopIfTrue="1" operator="between">
      <formula>8</formula>
      <formula>8.9</formula>
    </cfRule>
    <cfRule type="cellIs" dxfId="233" priority="1332" operator="between">
      <formula>7</formula>
      <formula>7.9</formula>
    </cfRule>
  </conditionalFormatting>
  <conditionalFormatting sqref="N67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32" priority="1286" stopIfTrue="1" operator="between">
      <formula>10</formula>
      <formula>10</formula>
    </cfRule>
    <cfRule type="cellIs" dxfId="231" priority="1284" stopIfTrue="1" operator="between">
      <formula>8</formula>
      <formula>8.9</formula>
    </cfRule>
    <cfRule type="cellIs" dxfId="230" priority="1283" operator="between">
      <formula>7</formula>
      <formula>7.9</formula>
    </cfRule>
    <cfRule type="cellIs" dxfId="229" priority="1282" operator="between">
      <formula>10.1</formula>
      <formula>10.6</formula>
    </cfRule>
    <cfRule type="cellIs" dxfId="228" priority="1285" operator="between">
      <formula>9</formula>
      <formula>9.9</formula>
    </cfRule>
    <cfRule type="containsBlanks" dxfId="227" priority="1287" stopIfTrue="1">
      <formula>LEN(TRIM(N68))=0</formula>
    </cfRule>
  </conditionalFormatting>
  <conditionalFormatting sqref="N79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26" priority="1213" operator="between">
      <formula>10.1</formula>
      <formula>10.6</formula>
    </cfRule>
    <cfRule type="cellIs" dxfId="225" priority="1214" operator="between">
      <formula>7</formula>
      <formula>7.9</formula>
    </cfRule>
    <cfRule type="cellIs" dxfId="224" priority="1215" stopIfTrue="1" operator="between">
      <formula>8</formula>
      <formula>8.9</formula>
    </cfRule>
    <cfRule type="cellIs" dxfId="223" priority="1216" operator="between">
      <formula>9</formula>
      <formula>9.9</formula>
    </cfRule>
    <cfRule type="cellIs" dxfId="222" priority="1217" stopIfTrue="1" operator="between">
      <formula>10</formula>
      <formula>10</formula>
    </cfRule>
    <cfRule type="containsBlanks" dxfId="221" priority="1218" stopIfTrue="1">
      <formula>LEN(TRIM(N80))=0</formula>
    </cfRule>
  </conditionalFormatting>
  <conditionalFormatting sqref="N93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20" priority="1176" operator="between">
      <formula>10.1</formula>
      <formula>10.6</formula>
    </cfRule>
    <cfRule type="cellIs" dxfId="219" priority="1177" operator="between">
      <formula>7</formula>
      <formula>7.9</formula>
    </cfRule>
    <cfRule type="cellIs" dxfId="218" priority="1178" stopIfTrue="1" operator="between">
      <formula>8</formula>
      <formula>8.9</formula>
    </cfRule>
    <cfRule type="cellIs" dxfId="217" priority="1179" operator="between">
      <formula>9</formula>
      <formula>9.9</formula>
    </cfRule>
    <cfRule type="cellIs" dxfId="216" priority="1180" stopIfTrue="1" operator="between">
      <formula>10</formula>
      <formula>10</formula>
    </cfRule>
    <cfRule type="containsBlanks" dxfId="215" priority="1181" stopIfTrue="1">
      <formula>LEN(TRIM(N94))=0</formula>
    </cfRule>
  </conditionalFormatting>
  <conditionalFormatting sqref="N112">
    <cfRule type="colorScale" priority="1109">
      <colorScale>
        <cfvo type="num" val="5"/>
        <cfvo type="num" val="10"/>
        <color rgb="FFFF494D"/>
        <color rgb="FF00FF66"/>
      </colorScale>
    </cfRule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14" priority="1106" stopIfTrue="1" operator="between">
      <formula>10</formula>
      <formula>10</formula>
    </cfRule>
    <cfRule type="containsBlanks" dxfId="213" priority="1107" stopIfTrue="1">
      <formula>LEN(TRIM(N113))=0</formula>
    </cfRule>
    <cfRule type="cellIs" dxfId="212" priority="1104" stopIfTrue="1" operator="between">
      <formula>8</formula>
      <formula>8.9</formula>
    </cfRule>
    <cfRule type="cellIs" dxfId="211" priority="1103" operator="between">
      <formula>7</formula>
      <formula>7.9</formula>
    </cfRule>
    <cfRule type="cellIs" dxfId="210" priority="1105" operator="between">
      <formula>9</formula>
      <formula>9.9</formula>
    </cfRule>
    <cfRule type="cellIs" dxfId="209" priority="1102" operator="between">
      <formula>10.1</formula>
      <formula>10.6</formula>
    </cfRule>
  </conditionalFormatting>
  <conditionalFormatting sqref="N127"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08" priority="1035" operator="between">
      <formula>10.1</formula>
      <formula>10.6</formula>
    </cfRule>
    <cfRule type="cellIs" dxfId="207" priority="1028" operator="between">
      <formula>6</formula>
      <formula>6.9</formula>
    </cfRule>
    <cfRule type="cellIs" dxfId="206" priority="1036" operator="between">
      <formula>7</formula>
      <formula>7.9</formula>
    </cfRule>
    <cfRule type="cellIs" dxfId="205" priority="1037" stopIfTrue="1" operator="between">
      <formula>8</formula>
      <formula>8.9</formula>
    </cfRule>
    <cfRule type="cellIs" dxfId="204" priority="1038" operator="between">
      <formula>9</formula>
      <formula>9.9</formula>
    </cfRule>
    <cfRule type="cellIs" dxfId="203" priority="1039" stopIfTrue="1" operator="between">
      <formula>10</formula>
      <formula>10</formula>
    </cfRule>
    <cfRule type="containsBlanks" dxfId="202" priority="1040" stopIfTrue="1">
      <formula>LEN(TRIM(N128))=0</formula>
    </cfRule>
    <cfRule type="cellIs" dxfId="201" priority="1033" stopIfTrue="1" operator="between">
      <formula>10</formula>
      <formula>10</formula>
    </cfRule>
    <cfRule type="cellIs" dxfId="200" priority="1032" operator="between">
      <formula>9</formula>
      <formula>9.9</formula>
    </cfRule>
    <cfRule type="cellIs" dxfId="199" priority="1031" stopIfTrue="1" operator="between">
      <formula>8</formula>
      <formula>8.9</formula>
    </cfRule>
    <cfRule type="cellIs" dxfId="198" priority="1030" operator="between">
      <formula>7</formula>
      <formula>7.9</formula>
    </cfRule>
    <cfRule type="containsBlanks" dxfId="197" priority="1034" stopIfTrue="1">
      <formula>LEN(TRIM(N128))=0</formula>
    </cfRule>
    <cfRule type="cellIs" dxfId="196" priority="1029" operator="between">
      <formula>10.1</formula>
      <formula>10.6</formula>
    </cfRule>
  </conditionalFormatting>
  <conditionalFormatting sqref="N137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95" priority="996" operator="between">
      <formula>9</formula>
      <formula>9.9</formula>
    </cfRule>
    <cfRule type="cellIs" dxfId="194" priority="994" operator="between">
      <formula>7</formula>
      <formula>7.9</formula>
    </cfRule>
    <cfRule type="cellIs" dxfId="193" priority="993" operator="between">
      <formula>10.1</formula>
      <formula>10.6</formula>
    </cfRule>
    <cfRule type="cellIs" dxfId="192" priority="995" stopIfTrue="1" operator="between">
      <formula>8</formula>
      <formula>8.9</formula>
    </cfRule>
    <cfRule type="cellIs" dxfId="191" priority="992" operator="between">
      <formula>6</formula>
      <formula>6.9</formula>
    </cfRule>
    <cfRule type="containsBlanks" dxfId="190" priority="998" stopIfTrue="1">
      <formula>LEN(TRIM(N138))=0</formula>
    </cfRule>
    <cfRule type="cellIs" dxfId="189" priority="997" stopIfTrue="1" operator="between">
      <formula>10</formula>
      <formula>10</formula>
    </cfRule>
  </conditionalFormatting>
  <conditionalFormatting sqref="N144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88" priority="983" operator="between">
      <formula>6</formula>
      <formula>6.9</formula>
    </cfRule>
    <cfRule type="cellIs" dxfId="187" priority="985" operator="between">
      <formula>7</formula>
      <formula>7.9</formula>
    </cfRule>
    <cfRule type="cellIs" dxfId="186" priority="986" stopIfTrue="1" operator="between">
      <formula>8</formula>
      <formula>8.9</formula>
    </cfRule>
    <cfRule type="cellIs" dxfId="185" priority="987" operator="between">
      <formula>9</formula>
      <formula>9.9</formula>
    </cfRule>
    <cfRule type="cellIs" dxfId="184" priority="988" stopIfTrue="1" operator="between">
      <formula>10</formula>
      <formula>10</formula>
    </cfRule>
    <cfRule type="containsBlanks" dxfId="183" priority="989" stopIfTrue="1">
      <formula>LEN(TRIM(N145))=0</formula>
    </cfRule>
    <cfRule type="cellIs" dxfId="182" priority="984" operator="between">
      <formula>10.1</formula>
      <formula>10.6</formula>
    </cfRule>
  </conditionalFormatting>
  <conditionalFormatting sqref="N152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81" priority="935" stopIfTrue="1">
      <formula>LEN(TRIM(N153))=0</formula>
    </cfRule>
    <cfRule type="cellIs" dxfId="180" priority="933" operator="between">
      <formula>9</formula>
      <formula>9.9</formula>
    </cfRule>
    <cfRule type="cellIs" dxfId="179" priority="929" operator="between">
      <formula>6</formula>
      <formula>6.9</formula>
    </cfRule>
    <cfRule type="cellIs" dxfId="178" priority="934" stopIfTrue="1" operator="between">
      <formula>10</formula>
      <formula>10</formula>
    </cfRule>
    <cfRule type="cellIs" dxfId="177" priority="930" operator="between">
      <formula>10.1</formula>
      <formula>10.6</formula>
    </cfRule>
    <cfRule type="cellIs" dxfId="176" priority="931" operator="between">
      <formula>7</formula>
      <formula>7.9</formula>
    </cfRule>
    <cfRule type="cellIs" dxfId="175" priority="932" stopIfTrue="1" operator="between">
      <formula>8</formula>
      <formula>8.9</formula>
    </cfRule>
  </conditionalFormatting>
  <conditionalFormatting sqref="N161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74" priority="916" stopIfTrue="1" operator="between">
      <formula>8</formula>
      <formula>8.9</formula>
    </cfRule>
    <cfRule type="cellIs" dxfId="173" priority="914" operator="between">
      <formula>10.1</formula>
      <formula>10.6</formula>
    </cfRule>
    <cfRule type="cellIs" dxfId="172" priority="913" operator="between">
      <formula>6</formula>
      <formula>6.9</formula>
    </cfRule>
    <cfRule type="cellIs" dxfId="171" priority="917" operator="between">
      <formula>9</formula>
      <formula>9.9</formula>
    </cfRule>
    <cfRule type="cellIs" dxfId="170" priority="918" stopIfTrue="1" operator="between">
      <formula>10</formula>
      <formula>10</formula>
    </cfRule>
    <cfRule type="containsBlanks" dxfId="169" priority="919" stopIfTrue="1">
      <formula>LEN(TRIM(N162))=0</formula>
    </cfRule>
    <cfRule type="cellIs" dxfId="168" priority="915" operator="between">
      <formula>7</formula>
      <formula>7.9</formula>
    </cfRule>
  </conditionalFormatting>
  <conditionalFormatting sqref="N182">
    <cfRule type="colorScale" priority="865">
      <colorScale>
        <cfvo type="num" val="5"/>
        <cfvo type="num" val="10"/>
        <color rgb="FFFF494D"/>
        <color rgb="FF00FF66"/>
      </colorScale>
    </cfRule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67" priority="804" operator="between">
      <formula>6</formula>
      <formula>6.9</formula>
    </cfRule>
    <cfRule type="cellIs" dxfId="166" priority="806" operator="between">
      <formula>7</formula>
      <formula>7.9</formula>
    </cfRule>
    <cfRule type="cellIs" dxfId="165" priority="807" stopIfTrue="1" operator="between">
      <formula>8</formula>
      <formula>8.9</formula>
    </cfRule>
    <cfRule type="cellIs" dxfId="164" priority="808" operator="between">
      <formula>9</formula>
      <formula>9.9</formula>
    </cfRule>
    <cfRule type="cellIs" dxfId="163" priority="809" stopIfTrue="1" operator="between">
      <formula>10</formula>
      <formula>10</formula>
    </cfRule>
    <cfRule type="containsBlanks" dxfId="162" priority="810" stopIfTrue="1">
      <formula>LEN(TRIM(N186))=0</formula>
    </cfRule>
    <cfRule type="cellIs" dxfId="161" priority="805" operator="between">
      <formula>10.1</formula>
      <formula>10.6</formula>
    </cfRule>
  </conditionalFormatting>
  <conditionalFormatting sqref="N211">
    <cfRule type="colorScale" priority="729">
      <colorScale>
        <cfvo type="num" val="5"/>
        <cfvo type="num" val="10"/>
        <color rgb="FFFF494D"/>
        <color rgb="FF00FF66"/>
      </colorScale>
    </cfRule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60" priority="722" operator="between">
      <formula>10.1</formula>
      <formula>11</formula>
    </cfRule>
    <cfRule type="cellIs" dxfId="159" priority="721" operator="between">
      <formula>6</formula>
      <formula>6.9</formula>
    </cfRule>
    <cfRule type="containsBlanks" dxfId="158" priority="727" stopIfTrue="1">
      <formula>LEN(TRIM(N212))=0</formula>
    </cfRule>
    <cfRule type="cellIs" dxfId="157" priority="723" operator="between">
      <formula>7</formula>
      <formula>7.9</formula>
    </cfRule>
    <cfRule type="cellIs" dxfId="156" priority="726" stopIfTrue="1" operator="between">
      <formula>10</formula>
      <formula>10</formula>
    </cfRule>
    <cfRule type="cellIs" dxfId="155" priority="724" stopIfTrue="1" operator="between">
      <formula>8</formula>
      <formula>8.9</formula>
    </cfRule>
    <cfRule type="cellIs" dxfId="154" priority="725" operator="between">
      <formula>9</formula>
      <formula>9.9</formula>
    </cfRule>
  </conditionalFormatting>
  <conditionalFormatting sqref="N228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53" priority="667" operator="between">
      <formula>6</formula>
      <formula>6.9</formula>
    </cfRule>
    <cfRule type="cellIs" dxfId="152" priority="669" operator="between">
      <formula>7</formula>
      <formula>7.9</formula>
    </cfRule>
    <cfRule type="cellIs" dxfId="151" priority="668" operator="between">
      <formula>10.1</formula>
      <formula>11</formula>
    </cfRule>
    <cfRule type="containsBlanks" dxfId="150" priority="673" stopIfTrue="1">
      <formula>LEN(TRIM(N229))=0</formula>
    </cfRule>
    <cfRule type="cellIs" dxfId="149" priority="672" stopIfTrue="1" operator="between">
      <formula>10</formula>
      <formula>10</formula>
    </cfRule>
    <cfRule type="cellIs" dxfId="148" priority="671" operator="between">
      <formula>9</formula>
      <formula>9.9</formula>
    </cfRule>
    <cfRule type="cellIs" dxfId="147" priority="670" stopIfTrue="1" operator="between">
      <formula>8</formula>
      <formula>8.9</formula>
    </cfRule>
  </conditionalFormatting>
  <conditionalFormatting sqref="N240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46" priority="614" operator="between">
      <formula>10.1</formula>
      <formula>10.6</formula>
    </cfRule>
    <cfRule type="cellIs" dxfId="145" priority="613" operator="between">
      <formula>6</formula>
      <formula>6.9</formula>
    </cfRule>
    <cfRule type="containsBlanks" dxfId="144" priority="619" stopIfTrue="1">
      <formula>LEN(TRIM(N241))=0</formula>
    </cfRule>
    <cfRule type="cellIs" dxfId="143" priority="618" stopIfTrue="1" operator="between">
      <formula>10</formula>
      <formula>10</formula>
    </cfRule>
    <cfRule type="cellIs" dxfId="142" priority="617" operator="between">
      <formula>9</formula>
      <formula>9.9</formula>
    </cfRule>
    <cfRule type="cellIs" dxfId="141" priority="616" stopIfTrue="1" operator="between">
      <formula>8</formula>
      <formula>8.9</formula>
    </cfRule>
    <cfRule type="cellIs" dxfId="140" priority="615" operator="between">
      <formula>7</formula>
      <formula>7.9</formula>
    </cfRule>
  </conditionalFormatting>
  <conditionalFormatting sqref="N249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39" priority="591" stopIfTrue="1" operator="between">
      <formula>10</formula>
      <formula>10</formula>
    </cfRule>
    <cfRule type="containsBlanks" dxfId="138" priority="592" stopIfTrue="1">
      <formula>LEN(TRIM(N250))=0</formula>
    </cfRule>
    <cfRule type="cellIs" dxfId="137" priority="590" operator="between">
      <formula>9</formula>
      <formula>9.9</formula>
    </cfRule>
    <cfRule type="cellIs" dxfId="136" priority="589" stopIfTrue="1" operator="between">
      <formula>8</formula>
      <formula>8.9</formula>
    </cfRule>
    <cfRule type="cellIs" dxfId="135" priority="588" operator="between">
      <formula>7</formula>
      <formula>7.9</formula>
    </cfRule>
    <cfRule type="cellIs" dxfId="134" priority="587" operator="between">
      <formula>10.1</formula>
      <formula>10.6</formula>
    </cfRule>
    <cfRule type="cellIs" dxfId="133" priority="586" operator="between">
      <formula>6</formula>
      <formula>6.9</formula>
    </cfRule>
  </conditionalFormatting>
  <conditionalFormatting sqref="N277">
    <cfRule type="colorScale" priority="484">
      <colorScale>
        <cfvo type="num" val="5"/>
        <cfvo type="num" val="10"/>
        <color rgb="FFFF494D"/>
        <color rgb="FF00FF66"/>
      </colorScale>
    </cfRule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32" priority="479" stopIfTrue="1" operator="between">
      <formula>8</formula>
      <formula>8.9</formula>
    </cfRule>
    <cfRule type="cellIs" dxfId="131" priority="480" operator="between">
      <formula>9</formula>
      <formula>9.9</formula>
    </cfRule>
    <cfRule type="cellIs" dxfId="130" priority="481" stopIfTrue="1" operator="between">
      <formula>10</formula>
      <formula>10</formula>
    </cfRule>
    <cfRule type="cellIs" dxfId="129" priority="478" operator="between">
      <formula>7</formula>
      <formula>7.9</formula>
    </cfRule>
    <cfRule type="cellIs" dxfId="128" priority="477" operator="between">
      <formula>10.1</formula>
      <formula>10.6</formula>
    </cfRule>
    <cfRule type="cellIs" dxfId="127" priority="476" operator="between">
      <formula>6</formula>
      <formula>6.9</formula>
    </cfRule>
    <cfRule type="containsBlanks" dxfId="126" priority="482" stopIfTrue="1">
      <formula>LEN(TRIM(N278))=0</formula>
    </cfRule>
  </conditionalFormatting>
  <conditionalFormatting sqref="N284">
    <cfRule type="colorScale" priority="457">
      <colorScale>
        <cfvo type="num" val="5"/>
        <cfvo type="num" val="10"/>
        <color rgb="FFFF494D"/>
        <color rgb="FF00FF66"/>
      </colorScale>
    </cfRule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25" priority="458" operator="between">
      <formula>6</formula>
      <formula>6.9</formula>
    </cfRule>
    <cfRule type="cellIs" dxfId="124" priority="459" operator="between">
      <formula>10.1</formula>
      <formula>10.6</formula>
    </cfRule>
    <cfRule type="cellIs" dxfId="123" priority="460" operator="between">
      <formula>7</formula>
      <formula>7.9</formula>
    </cfRule>
    <cfRule type="cellIs" dxfId="122" priority="461" stopIfTrue="1" operator="between">
      <formula>8</formula>
      <formula>8.9</formula>
    </cfRule>
    <cfRule type="cellIs" dxfId="121" priority="462" operator="between">
      <formula>9</formula>
      <formula>9.9</formula>
    </cfRule>
    <cfRule type="cellIs" dxfId="120" priority="463" stopIfTrue="1" operator="between">
      <formula>10</formula>
      <formula>10</formula>
    </cfRule>
    <cfRule type="containsBlanks" dxfId="119" priority="464" stopIfTrue="1">
      <formula>LEN(TRIM(N285))=0</formula>
    </cfRule>
  </conditionalFormatting>
  <conditionalFormatting sqref="N297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18" priority="404" stopIfTrue="1" operator="between">
      <formula>10</formula>
      <formula>10</formula>
    </cfRule>
    <cfRule type="cellIs" dxfId="117" priority="403" operator="between">
      <formula>9</formula>
      <formula>9.9</formula>
    </cfRule>
    <cfRule type="cellIs" dxfId="116" priority="402" stopIfTrue="1" operator="between">
      <formula>8</formula>
      <formula>8.9</formula>
    </cfRule>
    <cfRule type="cellIs" dxfId="115" priority="401" operator="between">
      <formula>7</formula>
      <formula>7.9</formula>
    </cfRule>
    <cfRule type="cellIs" dxfId="114" priority="400" operator="between">
      <formula>10.1</formula>
      <formula>10.6</formula>
    </cfRule>
    <cfRule type="cellIs" dxfId="113" priority="399" operator="between">
      <formula>5</formula>
      <formula>6.9</formula>
    </cfRule>
    <cfRule type="cellIs" dxfId="112" priority="398" operator="between">
      <formula>2</formula>
      <formula>4.9</formula>
    </cfRule>
    <cfRule type="cellIs" dxfId="111" priority="397" operator="lessThan">
      <formula>2</formula>
    </cfRule>
    <cfRule type="containsBlanks" dxfId="110" priority="396" stopIfTrue="1">
      <formula>LEN(TRIM(N298))=0</formula>
    </cfRule>
  </conditionalFormatting>
  <conditionalFormatting sqref="N306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09" priority="365" stopIfTrue="1">
      <formula>LEN(TRIM(N307))=0</formula>
    </cfRule>
    <cfRule type="cellIs" dxfId="108" priority="366" operator="lessThan">
      <formula>2</formula>
    </cfRule>
    <cfRule type="cellIs" dxfId="107" priority="367" operator="between">
      <formula>2</formula>
      <formula>4.9</formula>
    </cfRule>
    <cfRule type="cellIs" dxfId="106" priority="368" operator="between">
      <formula>5</formula>
      <formula>6.9</formula>
    </cfRule>
    <cfRule type="cellIs" dxfId="105" priority="369" operator="between">
      <formula>10.1</formula>
      <formula>10.6</formula>
    </cfRule>
    <cfRule type="cellIs" dxfId="104" priority="370" operator="between">
      <formula>7</formula>
      <formula>7.9</formula>
    </cfRule>
    <cfRule type="cellIs" dxfId="103" priority="371" stopIfTrue="1" operator="between">
      <formula>8</formula>
      <formula>8.9</formula>
    </cfRule>
    <cfRule type="cellIs" dxfId="102" priority="372" operator="between">
      <formula>9</formula>
      <formula>9.9</formula>
    </cfRule>
    <cfRule type="cellIs" dxfId="101" priority="373" stopIfTrue="1" operator="between">
      <formula>10</formula>
      <formula>10</formula>
    </cfRule>
  </conditionalFormatting>
  <conditionalFormatting sqref="N318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00" priority="309" stopIfTrue="1" operator="between">
      <formula>10</formula>
      <formula>10</formula>
    </cfRule>
    <cfRule type="cellIs" dxfId="99" priority="308" operator="between">
      <formula>9</formula>
      <formula>9.9</formula>
    </cfRule>
    <cfRule type="cellIs" dxfId="98" priority="307" stopIfTrue="1" operator="between">
      <formula>8</formula>
      <formula>8.9</formula>
    </cfRule>
    <cfRule type="cellIs" dxfId="97" priority="306" operator="between">
      <formula>7</formula>
      <formula>7.9</formula>
    </cfRule>
    <cfRule type="cellIs" dxfId="96" priority="305" operator="between">
      <formula>10.1</formula>
      <formula>10.6</formula>
    </cfRule>
    <cfRule type="cellIs" dxfId="95" priority="304" operator="between">
      <formula>5</formula>
      <formula>6.9</formula>
    </cfRule>
    <cfRule type="cellIs" dxfId="94" priority="303" operator="between">
      <formula>2</formula>
      <formula>4.9</formula>
    </cfRule>
    <cfRule type="cellIs" dxfId="93" priority="302" operator="lessThan">
      <formula>2</formula>
    </cfRule>
    <cfRule type="containsBlanks" dxfId="92" priority="301" stopIfTrue="1">
      <formula>LEN(TRIM(N319))=0</formula>
    </cfRule>
  </conditionalFormatting>
  <conditionalFormatting sqref="N328">
    <cfRule type="colorScale" priority="267">
      <colorScale>
        <cfvo type="num" val="5"/>
        <cfvo type="num" val="10"/>
        <color rgb="FFFF494D"/>
        <color rgb="FF00FF66"/>
      </colorScale>
    </cfRule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91" priority="258" operator="lessThan">
      <formula>2</formula>
    </cfRule>
    <cfRule type="cellIs" dxfId="90" priority="265" stopIfTrue="1" operator="between">
      <formula>10</formula>
      <formula>10</formula>
    </cfRule>
    <cfRule type="cellIs" dxfId="89" priority="264" operator="between">
      <formula>9</formula>
      <formula>9.9</formula>
    </cfRule>
    <cfRule type="cellIs" dxfId="88" priority="263" stopIfTrue="1" operator="between">
      <formula>8</formula>
      <formula>8.9</formula>
    </cfRule>
    <cfRule type="cellIs" dxfId="87" priority="262" operator="between">
      <formula>7</formula>
      <formula>7.9</formula>
    </cfRule>
    <cfRule type="cellIs" dxfId="86" priority="261" operator="between">
      <formula>10.1</formula>
      <formula>10.6</formula>
    </cfRule>
    <cfRule type="containsBlanks" dxfId="85" priority="257" stopIfTrue="1">
      <formula>LEN(TRIM(N329))=0</formula>
    </cfRule>
    <cfRule type="cellIs" dxfId="84" priority="260" operator="between">
      <formula>5</formula>
      <formula>6.9</formula>
    </cfRule>
    <cfRule type="cellIs" dxfId="83" priority="259" operator="between">
      <formula>2</formula>
      <formula>4.9</formula>
    </cfRule>
  </conditionalFormatting>
  <conditionalFormatting sqref="N338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82" priority="243" stopIfTrue="1" operator="between">
      <formula>10</formula>
      <formula>10</formula>
    </cfRule>
    <cfRule type="containsBlanks" dxfId="81" priority="235" stopIfTrue="1">
      <formula>LEN(TRIM(N339))=0</formula>
    </cfRule>
    <cfRule type="cellIs" dxfId="80" priority="236" operator="lessThan">
      <formula>2</formula>
    </cfRule>
    <cfRule type="cellIs" dxfId="79" priority="237" operator="between">
      <formula>2</formula>
      <formula>4.9</formula>
    </cfRule>
    <cfRule type="cellIs" dxfId="78" priority="238" operator="between">
      <formula>5</formula>
      <formula>6.9</formula>
    </cfRule>
    <cfRule type="cellIs" dxfId="77" priority="239" operator="between">
      <formula>10.1</formula>
      <formula>10.6</formula>
    </cfRule>
    <cfRule type="cellIs" dxfId="76" priority="240" operator="between">
      <formula>7</formula>
      <formula>7.9</formula>
    </cfRule>
    <cfRule type="cellIs" dxfId="75" priority="241" stopIfTrue="1" operator="between">
      <formula>8</formula>
      <formula>8.9</formula>
    </cfRule>
    <cfRule type="cellIs" dxfId="74" priority="242" operator="between">
      <formula>9</formula>
      <formula>9.9</formula>
    </cfRule>
  </conditionalFormatting>
  <conditionalFormatting sqref="N355">
    <cfRule type="colorScale" priority="181">
      <colorScale>
        <cfvo type="num" val="5"/>
        <cfvo type="num" val="10"/>
        <color rgb="FFFF494D"/>
        <color rgb="FF00FF66"/>
      </colorScale>
    </cfRule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73" priority="182" stopIfTrue="1">
      <formula>LEN(TRIM(N356))=0</formula>
    </cfRule>
    <cfRule type="cellIs" dxfId="72" priority="184" operator="between">
      <formula>2</formula>
      <formula>4.9</formula>
    </cfRule>
    <cfRule type="cellIs" dxfId="71" priority="187" operator="between">
      <formula>7</formula>
      <formula>7.9</formula>
    </cfRule>
    <cfRule type="cellIs" dxfId="70" priority="188" stopIfTrue="1" operator="between">
      <formula>8</formula>
      <formula>8.9</formula>
    </cfRule>
    <cfRule type="cellIs" dxfId="69" priority="189" operator="between">
      <formula>9</formula>
      <formula>9.9</formula>
    </cfRule>
    <cfRule type="cellIs" dxfId="68" priority="190" stopIfTrue="1" operator="between">
      <formula>10</formula>
      <formula>10</formula>
    </cfRule>
    <cfRule type="cellIs" dxfId="67" priority="186" operator="between">
      <formula>10.1</formula>
      <formula>10.6</formula>
    </cfRule>
    <cfRule type="cellIs" dxfId="66" priority="185" operator="between">
      <formula>5</formula>
      <formula>6.9</formula>
    </cfRule>
    <cfRule type="cellIs" dxfId="65" priority="183" operator="lessThan">
      <formula>2</formula>
    </cfRule>
  </conditionalFormatting>
  <conditionalFormatting sqref="N367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64" priority="128" operator="between">
      <formula>5</formula>
      <formula>6.9</formula>
    </cfRule>
    <cfRule type="containsBlanks" dxfId="63" priority="125" stopIfTrue="1">
      <formula>LEN(TRIM(N368))=0</formula>
    </cfRule>
    <cfRule type="cellIs" dxfId="62" priority="131" stopIfTrue="1" operator="between">
      <formula>8</formula>
      <formula>8.9</formula>
    </cfRule>
    <cfRule type="cellIs" dxfId="61" priority="132" operator="between">
      <formula>9</formula>
      <formula>9.9</formula>
    </cfRule>
    <cfRule type="cellIs" dxfId="60" priority="130" operator="between">
      <formula>7</formula>
      <formula>7.9</formula>
    </cfRule>
    <cfRule type="cellIs" dxfId="59" priority="129" operator="between">
      <formula>10.1</formula>
      <formula>10.6</formula>
    </cfRule>
    <cfRule type="cellIs" dxfId="58" priority="126" operator="lessThan">
      <formula>2</formula>
    </cfRule>
    <cfRule type="cellIs" dxfId="57" priority="133" stopIfTrue="1" operator="between">
      <formula>10</formula>
      <formula>10</formula>
    </cfRule>
    <cfRule type="cellIs" dxfId="56" priority="127" operator="between">
      <formula>2</formula>
      <formula>4.9</formula>
    </cfRule>
  </conditionalFormatting>
  <conditionalFormatting sqref="N374">
    <cfRule type="colorScale" priority="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55" priority="92" operator="between">
      <formula>10.1</formula>
      <formula>10.6</formula>
    </cfRule>
    <cfRule type="cellIs" dxfId="54" priority="93" operator="between">
      <formula>7</formula>
      <formula>7.9</formula>
    </cfRule>
    <cfRule type="cellIs" dxfId="53" priority="94" stopIfTrue="1" operator="between">
      <formula>8</formula>
      <formula>8.9</formula>
    </cfRule>
    <cfRule type="cellIs" dxfId="52" priority="95" operator="between">
      <formula>9</formula>
      <formula>9.9</formula>
    </cfRule>
    <cfRule type="cellIs" dxfId="51" priority="96" stopIfTrue="1" operator="between">
      <formula>10</formula>
      <formula>10</formula>
    </cfRule>
    <cfRule type="cellIs" dxfId="50" priority="90" operator="between">
      <formula>2</formula>
      <formula>4.9</formula>
    </cfRule>
    <cfRule type="cellIs" dxfId="49" priority="89" operator="lessThan">
      <formula>2</formula>
    </cfRule>
    <cfRule type="containsBlanks" dxfId="48" priority="88" stopIfTrue="1">
      <formula>LEN(TRIM(N375))=0</formula>
    </cfRule>
    <cfRule type="cellIs" dxfId="47" priority="91" operator="between">
      <formula>5</formula>
      <formula>6.9</formula>
    </cfRule>
  </conditionalFormatting>
  <conditionalFormatting sqref="N384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46" priority="37" operator="between">
      <formula>5</formula>
      <formula>6.9</formula>
    </cfRule>
    <cfRule type="containsBlanks" dxfId="45" priority="34" stopIfTrue="1">
      <formula>LEN(TRIM(N385))=0</formula>
    </cfRule>
    <cfRule type="cellIs" dxfId="44" priority="35" operator="lessThan">
      <formula>2</formula>
    </cfRule>
    <cfRule type="cellIs" dxfId="43" priority="36" operator="between">
      <formula>2</formula>
      <formula>4.9</formula>
    </cfRule>
    <cfRule type="cellIs" dxfId="42" priority="38" operator="between">
      <formula>10.1</formula>
      <formula>10.6</formula>
    </cfRule>
    <cfRule type="cellIs" dxfId="41" priority="39" operator="between">
      <formula>7</formula>
      <formula>7.9</formula>
    </cfRule>
    <cfRule type="cellIs" dxfId="40" priority="40" stopIfTrue="1" operator="between">
      <formula>8</formula>
      <formula>8.9</formula>
    </cfRule>
    <cfRule type="cellIs" dxfId="39" priority="42" stopIfTrue="1" operator="between">
      <formula>10</formula>
      <formula>10</formula>
    </cfRule>
    <cfRule type="cellIs" dxfId="38" priority="41" operator="between">
      <formula>9</formula>
      <formula>9.9</formula>
    </cfRule>
  </conditionalFormatting>
  <conditionalFormatting sqref="AM3:AM9">
    <cfRule type="cellIs" dxfId="37" priority="1480" operator="between">
      <formula>10</formula>
      <formula>10</formula>
    </cfRule>
    <cfRule type="cellIs" dxfId="36" priority="1479" operator="between">
      <formula>9</formula>
      <formula>9.9</formula>
    </cfRule>
    <cfRule type="cellIs" dxfId="35" priority="1478" operator="between">
      <formula>8</formula>
      <formula>8.9</formula>
    </cfRule>
    <cfRule type="cellIs" dxfId="34" priority="1477" operator="between">
      <formula>7</formula>
      <formula>7.9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" customHeight="1" x14ac:dyDescent="0.25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" customHeight="1" x14ac:dyDescent="0.2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" customHeight="1" x14ac:dyDescent="0.2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" customHeight="1" x14ac:dyDescent="0.2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" customHeight="1" x14ac:dyDescent="0.2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" customHeight="1" x14ac:dyDescent="0.2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" customHeight="1" x14ac:dyDescent="0.2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" customHeight="1" x14ac:dyDescent="0.2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" customHeight="1" x14ac:dyDescent="0.2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" customHeight="1" x14ac:dyDescent="0.2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" customHeight="1" x14ac:dyDescent="0.2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" customHeight="1" x14ac:dyDescent="0.2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" customHeight="1" x14ac:dyDescent="0.2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" customHeight="1" x14ac:dyDescent="0.2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" customHeight="1" x14ac:dyDescent="0.2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" customHeight="1" x14ac:dyDescent="0.2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" customHeight="1" x14ac:dyDescent="0.2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" customHeight="1" x14ac:dyDescent="0.2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" customHeight="1" x14ac:dyDescent="0.2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" customHeight="1" x14ac:dyDescent="0.2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" customHeight="1" x14ac:dyDescent="0.2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" customHeight="1" x14ac:dyDescent="0.2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" customHeight="1" x14ac:dyDescent="0.2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" customHeight="1" x14ac:dyDescent="0.2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" customHeight="1" x14ac:dyDescent="0.2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" customHeight="1" x14ac:dyDescent="0.2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" customHeight="1" x14ac:dyDescent="0.2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" customHeight="1" x14ac:dyDescent="0.2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" customHeight="1" x14ac:dyDescent="0.2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" customHeight="1" x14ac:dyDescent="0.2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" customHeight="1" x14ac:dyDescent="0.2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" customHeight="1" x14ac:dyDescent="0.2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" customHeight="1" x14ac:dyDescent="0.2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" customHeight="1" x14ac:dyDescent="0.2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" customHeight="1" x14ac:dyDescent="0.2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" customHeight="1" x14ac:dyDescent="0.2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" customHeight="1" x14ac:dyDescent="0.2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" customHeight="1" x14ac:dyDescent="0.2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" customHeight="1" x14ac:dyDescent="0.2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" customHeight="1" x14ac:dyDescent="0.2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" customHeight="1" x14ac:dyDescent="0.2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" customHeight="1" x14ac:dyDescent="0.2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" customHeight="1" x14ac:dyDescent="0.2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" customHeight="1" x14ac:dyDescent="0.2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" customHeight="1" x14ac:dyDescent="0.2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" customHeight="1" x14ac:dyDescent="0.2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" customHeight="1" x14ac:dyDescent="0.2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" customHeight="1" x14ac:dyDescent="0.2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" customHeight="1" x14ac:dyDescent="0.2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" customHeight="1" x14ac:dyDescent="0.2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" customHeight="1" x14ac:dyDescent="0.2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" customHeight="1" x14ac:dyDescent="0.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" customHeight="1" x14ac:dyDescent="0.2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2026-04-28T19:13:08Z</dcterms:modified>
</cp:coreProperties>
</file>