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F3B3B80-E098-4B9A-AB4B-BCE13B780D6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Hoja2!$V$3:$V$110</definedName>
    <definedName name="_xlchart.v1.1" hidden="1">Hoja2!$V$3:$V$112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7" i="4" l="1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<sst xmlns="http://schemas.openxmlformats.org/spreadsheetml/2006/main" count="2218" uniqueCount="1785">
  <si>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</si>
  <si>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</si>
  <si>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</si>
  <si>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</si>
  <si>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</si>
  <si>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</si>
  <si>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</si>
  <si>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</si>
  <si>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</si>
  <si>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</si>
  <si>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</si>
  <si>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</si>
  <si>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</si>
  <si>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</si>
  <si>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</si>
  <si>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</si>
  <si>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</si>
  <si>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</si>
  <si>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</si>
  <si>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</si>
  <si>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</si>
  <si>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</si>
  <si>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</si>
  <si>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</si>
  <si>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</si>
  <si>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</si>
  <si>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</si>
  <si>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</si>
  <si>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</si>
  <si>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</si>
  <si>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</si>
  <si>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</si>
  <si>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</si>
  <si>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</si>
  <si>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</si>
  <si>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</si>
  <si>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</si>
  <si>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</si>
  <si>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</si>
  <si>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</si>
  <si>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</si>
  <si>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</si>
  <si>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</si>
  <si>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</si>
  <si>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</si>
  <si>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</si>
  <si>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</si>
  <si>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</si>
  <si>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</si>
  <si>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</si>
  <si>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</si>
  <si>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</si>
  <si>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</si>
  <si>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</si>
  <si>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</si>
  <si>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</si>
  <si>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</si>
  <si>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</si>
  <si>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</si>
  <si>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</si>
  <si>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</si>
  <si>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</si>
  <si>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</si>
  <si>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</si>
  <si>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</si>
  <si>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</si>
  <si>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</si>
  <si>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</si>
  <si>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</si>
  <si>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</si>
  <si>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</si>
  <si>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</si>
  <si>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</si>
  <si>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</si>
  <si>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</si>
  <si>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</si>
  <si>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</si>
  <si>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</si>
  <si>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</si>
  <si>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</si>
  <si>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</si>
  <si>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</si>
  <si>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</si>
  <si>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</si>
  <si>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</si>
  <si>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</si>
  <si>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</si>
  <si>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</si>
  <si>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</si>
  <si>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</si>
  <si>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</si>
  <si>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</si>
  <si>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</si>
  <si>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</si>
  <si>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</si>
  <si>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</si>
  <si>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</si>
  <si>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</si>
  <si>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</si>
  <si>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</si>
  <si>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</si>
  <si>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</si>
  <si>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</si>
  <si>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</si>
  <si>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</si>
  <si>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</si>
  <si>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</si>
  <si>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</si>
  <si>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</si>
  <si>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</si>
  <si>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</si>
  <si>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</si>
  <si>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</si>
  <si>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</si>
  <si>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</si>
  <si>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</si>
  <si>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</si>
  <si>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</si>
  <si>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</si>
  <si>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</si>
  <si>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</si>
  <si>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</si>
  <si>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</si>
  <si>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</si>
  <si>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</si>
  <si>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</si>
  <si>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</si>
  <si>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</si>
  <si>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</si>
  <si>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</si>
  <si>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</si>
  <si>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</si>
  <si>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</si>
  <si>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</si>
  <si>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</si>
  <si>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</si>
  <si>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</si>
  <si>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</si>
  <si>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</si>
  <si>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</si>
  <si>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</si>
  <si>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</si>
  <si>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</si>
  <si>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</si>
  <si>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</si>
  <si>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</si>
  <si>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</si>
  <si>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</si>
  <si>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</si>
  <si>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</si>
  <si>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</si>
  <si>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</si>
  <si>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</si>
  <si>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</si>
  <si>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</si>
  <si>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</si>
  <si>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</si>
  <si>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</si>
  <si>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</si>
  <si>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</si>
  <si>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</si>
  <si>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</si>
  <si>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</si>
  <si>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</si>
  <si>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</si>
  <si>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</si>
  <si>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</si>
  <si>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</si>
  <si>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</si>
  <si>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</si>
  <si>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</si>
  <si>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</si>
  <si>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</si>
  <si>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</si>
  <si>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</si>
  <si>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</si>
  <si>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</si>
  <si>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</si>
  <si>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</si>
  <si>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</si>
  <si>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</si>
  <si>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</si>
  <si>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</si>
  <si>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</si>
  <si>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</si>
  <si>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</si>
  <si>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</si>
  <si>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</si>
  <si>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</si>
  <si>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</si>
  <si>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</si>
  <si>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</si>
  <si>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</si>
  <si>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</si>
  <si>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</si>
  <si>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</si>
  <si>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</si>
  <si>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</si>
  <si>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</si>
  <si>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</si>
  <si>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</si>
  <si>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</si>
  <si>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</si>
  <si>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</si>
  <si>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</si>
  <si>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</si>
  <si>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</si>
  <si>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</si>
  <si>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</si>
  <si>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</si>
  <si>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</si>
  <si>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</si>
  <si>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</si>
  <si>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</si>
  <si>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</si>
  <si>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</si>
  <si>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</si>
  <si>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</si>
  <si>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</si>
  <si>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</si>
  <si>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</si>
  <si>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</si>
  <si>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</si>
  <si>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</si>
  <si>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</si>
  <si>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</si>
  <si>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</si>
  <si>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</si>
  <si>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</si>
  <si>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</si>
  <si>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</si>
  <si>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</si>
  <si>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</si>
  <si>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</si>
  <si>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</si>
  <si>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</si>
  <si>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</si>
  <si>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</si>
  <si>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</si>
  <si>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</si>
  <si>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</si>
  <si>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</si>
  <si>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</si>
  <si>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</si>
  <si>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</si>
  <si>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</si>
  <si>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</si>
  <si>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</si>
  <si>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</si>
  <si>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</si>
  <si>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</si>
  <si>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</si>
  <si>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</si>
  <si>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</si>
  <si>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</si>
  <si>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</si>
  <si>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</si>
  <si>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</si>
  <si>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</si>
  <si>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</si>
  <si>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</si>
  <si>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</si>
  <si>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</si>
  <si>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</si>
  <si>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</si>
  <si>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</si>
  <si>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</si>
  <si>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</si>
  <si>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</si>
  <si>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</si>
  <si>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</si>
  <si>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</si>
  <si>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</si>
  <si>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</si>
  <si>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</si>
  <si>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</si>
  <si>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</si>
  <si>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</si>
  <si>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</si>
  <si>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</si>
  <si>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</si>
  <si>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</si>
  <si>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</si>
  <si>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</si>
  <si>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</si>
  <si>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</si>
  <si>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</si>
  <si>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</si>
  <si>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</si>
  <si>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</si>
  <si>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</si>
  <si>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</si>
  <si>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</si>
  <si>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</si>
  <si>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</si>
  <si>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</si>
  <si>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</si>
  <si>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</si>
  <si>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</si>
  <si>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</si>
  <si>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</si>
  <si>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</si>
  <si>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</si>
  <si>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</si>
  <si>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</si>
  <si>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</si>
  <si>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</si>
  <si>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</si>
  <si>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</si>
  <si>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</si>
  <si>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</si>
  <si>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</si>
  <si>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</si>
  <si>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</si>
  <si>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</si>
  <si>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</si>
  <si>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</si>
  <si>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</si>
  <si>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</si>
  <si>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</si>
  <si>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</si>
  <si>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</si>
  <si>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</si>
  <si>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</si>
  <si>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</si>
  <si>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</si>
  <si>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</si>
  <si>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</si>
  <si>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</si>
  <si>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</si>
  <si>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</si>
  <si>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</si>
  <si>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</si>
  <si>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</si>
  <si>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</si>
  <si>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</si>
  <si>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</si>
  <si>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</si>
  <si>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</si>
  <si>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</si>
  <si>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</si>
  <si>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</si>
  <si>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</si>
  <si>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</si>
  <si>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</si>
  <si>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</si>
  <si>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</si>
  <si>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</si>
  <si>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</si>
  <si>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</si>
  <si>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</si>
  <si>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</si>
  <si>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</si>
  <si>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</si>
  <si>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</si>
  <si>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</si>
  <si>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</si>
  <si>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</si>
  <si>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</si>
  <si>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</si>
  <si>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</si>
  <si>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</si>
  <si>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</si>
  <si>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</si>
  <si>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</si>
  <si>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</si>
  <si>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</si>
  <si>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</si>
  <si>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</si>
  <si>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</si>
  <si>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</si>
  <si>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</si>
  <si>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</si>
  <si>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</si>
  <si>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</si>
  <si>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</si>
  <si>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</si>
  <si>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</si>
  <si>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</si>
  <si>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</si>
  <si>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</si>
  <si>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</si>
  <si>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</si>
  <si>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</si>
  <si>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</si>
  <si>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</si>
  <si>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</si>
  <si>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</si>
  <si>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</si>
  <si>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</si>
  <si>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</si>
  <si>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</si>
  <si>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</si>
  <si>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</si>
  <si>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</si>
  <si>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</si>
  <si>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</si>
  <si>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</si>
  <si>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</si>
  <si>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</si>
  <si>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</si>
  <si>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</si>
  <si>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</si>
  <si>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</si>
  <si>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</si>
  <si>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</si>
  <si>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</si>
  <si>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</si>
  <si>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</si>
  <si>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</si>
  <si>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</si>
  <si>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</si>
  <si>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</si>
  <si>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</si>
  <si>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</si>
  <si>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</si>
  <si>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</si>
  <si>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</si>
  <si>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</si>
  <si>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</si>
  <si>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</si>
  <si>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</si>
  <si>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</si>
  <si>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</si>
  <si>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</si>
  <si>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</si>
  <si>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</si>
  <si>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</si>
  <si>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</si>
  <si>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</si>
  <si>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</si>
  <si>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</si>
  <si>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</si>
  <si>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</si>
  <si>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</si>
  <si>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</si>
  <si>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</si>
  <si>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</si>
  <si>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</si>
  <si>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</si>
  <si>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</si>
  <si>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</si>
  <si>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</si>
  <si>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</si>
  <si>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</si>
  <si>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</si>
  <si>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</si>
  <si>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</si>
  <si>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</si>
  <si>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</si>
  <si>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</si>
  <si>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</si>
  <si>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</si>
  <si>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</si>
  <si>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</si>
  <si>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</si>
  <si>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</si>
  <si>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</si>
  <si>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</si>
  <si>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</si>
  <si>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</si>
  <si>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</si>
  <si>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</si>
  <si>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</si>
  <si>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</si>
  <si>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</si>
  <si>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</si>
  <si>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</si>
  <si>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</si>
  <si>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</si>
  <si>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</si>
  <si>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</si>
  <si>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</si>
  <si>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</si>
  <si>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</si>
  <si>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</si>
  <si>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</si>
  <si>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</si>
  <si>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</si>
  <si>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</si>
  <si>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</si>
  <si>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</si>
  <si>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</si>
  <si>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</si>
  <si>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</si>
  <si>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</si>
  <si>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</si>
  <si>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</si>
  <si>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</si>
  <si>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</si>
  <si>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</si>
  <si>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</si>
  <si>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</si>
  <si>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</si>
  <si>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</si>
  <si>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</si>
  <si>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</si>
  <si>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</si>
  <si>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</si>
  <si>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</si>
  <si>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</si>
  <si>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</si>
  <si>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</si>
  <si>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</si>
  <si>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</si>
  <si>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</si>
  <si>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</si>
  <si>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</si>
  <si>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</si>
  <si>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</si>
  <si>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</si>
  <si>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</si>
  <si>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</si>
  <si>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</si>
  <si>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</si>
  <si>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</si>
  <si>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</si>
  <si>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</si>
  <si>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</si>
  <si>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</si>
  <si>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</si>
  <si>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</si>
  <si>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</si>
  <si>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</si>
  <si>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</si>
  <si>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</si>
  <si>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</si>
  <si>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</si>
  <si>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</si>
  <si>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</si>
  <si>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</si>
  <si>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</si>
  <si>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</si>
  <si>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</si>
  <si>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</si>
  <si>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</si>
  <si>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</si>
  <si>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</si>
  <si>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</si>
  <si>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</si>
  <si>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</si>
  <si>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</si>
  <si>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</si>
  <si>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</si>
  <si>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</si>
  <si>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</si>
  <si>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</si>
  <si>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</si>
  <si>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</si>
  <si>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</si>
  <si>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</si>
  <si>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</si>
  <si>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</si>
  <si>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</si>
  <si>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</si>
  <si>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</si>
  <si>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</si>
  <si>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</si>
  <si>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</si>
  <si>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</si>
  <si>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</si>
  <si>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</si>
  <si>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</si>
  <si>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</si>
  <si>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</si>
  <si>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</si>
  <si>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</si>
  <si>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</si>
  <si>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</si>
  <si>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</si>
  <si>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</si>
  <si>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</si>
  <si>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</si>
  <si>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</si>
  <si>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</si>
  <si>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</si>
  <si>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</si>
  <si>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</si>
  <si>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</si>
  <si>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</si>
  <si>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</si>
  <si>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</si>
  <si>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</si>
  <si>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</si>
  <si>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</si>
  <si>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</si>
  <si>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</si>
  <si>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</si>
  <si>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</si>
  <si>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</si>
  <si>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</si>
  <si>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</si>
  <si>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</si>
  <si>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</si>
  <si>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</si>
  <si>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</si>
  <si>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</si>
  <si>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</si>
  <si>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</si>
  <si>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</si>
  <si>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</si>
  <si>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</si>
  <si>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</si>
  <si>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</si>
  <si>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</si>
  <si>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</si>
  <si>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</si>
  <si>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</si>
  <si>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</si>
  <si>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</si>
  <si>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</si>
  <si>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</si>
  <si>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</si>
  <si>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</si>
  <si>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</si>
  <si>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</si>
  <si>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</si>
  <si>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</si>
  <si>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</si>
  <si>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</si>
  <si>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</si>
  <si>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</si>
  <si>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</si>
  <si>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</si>
  <si>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</si>
  <si>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</si>
  <si>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</si>
  <si>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</si>
  <si>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</si>
  <si>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</si>
  <si>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</si>
  <si>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</si>
  <si>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</si>
  <si>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</si>
  <si>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</si>
  <si>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</si>
  <si>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</si>
  <si>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</si>
  <si>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</si>
  <si>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</si>
  <si>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</si>
  <si>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</si>
  <si>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</si>
  <si>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</si>
  <si>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</si>
  <si>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</si>
  <si>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</si>
  <si>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</si>
  <si>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</si>
  <si>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</si>
  <si>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</si>
  <si>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</si>
  <si>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</si>
  <si>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</si>
  <si>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</si>
  <si>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</si>
  <si>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</si>
  <si>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</si>
  <si>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</si>
  <si>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</si>
  <si>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</si>
  <si>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</si>
  <si>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</si>
  <si>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</si>
  <si>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</si>
  <si>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</si>
  <si>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</si>
  <si>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</si>
  <si>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</si>
  <si>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</si>
  <si>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</si>
  <si>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</si>
  <si>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</si>
  <si>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</si>
  <si>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</si>
  <si>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</si>
  <si>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</si>
  <si>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</si>
  <si>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</si>
  <si>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</si>
  <si>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</si>
  <si>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</si>
  <si>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</si>
  <si>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</si>
  <si>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</si>
  <si>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</si>
  <si>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</si>
  <si>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</si>
  <si>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</si>
  <si>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</si>
  <si>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</si>
  <si>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</si>
  <si>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</si>
  <si>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</si>
  <si>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</si>
  <si>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</si>
  <si>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</si>
  <si>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</si>
  <si>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</si>
  <si>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</si>
  <si>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</si>
  <si>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</si>
  <si>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</si>
  <si>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</si>
  <si>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</si>
  <si>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</si>
  <si>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</si>
  <si>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</si>
  <si>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</si>
  <si>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</si>
  <si>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</si>
  <si>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</si>
  <si>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</si>
  <si>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</si>
  <si>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</si>
  <si>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</si>
  <si>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</si>
  <si>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</si>
  <si>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</si>
  <si>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</si>
  <si>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</si>
  <si>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</si>
  <si>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</si>
  <si>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</si>
  <si>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</si>
  <si>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</si>
  <si>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</si>
  <si>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</si>
  <si>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</si>
  <si>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</si>
  <si>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</si>
  <si>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</si>
  <si>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</si>
  <si>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</si>
  <si>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</si>
  <si>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</si>
  <si>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</si>
  <si>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</si>
  <si>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</si>
  <si>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</si>
  <si>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</si>
  <si>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</si>
  <si>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</si>
  <si>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</si>
  <si>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</si>
  <si>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</si>
  <si>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</si>
  <si>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</si>
  <si>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</si>
  <si>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</si>
  <si>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</si>
  <si>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</si>
  <si>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</si>
  <si>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</si>
  <si>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</si>
  <si>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</si>
  <si>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</si>
  <si>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</si>
  <si>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</si>
  <si>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</si>
  <si>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</si>
  <si>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</si>
  <si>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</si>
  <si>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</si>
  <si>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</si>
  <si>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</si>
  <si>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</si>
  <si>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</si>
  <si>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</si>
  <si>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</si>
  <si>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</si>
  <si>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</si>
  <si>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</si>
  <si>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</si>
  <si>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</si>
  <si>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</si>
  <si>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</si>
  <si>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</si>
  <si>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</si>
  <si>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</si>
  <si>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</si>
  <si>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</si>
  <si>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</si>
  <si>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</si>
  <si>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</si>
  <si>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</si>
  <si>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</si>
  <si>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</si>
  <si>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</si>
  <si>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</si>
  <si>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</si>
  <si>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</si>
  <si>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</si>
  <si>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</si>
  <si>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</si>
  <si>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</si>
  <si>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</si>
  <si>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</si>
  <si>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</si>
  <si>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</si>
  <si>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</si>
  <si>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</si>
  <si>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</si>
  <si>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</si>
  <si>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</si>
  <si>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</si>
  <si>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</si>
  <si>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</si>
  <si>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</si>
  <si>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</si>
  <si>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</si>
  <si>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</si>
  <si>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</si>
  <si>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</si>
  <si>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</si>
  <si>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</si>
  <si>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</si>
  <si>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</si>
  <si>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</si>
  <si>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</si>
  <si>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</si>
  <si>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</si>
  <si>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</si>
  <si>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</si>
  <si>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</si>
  <si>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</si>
  <si>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</si>
  <si>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</si>
  <si>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</si>
  <si>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</si>
  <si>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</si>
  <si>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</si>
  <si>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</si>
  <si>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</si>
  <si>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</si>
  <si>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</si>
  <si>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</si>
  <si>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</si>
  <si>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</si>
  <si>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</si>
  <si>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</si>
  <si>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</si>
  <si>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</si>
  <si>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</si>
  <si>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</si>
  <si>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</si>
  <si>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</si>
  <si>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</si>
  <si>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</si>
  <si>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</si>
  <si>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</si>
  <si>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</si>
  <si>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</si>
  <si>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</si>
  <si>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</si>
  <si>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</si>
  <si>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</si>
  <si>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</si>
  <si>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</si>
  <si>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</si>
  <si>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</si>
  <si>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</si>
  <si>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</si>
  <si>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</si>
  <si>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</si>
  <si>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</si>
  <si>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</si>
  <si>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</si>
  <si>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</si>
  <si>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</si>
  <si>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</si>
  <si>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</si>
  <si>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</si>
  <si>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</si>
  <si>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</si>
  <si>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</si>
  <si>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</si>
  <si>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</si>
  <si>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</si>
  <si>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</si>
  <si>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</si>
  <si>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</si>
  <si>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</si>
  <si>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</si>
  <si>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</si>
  <si>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</si>
  <si>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</si>
  <si>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</si>
  <si>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</si>
  <si>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</si>
  <si>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</si>
  <si>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</si>
  <si>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</si>
  <si>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</si>
  <si>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</si>
  <si>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</si>
  <si>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</si>
  <si>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</si>
  <si>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</si>
  <si>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</si>
  <si>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</si>
  <si>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</si>
  <si>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</si>
  <si>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</si>
  <si>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</si>
  <si>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</si>
  <si>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</si>
  <si>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</si>
  <si>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</si>
  <si>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</si>
  <si>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</si>
  <si>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</si>
  <si>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</si>
  <si>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</si>
  <si>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</si>
  <si>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</si>
  <si>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</si>
  <si>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</si>
  <si>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</si>
  <si>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</si>
  <si>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</si>
  <si>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</si>
  <si>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</si>
  <si>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</si>
  <si>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</si>
  <si>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</si>
  <si>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</si>
  <si>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</si>
  <si>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</si>
  <si>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</si>
  <si>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</si>
  <si>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</si>
  <si>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</si>
  <si>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</si>
  <si>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</si>
  <si>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</si>
  <si>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</si>
  <si>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</si>
  <si>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</si>
  <si>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</si>
  <si>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</si>
  <si>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</si>
  <si>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</si>
  <si>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</si>
  <si>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</si>
  <si>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</si>
  <si>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</si>
  <si>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</si>
  <si>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</si>
  <si>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</si>
  <si>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</si>
  <si>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</si>
  <si>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</si>
  <si>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</si>
  <si>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</si>
  <si>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</si>
  <si>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</si>
  <si>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</si>
  <si>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</si>
  <si>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</si>
  <si>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</si>
  <si>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</si>
  <si>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</si>
  <si>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</si>
  <si>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</si>
  <si>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</si>
  <si>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</si>
  <si>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</si>
  <si>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</si>
  <si>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</si>
  <si>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</si>
  <si>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</si>
  <si>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</si>
  <si>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</si>
  <si>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</si>
  <si>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</si>
  <si>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</si>
  <si>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</si>
  <si>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</si>
  <si>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</si>
  <si>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</si>
  <si>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</si>
  <si>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</si>
  <si>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</si>
  <si>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</si>
  <si>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</si>
  <si>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</si>
  <si>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</si>
  <si>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</si>
  <si>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</si>
  <si>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</si>
  <si>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</si>
  <si>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</si>
  <si>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</si>
  <si>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</si>
  <si>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</si>
  <si>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</si>
  <si>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</si>
  <si>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</si>
  <si>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</si>
  <si>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</si>
  <si>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</si>
  <si>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</si>
  <si>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</si>
  <si>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</si>
  <si>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</si>
  <si>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</si>
  <si>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</si>
  <si>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</si>
  <si>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</si>
  <si>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</si>
  <si>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</si>
  <si>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</si>
  <si>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</si>
  <si>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</si>
  <si>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</si>
  <si>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</si>
  <si>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</si>
  <si>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</si>
  <si>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</si>
  <si>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</si>
  <si>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</si>
  <si>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</si>
  <si>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</si>
  <si>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</si>
  <si>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</si>
  <si>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</si>
  <si>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</si>
  <si>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</si>
  <si>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</si>
  <si>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</si>
  <si>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</si>
  <si>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</si>
  <si>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</si>
  <si>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</si>
  <si>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</si>
  <si>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</si>
  <si>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</si>
  <si>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</si>
  <si>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</si>
  <si>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</si>
  <si>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</si>
  <si>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</si>
  <si>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</si>
  <si>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</si>
  <si>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</si>
  <si>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</si>
  <si>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</si>
  <si>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</si>
  <si>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</si>
  <si>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</si>
  <si>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</si>
  <si>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</si>
  <si>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</si>
  <si>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</si>
  <si>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</si>
  <si>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</si>
  <si>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</si>
  <si>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</si>
  <si>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</si>
  <si>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</si>
  <si>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</si>
  <si>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</si>
  <si>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</si>
  <si>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</si>
  <si>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</si>
  <si>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</si>
  <si>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</si>
  <si>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</si>
  <si>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</si>
  <si>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</si>
  <si>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</si>
  <si>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</si>
  <si>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</si>
  <si>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</si>
  <si>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</si>
  <si>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</si>
  <si>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</si>
  <si>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</si>
  <si>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</si>
  <si>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</si>
  <si>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</si>
  <si>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</si>
  <si>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</si>
  <si>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</si>
  <si>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</si>
  <si>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</si>
  <si>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</si>
  <si>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</si>
  <si>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</si>
  <si>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</si>
  <si>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</si>
  <si>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</si>
  <si>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</si>
  <si>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</si>
  <si>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</si>
  <si>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</si>
  <si>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</si>
  <si>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</si>
  <si>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</si>
  <si>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</si>
  <si>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</si>
  <si>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</si>
  <si>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</si>
  <si>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</si>
  <si>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</si>
  <si>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</si>
  <si>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</si>
  <si>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</si>
  <si>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</si>
  <si>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</si>
  <si>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</si>
  <si>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</si>
  <si>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</si>
  <si>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</si>
  <si>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</si>
  <si>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</si>
  <si>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</si>
  <si>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</si>
  <si>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</si>
  <si>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</si>
  <si>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</si>
  <si>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</si>
  <si>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</si>
  <si>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</si>
  <si>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</si>
  <si>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</si>
  <si>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</si>
  <si>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</si>
  <si>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</si>
  <si>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</si>
  <si>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</si>
  <si>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</si>
  <si>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</si>
  <si>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</si>
  <si>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</si>
  <si>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</si>
  <si>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</si>
  <si>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</si>
  <si>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</si>
  <si>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</si>
  <si>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</si>
  <si>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</si>
  <si>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</si>
  <si>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</si>
  <si>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</si>
  <si>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</si>
  <si>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</si>
  <si>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</si>
  <si>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</si>
  <si>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</si>
  <si>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</si>
  <si>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</si>
  <si>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</si>
  <si>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</si>
  <si>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</si>
  <si>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</si>
  <si>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</si>
  <si>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</si>
  <si>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</si>
  <si>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</si>
  <si>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</si>
  <si>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</si>
  <si>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</si>
  <si>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</si>
  <si>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</si>
  <si>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</si>
  <si>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</si>
  <si>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</si>
  <si>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</si>
  <si>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</si>
  <si>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</si>
  <si>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</si>
  <si>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</si>
  <si>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</si>
  <si>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</si>
  <si>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</si>
  <si>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</si>
  <si>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</si>
  <si>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</si>
  <si>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</si>
  <si>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</si>
  <si>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</si>
  <si>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</si>
  <si>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</si>
  <si>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</si>
  <si>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</si>
  <si>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</si>
  <si>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</si>
  <si>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</si>
  <si>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</si>
  <si>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</si>
  <si>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</si>
  <si>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</si>
  <si>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</si>
  <si>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</si>
  <si>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</si>
  <si>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</si>
  <si>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</si>
  <si>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</si>
  <si>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</si>
  <si>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</si>
  <si>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</si>
  <si>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</si>
  <si>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</si>
  <si>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</si>
  <si>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</si>
  <si>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</si>
  <si>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</si>
  <si>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</si>
  <si>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</si>
  <si>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</si>
  <si>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</si>
  <si>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</si>
  <si>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</si>
  <si>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</si>
  <si>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</si>
  <si>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</si>
  <si>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</si>
  <si>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</si>
  <si>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</si>
  <si>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</si>
  <si>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</si>
  <si>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</si>
  <si>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</si>
  <si>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</si>
  <si>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</si>
  <si>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</si>
  <si>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</si>
  <si>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</si>
  <si>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</si>
  <si>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</si>
  <si>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</si>
  <si>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</si>
  <si>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</si>
  <si>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</si>
  <si>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</si>
  <si>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</si>
  <si>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</si>
  <si>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</si>
  <si>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</si>
  <si>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</si>
  <si>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</si>
  <si>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</si>
  <si>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</si>
  <si>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</si>
  <si>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</si>
  <si>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</si>
  <si>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</si>
  <si>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</si>
  <si>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</si>
  <si>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</si>
  <si>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</si>
  <si>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</si>
  <si>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</si>
  <si>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</si>
  <si>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</si>
  <si>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</si>
  <si>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</si>
  <si>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</si>
  <si>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</si>
  <si>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</si>
  <si>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</si>
  <si>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</si>
  <si>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</si>
  <si>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</si>
  <si>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</si>
  <si>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</si>
  <si>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</si>
  <si>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</si>
  <si>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</si>
  <si>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</si>
  <si>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</si>
  <si>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</si>
  <si>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</si>
  <si>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</si>
  <si>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</si>
  <si>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</si>
  <si>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</si>
  <si>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</si>
  <si>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</si>
  <si>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</si>
  <si>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</si>
  <si>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</si>
  <si>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</si>
  <si>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</si>
  <si>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</si>
  <si>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</si>
  <si>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</si>
  <si>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</si>
  <si>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</si>
  <si>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</si>
  <si>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</si>
  <si>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</si>
  <si>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</si>
  <si>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</si>
  <si>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</si>
  <si>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</si>
  <si>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</si>
  <si>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</si>
  <si>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</si>
  <si>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</si>
  <si>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</si>
  <si>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</si>
  <si>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</si>
  <si>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</si>
  <si>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</si>
  <si>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</si>
  <si>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</si>
  <si>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</si>
  <si>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</si>
  <si>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</si>
  <si>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</si>
  <si>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</si>
  <si>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</si>
  <si>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</si>
  <si>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</si>
  <si>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</si>
  <si>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</si>
  <si>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</si>
  <si>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</si>
  <si>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</si>
  <si>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</si>
  <si>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</si>
  <si>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</si>
  <si>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</si>
  <si>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</si>
  <si>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</si>
  <si>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</si>
  <si>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</si>
  <si>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</si>
  <si>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</si>
  <si>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</si>
  <si>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</si>
  <si>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</si>
  <si>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</si>
  <si>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</si>
  <si>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</si>
  <si>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</si>
  <si>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</si>
  <si>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</si>
  <si>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</si>
  <si>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</si>
  <si>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</si>
  <si>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</si>
  <si>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</si>
  <si>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</si>
  <si>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</si>
  <si>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</si>
  <si>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</si>
  <si>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</si>
  <si>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</si>
  <si>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</si>
  <si>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</si>
  <si>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</si>
  <si>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</si>
  <si>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</si>
  <si>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</si>
  <si>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</si>
  <si>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</si>
  <si>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</si>
  <si>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</si>
  <si>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</si>
  <si>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</si>
  <si>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</si>
  <si>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</si>
  <si>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</si>
  <si>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</si>
  <si>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</si>
  <si>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</si>
  <si>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</si>
  <si>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</si>
  <si>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</si>
  <si>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</si>
  <si>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</si>
  <si>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</si>
  <si>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</si>
  <si>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</si>
  <si>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</si>
  <si>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</si>
  <si>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</si>
  <si>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</si>
  <si>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</si>
  <si>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</si>
  <si>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</si>
  <si>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</si>
  <si>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</si>
  <si>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</si>
  <si>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</si>
  <si>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</si>
  <si>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</si>
  <si>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</si>
  <si>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</si>
  <si>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</si>
  <si>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</si>
  <si>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</si>
  <si>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</si>
  <si>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</si>
  <si>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</si>
  <si>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</si>
  <si>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</si>
  <si>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</si>
  <si>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</si>
  <si>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</si>
  <si>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</si>
  <si>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</si>
  <si>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</si>
  <si>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</si>
  <si>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</si>
  <si>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</si>
  <si>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</si>
  <si>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</si>
  <si>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</si>
  <si>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</si>
  <si>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</si>
  <si>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</si>
  <si>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</si>
  <si>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</si>
  <si>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</si>
  <si>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</si>
  <si>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</si>
  <si>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</si>
  <si>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</si>
  <si>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</si>
  <si>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</si>
  <si>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</si>
  <si>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</si>
  <si>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</si>
  <si>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</si>
  <si>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</si>
  <si>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</si>
  <si>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</si>
  <si>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</si>
  <si>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</si>
  <si>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</si>
  <si>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</si>
  <si>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</si>
  <si>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</si>
  <si>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</si>
  <si>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</si>
  <si>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</si>
  <si>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</si>
  <si>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</si>
  <si>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</si>
  <si>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</si>
  <si>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</si>
  <si>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</si>
  <si>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</si>
  <si>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</si>
  <si>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</si>
  <si>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</si>
  <si>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</si>
  <si>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</si>
  <si>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</si>
  <si>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</si>
  <si>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</si>
  <si>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</si>
  <si>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</si>
  <si>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</si>
  <si>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</si>
  <si>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</si>
  <si>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</si>
  <si>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</si>
  <si>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</si>
  <si>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</si>
  <si>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</si>
  <si>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</si>
  <si>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</si>
  <si>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</si>
  <si>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</si>
  <si>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</si>
  <si>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</si>
  <si>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</si>
  <si>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</si>
  <si>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</si>
  <si>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</si>
  <si>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</si>
  <si>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</si>
  <si>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</si>
  <si>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</si>
  <si>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</si>
  <si>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</si>
  <si>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</si>
  <si>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</si>
  <si>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</si>
  <si>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</si>
  <si>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</si>
  <si>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</si>
  <si>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</si>
  <si>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</si>
  <si>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</si>
  <si>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</si>
  <si>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</si>
  <si>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</si>
  <si>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</si>
  <si>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</si>
  <si>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</si>
  <si>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</si>
  <si>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</si>
  <si>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</si>
  <si>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</si>
  <si>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</si>
  <si>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</si>
  <si>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</si>
  <si>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</si>
  <si>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</si>
  <si>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</si>
  <si>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</si>
  <si>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</si>
  <si>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</si>
  <si>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</si>
  <si>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</si>
  <si>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</si>
  <si>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</si>
  <si>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</si>
  <si>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</si>
  <si>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</si>
  <si>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</si>
  <si>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</si>
  <si>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</si>
  <si>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</si>
  <si>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</si>
  <si>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</si>
  <si>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</si>
  <si>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</si>
  <si>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</si>
  <si>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</si>
  <si>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</si>
  <si>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</si>
  <si>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</si>
  <si>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</si>
  <si>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</si>
  <si>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</si>
  <si>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</si>
  <si>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</si>
  <si>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</si>
  <si>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</si>
  <si>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</si>
  <si>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</si>
  <si>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</si>
  <si>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</si>
  <si>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</si>
  <si>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</si>
  <si>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</si>
  <si>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</si>
  <si>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</si>
  <si>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</si>
  <si>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</si>
  <si>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</si>
  <si>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</si>
  <si>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</si>
  <si>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</si>
  <si>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</si>
  <si>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</si>
  <si>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</si>
  <si>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</si>
  <si>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</si>
  <si>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</si>
  <si>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</si>
  <si>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</si>
  <si>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</si>
  <si>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</si>
  <si>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</si>
  <si>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</si>
  <si>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</si>
  <si>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</si>
  <si>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</si>
  <si>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</si>
  <si>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</si>
  <si>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</si>
  <si>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</si>
  <si>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</si>
  <si>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</si>
  <si>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</si>
  <si>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</si>
  <si>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</si>
  <si>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</si>
  <si>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</si>
  <si>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</si>
  <si>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</si>
  <si>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</si>
  <si>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</si>
  <si>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</si>
  <si>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</si>
  <si>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</si>
  <si>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</si>
  <si>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</si>
  <si>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</si>
  <si>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</si>
  <si>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</si>
  <si>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</si>
  <si>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</si>
  <si>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</si>
  <si>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</si>
  <si>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</si>
  <si>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</si>
  <si>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</si>
  <si>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</si>
  <si>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</si>
  <si>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</si>
  <si>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</si>
  <si>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</si>
  <si>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</si>
  <si>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</si>
  <si>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</si>
  <si>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</si>
  <si>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</si>
  <si>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</si>
  <si>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</si>
  <si>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</si>
  <si>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</si>
  <si>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</si>
  <si>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</si>
  <si>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</si>
  <si>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</si>
  <si>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</si>
  <si>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</si>
  <si>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</si>
  <si>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</si>
  <si>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</si>
  <si>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</si>
  <si>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</si>
  <si>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</si>
  <si>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</si>
  <si>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</si>
  <si>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</si>
  <si>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</si>
  <si>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</si>
  <si>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</si>
  <si>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</si>
  <si>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</si>
  <si>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</si>
  <si>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</si>
  <si>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</si>
  <si>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</si>
  <si>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</si>
  <si>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</si>
  <si>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</si>
  <si>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</si>
  <si>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</si>
  <si>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</si>
  <si>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</si>
  <si>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</si>
  <si>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</si>
  <si>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</si>
  <si>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</si>
  <si>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</si>
  <si>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</si>
  <si>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</si>
  <si>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</si>
  <si>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</si>
  <si>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</si>
  <si>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</si>
  <si>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</si>
  <si>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</si>
  <si>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</si>
  <si>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</si>
  <si>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</si>
  <si>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</si>
  <si>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</si>
  <si>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</si>
  <si>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</si>
  <si>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</si>
  <si>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</si>
  <si>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</si>
  <si>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</si>
  <si>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</si>
  <si>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</si>
  <si>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</si>
  <si>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</si>
  <si>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</si>
  <si>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</si>
  <si>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</si>
  <si>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</si>
  <si>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</si>
  <si>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</si>
  <si>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</si>
  <si>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</si>
  <si>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</si>
  <si>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</si>
  <si>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</si>
  <si>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</si>
  <si>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</si>
  <si>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</si>
  <si>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</si>
  <si>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</si>
  <si>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</si>
  <si>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</si>
  <si>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</si>
  <si>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</si>
  <si>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</si>
  <si>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</si>
  <si>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</si>
  <si>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</si>
  <si>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</si>
  <si>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</si>
  <si>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</si>
  <si>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</si>
  <si>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</si>
  <si>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</si>
  <si>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</si>
  <si>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</si>
  <si>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</si>
  <si>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</si>
  <si>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</si>
  <si>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</si>
  <si>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</si>
  <si>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</si>
  <si>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</si>
  <si>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</si>
  <si>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</si>
  <si>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</si>
  <si>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</si>
  <si>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</si>
  <si>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</si>
  <si>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</si>
  <si>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</si>
  <si>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</si>
  <si>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</si>
  <si>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</si>
  <si>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</si>
  <si>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</si>
  <si>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</si>
  <si>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</si>
  <si>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</si>
  <si>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</si>
  <si>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</si>
  <si>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</si>
  <si>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</si>
  <si>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</si>
  <si>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</si>
  <si>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</si>
  <si>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</si>
  <si>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</si>
  <si>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</si>
  <si>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</si>
  <si>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</si>
  <si>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14 (9.09)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</si>
  <si>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</si>
  <si>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</si>
  <si>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</si>
  <si>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</si>
  <si>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</si>
  <si>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</si>
  <si>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</si>
  <si>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</si>
  <si>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</si>
  <si>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</si>
  <si>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</si>
  <si>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</si>
  <si>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</si>
  <si>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</si>
  <si>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(8.76)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</si>
  <si>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</si>
  <si>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</si>
  <si>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</si>
  <si>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</si>
  <si>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</si>
  <si>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</si>
  <si>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</si>
  <si>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</si>
  <si>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</si>
  <si>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</si>
  <si>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-0.58 ← muy agrupadas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</si>
  <si>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</si>
  <si>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</si>
  <si>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</si>
  <si>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</si>
  <si>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</si>
  <si>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</si>
  <si>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</si>
  <si>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</si>
  <si>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</si>
  <si>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</si>
  <si>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</si>
  <si>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</si>
  <si>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</si>
  <si>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8 (×243)</t>
  </si>
  <si>
    <t>18 (1.59%)</t>
  </si>
  <si>
    <t>162 (14.32%)</t>
  </si>
  <si>
    <t>461 (40.76%)</t>
  </si>
  <si>
    <t>273 (24.14%)</t>
  </si>
  <si>
    <t>217 (19.19%)</t>
  </si>
  <si>
    <t>109 de 110</t>
  </si>
  <si>
    <t>5 (8.81)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</si>
</sst>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6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18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  <xf numFmtId="0" fontId="178" fillId="178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80" borderId="0" xfId="0" applyFont="1" applyFill="1" applyAlignment="1">
      <alignment horizontal="center"/>
    </xf>
    <xf numFmtId="0" fontId="67" fillId="181" borderId="4" xfId="0" applyFont="1" applyFill="1" applyBorder="1" applyAlignment="1">
      <alignment vertical="center"/>
    </xf>
    <xf numFmtId="0" fontId="131" fillId="84" borderId="0" xfId="0" applyFont="1" applyFill="1" applyAlignment="1">
      <alignment horizontal="center"/>
    </xf>
    <xf numFmtId="0" fontId="182" fillId="48" borderId="1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84" fillId="182" borderId="1" xfId="0" applyFont="1" applyFill="1" applyBorder="1" applyAlignment="1">
      <alignment vertical="center"/>
    </xf>
    <xf numFmtId="0" fontId="29" fillId="183" borderId="0" xfId="0" applyFont="1" applyFill="1" applyAlignment="1">
      <alignment horizontal="center"/>
    </xf>
  </cellXfs>
  <cellStyles count="1">
    <cellStyle name="Normal" xfId="0" builtinId="0"/>
  </cellStyles>
  <dxfs count="750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E09B"/>
      <color rgb="FFFFF4A3"/>
      <color rgb="FFFFFF5B"/>
      <color rgb="FF00261A"/>
      <color rgb="FF002600"/>
      <color rgb="FFF6F9D8"/>
      <color rgb="FFF8D006"/>
      <color rgb="FFF8AD06"/>
      <color rgb="FFFFA800"/>
      <color rgb="FFB5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03520" y="7536418"/>
              <a:ext cx="613736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N1" zoomScale="70" zoomScaleNormal="70" workbookViewId="0">
      <pane ySplit="1" topLeftCell="A2" activePane="bottomLeft" state="frozen"/>
      <selection pane="bottomLeft" activeCell="AL74" sqref="AL7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1" style="16" bestFit="1" customWidth="1"/>
    <col min="25" max="25" width="9.19921875" style="16" bestFit="1" customWidth="1"/>
    <col min="26" max="26" width="14.296875" style="16" bestFit="1" customWidth="1"/>
    <col min="27" max="27" width="10" bestFit="1" customWidth="1"/>
    <col min="28" max="28" width="45.3984375" bestFit="1" customWidth="1"/>
    <col min="29" max="29" width="7.69921875" customWidth="1"/>
    <col min="30" max="30" width="8.19921875" customWidth="1"/>
    <col min="31" max="31" width="27.3984375" bestFit="1" customWidth="1"/>
    <col min="32" max="32" width="31.796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7" t="s">
        <v>1383</v>
      </c>
      <c r="S1" s="277"/>
      <c r="T1" s="277"/>
      <c r="U1" s="277"/>
      <c r="V1" s="277"/>
      <c r="W1" s="277"/>
      <c r="X1" s="277"/>
      <c r="Y1" s="277"/>
      <c r="Z1" s="277"/>
      <c r="AA1" s="277"/>
      <c r="AB1" s="277"/>
      <c r="AE1" s="277" t="s">
        <v>1058</v>
      </c>
      <c r="AF1" s="277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1221</v>
      </c>
      <c r="H2" s="3">
        <f>ROUND(SUM(H3:H15)/COUNT(H3:H15), 2)</f>
        <v>8.73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1706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110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75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1187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1131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56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10.79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4.7199999999999999E-2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-0.36199999999999999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1289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1302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1777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1224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1222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0.11310000000000001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1649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1763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72" t="s">
        <v>1223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1167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1778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1779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1614</v>
      </c>
      <c r="T30" s="75" t="s">
        <v>1615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1617</v>
      </c>
      <c r="AE30" s="57" t="s">
        <v>1085</v>
      </c>
      <c r="AF30" s="163" t="s">
        <v>1780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1689</v>
      </c>
      <c r="U31" s="76">
        <v>8.94</v>
      </c>
      <c r="V31" s="270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1709</v>
      </c>
      <c r="AE31" s="75" t="s">
        <v>1086</v>
      </c>
      <c r="AF31" s="162" t="s">
        <v>1781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1484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1486</v>
      </c>
      <c r="AE32" s="57" t="s">
        <v>1087</v>
      </c>
      <c r="AF32" s="163" t="s">
        <v>1782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1220</v>
      </c>
      <c r="T34" s="75" t="s">
        <v>1613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1617</v>
      </c>
      <c r="AE34" s="161" t="s">
        <v>1088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1551</v>
      </c>
      <c r="T35" s="57" t="s">
        <v>1552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1555</v>
      </c>
      <c r="AE35" s="75" t="s">
        <v>1089</v>
      </c>
      <c r="AF35" s="162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1662</v>
      </c>
      <c r="T36" s="75" t="s">
        <v>1663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1664</v>
      </c>
      <c r="AE36" s="57" t="s">
        <v>1091</v>
      </c>
      <c r="AF36" s="163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1735</v>
      </c>
      <c r="AQ37" t="s">
        <v>1301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1252</v>
      </c>
      <c r="AE38" s="57" t="s">
        <v>1094</v>
      </c>
      <c r="AF38" s="163" t="s">
        <v>1407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1426</v>
      </c>
      <c r="T39" s="57" t="s">
        <v>1427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1430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1384</v>
      </c>
      <c r="T40" s="75" t="s">
        <v>1375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1389</v>
      </c>
      <c r="AE40" s="161" t="s">
        <v>1095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1783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1584</v>
      </c>
      <c r="T42" s="75" t="s">
        <v>1585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82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1439</v>
      </c>
      <c r="T43" s="57" t="s">
        <v>1432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1441</v>
      </c>
      <c r="AE43" s="75" t="s">
        <v>1098</v>
      </c>
      <c r="AF43" s="162" t="s">
        <v>1652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1750</v>
      </c>
      <c r="T46" s="75" t="s">
        <v>1749</v>
      </c>
      <c r="U46" s="77">
        <v>8.85</v>
      </c>
      <c r="V46" s="238">
        <v>8.74</v>
      </c>
      <c r="W46" s="75">
        <v>8.75</v>
      </c>
      <c r="X46" s="75">
        <v>0.55000000000000004</v>
      </c>
      <c r="Y46" s="75">
        <v>1</v>
      </c>
      <c r="Z46" s="75">
        <v>10</v>
      </c>
      <c r="AA46" s="75">
        <v>0</v>
      </c>
      <c r="AB46" s="75" t="s">
        <v>1751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353</v>
      </c>
      <c r="T47" s="57" t="s">
        <v>649</v>
      </c>
      <c r="U47" s="76">
        <v>8.77</v>
      </c>
      <c r="V47" s="239">
        <v>8.73</v>
      </c>
      <c r="W47" s="57">
        <v>8.5</v>
      </c>
      <c r="X47" s="57">
        <v>0.99</v>
      </c>
      <c r="Y47" s="57">
        <v>3</v>
      </c>
      <c r="Z47" s="57">
        <v>13</v>
      </c>
      <c r="AA47" s="57">
        <v>0</v>
      </c>
      <c r="AB47" s="57" t="s">
        <v>782</v>
      </c>
      <c r="AE47" s="161" t="s">
        <v>1103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347</v>
      </c>
      <c r="T48" s="75" t="s">
        <v>1449</v>
      </c>
      <c r="U48" s="77">
        <v>8.83</v>
      </c>
      <c r="V48" s="239">
        <v>8.73</v>
      </c>
      <c r="W48" s="75">
        <v>8.75</v>
      </c>
      <c r="X48" s="75">
        <v>0.62</v>
      </c>
      <c r="Y48" s="75">
        <v>1</v>
      </c>
      <c r="Z48" s="75">
        <v>6</v>
      </c>
      <c r="AA48" s="75">
        <v>0</v>
      </c>
      <c r="AB48" s="75" t="s">
        <v>1453</v>
      </c>
      <c r="AE48" s="57" t="s">
        <v>1104</v>
      </c>
      <c r="AF48" s="163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842</v>
      </c>
      <c r="T49" s="57" t="s">
        <v>843</v>
      </c>
      <c r="U49" s="76">
        <v>8.82</v>
      </c>
      <c r="V49" s="174">
        <v>8.7200000000000006</v>
      </c>
      <c r="W49" s="57">
        <v>9</v>
      </c>
      <c r="X49" s="57">
        <v>0.86</v>
      </c>
      <c r="Y49" s="57">
        <v>3</v>
      </c>
      <c r="Z49" s="57">
        <v>13</v>
      </c>
      <c r="AA49" s="57">
        <v>2</v>
      </c>
      <c r="AB49" s="57" t="s">
        <v>844</v>
      </c>
      <c r="AE49" s="75" t="s">
        <v>1107</v>
      </c>
      <c r="AF49" s="162" t="s">
        <v>1175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739</v>
      </c>
      <c r="T50" s="75" t="s">
        <v>735</v>
      </c>
      <c r="U50" s="77">
        <v>8.67</v>
      </c>
      <c r="V50" s="169">
        <v>8.7100000000000009</v>
      </c>
      <c r="W50" s="75">
        <v>8</v>
      </c>
      <c r="X50" s="75">
        <v>1.04</v>
      </c>
      <c r="Y50" s="75">
        <v>4</v>
      </c>
      <c r="Z50" s="75">
        <v>16</v>
      </c>
      <c r="AA50" s="75">
        <v>1</v>
      </c>
      <c r="AB50" s="75" t="s">
        <v>803</v>
      </c>
      <c r="AE50" s="57" t="s">
        <v>1106</v>
      </c>
      <c r="AF50" s="163" t="s">
        <v>1450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863</v>
      </c>
      <c r="T51" s="57" t="s">
        <v>858</v>
      </c>
      <c r="U51" s="76">
        <v>8.7100000000000009</v>
      </c>
      <c r="V51" s="169">
        <v>8.7100000000000009</v>
      </c>
      <c r="W51" s="57">
        <v>8.5</v>
      </c>
      <c r="X51" s="57">
        <v>0.75</v>
      </c>
      <c r="Y51" s="57">
        <v>2</v>
      </c>
      <c r="Z51" s="57">
        <v>14</v>
      </c>
      <c r="AA51" s="57">
        <v>0</v>
      </c>
      <c r="AB51" s="57" t="s">
        <v>864</v>
      </c>
      <c r="AE51" s="75" t="s">
        <v>1113</v>
      </c>
      <c r="AF51" s="162" t="s">
        <v>1176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1540</v>
      </c>
      <c r="T52" s="75" t="s">
        <v>1541</v>
      </c>
      <c r="U52" s="77">
        <v>8.73</v>
      </c>
      <c r="V52" s="169">
        <v>8.7100000000000009</v>
      </c>
      <c r="W52" s="75">
        <v>8.5</v>
      </c>
      <c r="X52" s="75">
        <v>0.75</v>
      </c>
      <c r="Y52" s="75">
        <v>1</v>
      </c>
      <c r="Z52" s="75">
        <v>13</v>
      </c>
      <c r="AA52" s="75">
        <v>0</v>
      </c>
      <c r="AB52" s="75" t="s">
        <v>1542</v>
      </c>
      <c r="AE52" s="57" t="s">
        <v>1109</v>
      </c>
      <c r="AF52" s="163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362</v>
      </c>
      <c r="T53" s="57" t="s">
        <v>1225</v>
      </c>
      <c r="U53" s="76">
        <v>8.73</v>
      </c>
      <c r="V53" s="175">
        <v>8.6999999999999993</v>
      </c>
      <c r="W53" s="57">
        <v>8.5</v>
      </c>
      <c r="X53" s="57">
        <v>0.87</v>
      </c>
      <c r="Y53" s="57">
        <v>2</v>
      </c>
      <c r="Z53" s="57">
        <v>13</v>
      </c>
      <c r="AA53" s="57">
        <v>0</v>
      </c>
      <c r="AB53" s="57" t="s">
        <v>1227</v>
      </c>
      <c r="AE53" s="75" t="s">
        <v>1111</v>
      </c>
      <c r="AF53" s="162" t="s">
        <v>1677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1327</v>
      </c>
      <c r="T54" s="75" t="s">
        <v>1328</v>
      </c>
      <c r="U54" s="77">
        <v>8.67</v>
      </c>
      <c r="V54" s="175">
        <v>8.6999999999999993</v>
      </c>
      <c r="W54" s="75">
        <v>9</v>
      </c>
      <c r="X54" s="75">
        <v>1.08</v>
      </c>
      <c r="Y54" s="75">
        <v>2</v>
      </c>
      <c r="Z54" s="75">
        <v>9</v>
      </c>
      <c r="AA54" s="75">
        <v>0</v>
      </c>
      <c r="AB54" s="75" t="s">
        <v>1332</v>
      </c>
      <c r="AE54" s="57" t="s">
        <v>798</v>
      </c>
      <c r="AF54" s="163" t="s">
        <v>1485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358</v>
      </c>
      <c r="T55" s="57" t="s">
        <v>282</v>
      </c>
      <c r="U55" s="76">
        <v>8.7799999999999994</v>
      </c>
      <c r="V55" s="240">
        <v>8.69</v>
      </c>
      <c r="W55" s="57">
        <v>9</v>
      </c>
      <c r="X55" s="57">
        <v>0.79</v>
      </c>
      <c r="Y55" s="57">
        <v>2</v>
      </c>
      <c r="Z55" s="57">
        <v>10</v>
      </c>
      <c r="AA55" s="57">
        <v>1</v>
      </c>
      <c r="AB55" s="57" t="s">
        <v>785</v>
      </c>
      <c r="AE55" s="75" t="s">
        <v>1112</v>
      </c>
      <c r="AF55" s="162" t="s">
        <v>1737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1497</v>
      </c>
      <c r="T56" s="75" t="s">
        <v>1498</v>
      </c>
      <c r="U56" s="77">
        <v>8.83</v>
      </c>
      <c r="V56" s="240">
        <v>8.69</v>
      </c>
      <c r="W56" s="75">
        <v>8.5</v>
      </c>
      <c r="X56" s="75">
        <v>0.57999999999999996</v>
      </c>
      <c r="Y56" s="75">
        <v>1</v>
      </c>
      <c r="Z56" s="75">
        <v>9</v>
      </c>
      <c r="AA56" s="75">
        <v>0</v>
      </c>
      <c r="AB56" s="75" t="s">
        <v>1502</v>
      </c>
      <c r="AE56" s="57" t="s">
        <v>1114</v>
      </c>
      <c r="AF56" s="163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343</v>
      </c>
      <c r="T57" s="57" t="s">
        <v>579</v>
      </c>
      <c r="U57" s="76">
        <v>8.77</v>
      </c>
      <c r="V57" s="275">
        <v>8.68</v>
      </c>
      <c r="W57" s="57">
        <v>9</v>
      </c>
      <c r="X57" s="57">
        <v>0.72</v>
      </c>
      <c r="Y57" s="57">
        <v>1</v>
      </c>
      <c r="Z57" s="57">
        <v>11</v>
      </c>
      <c r="AA57" s="57">
        <v>0</v>
      </c>
      <c r="AB57" s="57" t="s">
        <v>776</v>
      </c>
      <c r="AE57" s="75" t="s">
        <v>1116</v>
      </c>
      <c r="AF57" s="162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350</v>
      </c>
      <c r="T58" s="75" t="s">
        <v>923</v>
      </c>
      <c r="U58" s="77">
        <v>8.7100000000000009</v>
      </c>
      <c r="V58" s="241">
        <v>8.67</v>
      </c>
      <c r="W58" s="75">
        <v>8.5</v>
      </c>
      <c r="X58" s="75">
        <v>0.96</v>
      </c>
      <c r="Y58" s="75">
        <v>1</v>
      </c>
      <c r="Z58" s="75">
        <v>7</v>
      </c>
      <c r="AA58" s="75">
        <v>0</v>
      </c>
      <c r="AB58" s="75" t="s">
        <v>802</v>
      </c>
      <c r="AE58" s="57" t="s">
        <v>1108</v>
      </c>
      <c r="AF58" s="163" t="s">
        <v>1724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426</v>
      </c>
      <c r="T59" s="57" t="s">
        <v>424</v>
      </c>
      <c r="U59" s="76">
        <v>8.67</v>
      </c>
      <c r="V59" s="197">
        <v>8.66</v>
      </c>
      <c r="W59" s="57">
        <v>8.5</v>
      </c>
      <c r="X59" s="57">
        <v>0.85</v>
      </c>
      <c r="Y59" s="57">
        <v>2</v>
      </c>
      <c r="Z59" s="57">
        <v>12</v>
      </c>
      <c r="AA59" s="57">
        <v>0</v>
      </c>
      <c r="AB59" s="57" t="s">
        <v>845</v>
      </c>
      <c r="AE59" s="75" t="s">
        <v>784</v>
      </c>
      <c r="AF59" s="162" t="s">
        <v>1177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1775</v>
      </c>
      <c r="T60" s="75" t="s">
        <v>1771</v>
      </c>
      <c r="U60" s="77">
        <v>8.81</v>
      </c>
      <c r="V60" s="283">
        <v>8.65</v>
      </c>
      <c r="W60" s="75">
        <v>8.5</v>
      </c>
      <c r="X60" s="75">
        <v>0.83</v>
      </c>
      <c r="Y60" s="75">
        <v>2</v>
      </c>
      <c r="Z60" s="75">
        <v>8</v>
      </c>
      <c r="AA60" s="75">
        <v>0</v>
      </c>
      <c r="AB60" s="75" t="s">
        <v>1408</v>
      </c>
      <c r="AE60" s="57" t="s">
        <v>1678</v>
      </c>
      <c r="AF60" s="163" t="s">
        <v>1679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413</v>
      </c>
      <c r="T61" s="57" t="s">
        <v>407</v>
      </c>
      <c r="U61" s="76">
        <v>8.6999999999999993</v>
      </c>
      <c r="V61" s="148">
        <v>8.64</v>
      </c>
      <c r="W61" s="57">
        <v>8.5</v>
      </c>
      <c r="X61" s="57">
        <v>1.08</v>
      </c>
      <c r="Y61" s="57">
        <v>2</v>
      </c>
      <c r="Z61" s="57">
        <v>10</v>
      </c>
      <c r="AA61" s="57">
        <v>0</v>
      </c>
      <c r="AB61" s="57" t="s">
        <v>786</v>
      </c>
      <c r="AE61" s="75" t="s">
        <v>1118</v>
      </c>
      <c r="AF61" s="162" t="s">
        <v>1119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1518</v>
      </c>
      <c r="T62" s="75" t="s">
        <v>1523</v>
      </c>
      <c r="U62" s="77">
        <v>8.8000000000000007</v>
      </c>
      <c r="V62" s="148">
        <v>8.64</v>
      </c>
      <c r="W62" s="75">
        <v>8.5</v>
      </c>
      <c r="X62" s="75">
        <v>0.7</v>
      </c>
      <c r="Y62" s="75">
        <v>2</v>
      </c>
      <c r="Z62" s="75">
        <v>15</v>
      </c>
      <c r="AA62" s="75">
        <v>0</v>
      </c>
      <c r="AB62" s="75" t="s">
        <v>1520</v>
      </c>
      <c r="AE62" s="57" t="s">
        <v>1123</v>
      </c>
      <c r="AF62" s="163" t="s">
        <v>1633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1566</v>
      </c>
      <c r="T63" s="57" t="s">
        <v>1567</v>
      </c>
      <c r="U63" s="76">
        <v>8.75</v>
      </c>
      <c r="V63" s="148">
        <v>8.64</v>
      </c>
      <c r="W63" s="57">
        <v>8.75</v>
      </c>
      <c r="X63" s="57">
        <v>0.75</v>
      </c>
      <c r="Y63" s="57">
        <v>2</v>
      </c>
      <c r="Z63" s="57">
        <v>10</v>
      </c>
      <c r="AA63" s="57">
        <v>0</v>
      </c>
      <c r="AB63" s="57" t="s">
        <v>1568</v>
      </c>
      <c r="AE63" s="75" t="s">
        <v>1451</v>
      </c>
      <c r="AF63" s="162" t="s">
        <v>1452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1720</v>
      </c>
      <c r="T64" s="75" t="s">
        <v>1716</v>
      </c>
      <c r="U64" s="77">
        <v>8.75</v>
      </c>
      <c r="V64" s="273">
        <v>8.6199999999999992</v>
      </c>
      <c r="W64" s="75">
        <v>8.5</v>
      </c>
      <c r="X64" s="75">
        <v>0.56000000000000005</v>
      </c>
      <c r="Y64" s="75">
        <v>1</v>
      </c>
      <c r="Z64" s="75">
        <v>9</v>
      </c>
      <c r="AA64" s="75">
        <v>1</v>
      </c>
      <c r="AB64" s="75" t="s">
        <v>1723</v>
      </c>
      <c r="AE64" s="57" t="s">
        <v>1125</v>
      </c>
      <c r="AF64" s="163" t="s">
        <v>1722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762</v>
      </c>
      <c r="T65" s="57" t="s">
        <v>763</v>
      </c>
      <c r="U65" s="76">
        <v>8.77</v>
      </c>
      <c r="V65" s="149">
        <v>8.61</v>
      </c>
      <c r="W65" s="57">
        <v>8.5</v>
      </c>
      <c r="X65" s="57">
        <v>0.86</v>
      </c>
      <c r="Y65" s="57">
        <v>3</v>
      </c>
      <c r="Z65" s="57">
        <v>11</v>
      </c>
      <c r="AA65" s="57">
        <v>0</v>
      </c>
      <c r="AB65" s="57" t="s">
        <v>865</v>
      </c>
      <c r="AE65" s="75" t="s">
        <v>801</v>
      </c>
      <c r="AF65" s="162" t="s">
        <v>1178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1385</v>
      </c>
      <c r="T66" s="75" t="s">
        <v>1386</v>
      </c>
      <c r="U66" s="77">
        <v>8.77</v>
      </c>
      <c r="V66" s="149">
        <v>8.61</v>
      </c>
      <c r="W66" s="75">
        <v>8.5</v>
      </c>
      <c r="X66" s="75">
        <v>0.75</v>
      </c>
      <c r="Y66" s="75">
        <v>2</v>
      </c>
      <c r="Z66" s="75">
        <v>14</v>
      </c>
      <c r="AA66" s="75">
        <v>1</v>
      </c>
      <c r="AB66" s="75" t="s">
        <v>1390</v>
      </c>
      <c r="AE66" s="57" t="s">
        <v>1269</v>
      </c>
      <c r="AF66" s="163" t="s">
        <v>1270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1282</v>
      </c>
      <c r="T67" s="57" t="s">
        <v>1276</v>
      </c>
      <c r="U67" s="76">
        <v>8.75</v>
      </c>
      <c r="V67" s="242">
        <v>8.58</v>
      </c>
      <c r="W67" s="57">
        <v>8.5</v>
      </c>
      <c r="X67" s="57">
        <v>0.8</v>
      </c>
      <c r="Y67" s="57">
        <v>1</v>
      </c>
      <c r="Z67" s="57">
        <v>7</v>
      </c>
      <c r="AA67" s="57">
        <v>1</v>
      </c>
      <c r="AB67" s="57" t="s">
        <v>1285</v>
      </c>
      <c r="AE67" s="75" t="s">
        <v>1271</v>
      </c>
      <c r="AF67" s="162" t="s">
        <v>1270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1676</v>
      </c>
      <c r="T68" s="75" t="s">
        <v>1669</v>
      </c>
      <c r="U68" s="77">
        <v>8.75</v>
      </c>
      <c r="V68" s="242">
        <v>8.58</v>
      </c>
      <c r="W68" s="75">
        <v>8.5</v>
      </c>
      <c r="X68" s="75">
        <v>0.87</v>
      </c>
      <c r="Y68" s="75">
        <v>2</v>
      </c>
      <c r="Z68" s="75">
        <v>10</v>
      </c>
      <c r="AA68" s="75">
        <v>0</v>
      </c>
      <c r="AB68" s="75" t="s">
        <v>1680</v>
      </c>
      <c r="AE68" s="57" t="s">
        <v>1455</v>
      </c>
      <c r="AF68" s="163" t="s">
        <v>1270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1497</v>
      </c>
      <c r="T69" s="57" t="s">
        <v>1762</v>
      </c>
      <c r="U69" s="76">
        <v>8.7100000000000009</v>
      </c>
      <c r="V69" s="242">
        <v>8.58</v>
      </c>
      <c r="W69" s="57">
        <v>8.5</v>
      </c>
      <c r="X69" s="57">
        <v>0.65</v>
      </c>
      <c r="Y69" s="57">
        <v>1</v>
      </c>
      <c r="Z69" s="57">
        <v>8</v>
      </c>
      <c r="AA69" s="57">
        <v>1</v>
      </c>
      <c r="AB69" s="57" t="s">
        <v>1764</v>
      </c>
      <c r="AE69" s="75" t="s">
        <v>1519</v>
      </c>
      <c r="AF69" s="162" t="s">
        <v>1270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621</v>
      </c>
      <c r="T70" s="75" t="s">
        <v>622</v>
      </c>
      <c r="U70" s="77">
        <v>8.73</v>
      </c>
      <c r="V70" s="150">
        <v>8.56</v>
      </c>
      <c r="W70" s="75">
        <v>8.5</v>
      </c>
      <c r="X70" s="75">
        <v>0.89</v>
      </c>
      <c r="Y70" s="75">
        <v>3</v>
      </c>
      <c r="Z70" s="75">
        <v>13</v>
      </c>
      <c r="AA70" s="75">
        <v>2</v>
      </c>
      <c r="AB70" s="75" t="s">
        <v>846</v>
      </c>
      <c r="AE70" s="57" t="s">
        <v>1440</v>
      </c>
      <c r="AF70" s="163" t="s">
        <v>1121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351</v>
      </c>
      <c r="T71" s="57" t="s">
        <v>351</v>
      </c>
      <c r="U71" s="76">
        <v>8.4600000000000009</v>
      </c>
      <c r="V71" s="243">
        <v>8.5500000000000007</v>
      </c>
      <c r="W71" s="57">
        <v>8.5</v>
      </c>
      <c r="X71" s="57">
        <v>1.33</v>
      </c>
      <c r="Y71" s="57">
        <v>3</v>
      </c>
      <c r="Z71" s="57">
        <v>12</v>
      </c>
      <c r="AA71" s="57">
        <v>0</v>
      </c>
      <c r="AB71" s="57" t="s">
        <v>1408</v>
      </c>
      <c r="AE71" s="75" t="s">
        <v>1120</v>
      </c>
      <c r="AF71" s="162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749</v>
      </c>
      <c r="T72" s="75" t="s">
        <v>750</v>
      </c>
      <c r="U72" s="77">
        <v>8.67</v>
      </c>
      <c r="V72" s="244">
        <v>8.5399999999999991</v>
      </c>
      <c r="W72" s="75">
        <v>8.5</v>
      </c>
      <c r="X72" s="75">
        <v>0.62</v>
      </c>
      <c r="Y72" s="75">
        <v>1</v>
      </c>
      <c r="Z72" s="75">
        <v>9</v>
      </c>
      <c r="AA72" s="75">
        <v>0</v>
      </c>
      <c r="AB72" s="75" t="s">
        <v>804</v>
      </c>
      <c r="AE72" s="57" t="s">
        <v>1122</v>
      </c>
      <c r="AF72" s="163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1267</v>
      </c>
      <c r="T73" s="57" t="s">
        <v>1268</v>
      </c>
      <c r="U73" s="76">
        <v>8.57</v>
      </c>
      <c r="V73" s="244">
        <v>8.5399999999999991</v>
      </c>
      <c r="W73" s="57">
        <v>8.5</v>
      </c>
      <c r="X73" s="57">
        <v>1.01</v>
      </c>
      <c r="Y73" s="57">
        <v>3</v>
      </c>
      <c r="Z73" s="57">
        <v>15</v>
      </c>
      <c r="AA73" s="57">
        <v>0</v>
      </c>
      <c r="AB73" s="57" t="s">
        <v>1272</v>
      </c>
      <c r="AE73" s="75" t="s">
        <v>1288</v>
      </c>
      <c r="AF73" s="162" t="s">
        <v>1784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359</v>
      </c>
      <c r="T74" s="75" t="s">
        <v>247</v>
      </c>
      <c r="U74" s="77">
        <v>8.68</v>
      </c>
      <c r="V74" s="151">
        <v>8.5299999999999994</v>
      </c>
      <c r="W74" s="75">
        <v>8.5</v>
      </c>
      <c r="X74" s="75">
        <v>0.81</v>
      </c>
      <c r="Y74" s="75">
        <v>2</v>
      </c>
      <c r="Z74" s="75">
        <v>11</v>
      </c>
      <c r="AA74" s="75">
        <v>0</v>
      </c>
      <c r="AB74" s="75" t="s">
        <v>787</v>
      </c>
      <c r="AE74" s="57" t="s">
        <v>1124</v>
      </c>
      <c r="AF74" s="163" t="s">
        <v>1616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793</v>
      </c>
      <c r="T75" s="57" t="s">
        <v>794</v>
      </c>
      <c r="U75" s="76">
        <v>8.67</v>
      </c>
      <c r="V75" s="151">
        <v>8.5299999999999994</v>
      </c>
      <c r="W75" s="57">
        <v>8.5</v>
      </c>
      <c r="X75" s="57">
        <v>0.75</v>
      </c>
      <c r="Y75" s="57">
        <v>1</v>
      </c>
      <c r="Z75" s="57">
        <v>6</v>
      </c>
      <c r="AA75" s="57">
        <v>0</v>
      </c>
      <c r="AB75" s="57" t="s">
        <v>797</v>
      </c>
      <c r="AE75" s="75" t="s">
        <v>1521</v>
      </c>
      <c r="AF75" s="162" t="s">
        <v>1524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957</v>
      </c>
      <c r="T76" s="75" t="s">
        <v>938</v>
      </c>
      <c r="U76" s="77">
        <v>8.5500000000000007</v>
      </c>
      <c r="V76" s="151">
        <v>8.5299999999999994</v>
      </c>
      <c r="W76" s="75">
        <v>8.5</v>
      </c>
      <c r="X76" s="75">
        <v>0.96</v>
      </c>
      <c r="Y76" s="75">
        <v>3</v>
      </c>
      <c r="Z76" s="75">
        <v>19</v>
      </c>
      <c r="AA76" s="75">
        <v>0</v>
      </c>
      <c r="AB76" s="75" t="s">
        <v>958</v>
      </c>
      <c r="AE76" s="57" t="s">
        <v>800</v>
      </c>
      <c r="AF76" s="163" t="s">
        <v>1653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360</v>
      </c>
      <c r="T77" s="57" t="s">
        <v>161</v>
      </c>
      <c r="U77" s="76">
        <v>8.67</v>
      </c>
      <c r="V77" s="192">
        <v>8.52</v>
      </c>
      <c r="W77" s="57">
        <v>8.5</v>
      </c>
      <c r="X77" s="57">
        <v>0.77</v>
      </c>
      <c r="Y77" s="57">
        <v>2</v>
      </c>
      <c r="Z77" s="57">
        <v>12</v>
      </c>
      <c r="AA77" s="57">
        <v>0</v>
      </c>
      <c r="AB77" s="57" t="s">
        <v>788</v>
      </c>
      <c r="AE77" s="75" t="s">
        <v>1139</v>
      </c>
      <c r="AF77" s="162" t="s">
        <v>1525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361</v>
      </c>
      <c r="T78" s="75" t="s">
        <v>160</v>
      </c>
      <c r="U78" s="77">
        <v>8.65</v>
      </c>
      <c r="V78" s="192">
        <v>8.52</v>
      </c>
      <c r="W78" s="75">
        <v>8.5</v>
      </c>
      <c r="X78" s="75">
        <v>0.72</v>
      </c>
      <c r="Y78" s="75">
        <v>2</v>
      </c>
      <c r="Z78" s="75">
        <v>13</v>
      </c>
      <c r="AA78" s="75">
        <v>0</v>
      </c>
      <c r="AB78" s="75" t="s">
        <v>808</v>
      </c>
      <c r="AE78" s="57" t="s">
        <v>1128</v>
      </c>
      <c r="AF78" s="163" t="s">
        <v>1525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982</v>
      </c>
      <c r="T79" s="57" t="s">
        <v>980</v>
      </c>
      <c r="U79" s="76">
        <v>8.67</v>
      </c>
      <c r="V79" s="192">
        <v>8.52</v>
      </c>
      <c r="W79" s="57">
        <v>8.5</v>
      </c>
      <c r="X79" s="57">
        <v>0.71</v>
      </c>
      <c r="Y79" s="57">
        <v>1</v>
      </c>
      <c r="Z79" s="57">
        <v>10</v>
      </c>
      <c r="AA79" s="57">
        <v>1</v>
      </c>
      <c r="AB79" s="57" t="s">
        <v>983</v>
      </c>
      <c r="AE79" s="75" t="s">
        <v>1391</v>
      </c>
      <c r="AF79" s="162" t="s">
        <v>1392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499</v>
      </c>
      <c r="T80" s="75" t="s">
        <v>500</v>
      </c>
      <c r="U80" s="77">
        <v>8.67</v>
      </c>
      <c r="V80" s="212">
        <v>8.51</v>
      </c>
      <c r="W80" s="75">
        <v>8.5</v>
      </c>
      <c r="X80" s="75">
        <v>0.92</v>
      </c>
      <c r="Y80" s="75">
        <v>3</v>
      </c>
      <c r="Z80" s="75">
        <v>12</v>
      </c>
      <c r="AA80" s="75">
        <v>0</v>
      </c>
      <c r="AB80" s="75" t="s">
        <v>780</v>
      </c>
      <c r="AE80" s="57" t="s">
        <v>1136</v>
      </c>
      <c r="AF80" s="163" t="s">
        <v>1752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343</v>
      </c>
      <c r="T81" s="57" t="s">
        <v>881</v>
      </c>
      <c r="U81" s="76">
        <v>8.5</v>
      </c>
      <c r="V81" s="181">
        <v>8.49</v>
      </c>
      <c r="W81" s="57">
        <v>8.5</v>
      </c>
      <c r="X81" s="57">
        <v>0.96</v>
      </c>
      <c r="Y81" s="57">
        <v>2</v>
      </c>
      <c r="Z81" s="57">
        <v>14</v>
      </c>
      <c r="AA81" s="57">
        <v>1</v>
      </c>
      <c r="AB81" s="57" t="s">
        <v>776</v>
      </c>
      <c r="AE81" s="75" t="s">
        <v>1569</v>
      </c>
      <c r="AF81" s="162" t="s">
        <v>1287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1704</v>
      </c>
      <c r="T82" s="75" t="s">
        <v>1705</v>
      </c>
      <c r="U82" s="77">
        <v>8.6</v>
      </c>
      <c r="V82" s="271">
        <v>8.44</v>
      </c>
      <c r="W82" s="75">
        <v>8.5</v>
      </c>
      <c r="X82" s="75">
        <v>0.83</v>
      </c>
      <c r="Y82" s="75">
        <v>1</v>
      </c>
      <c r="Z82" s="75">
        <v>10</v>
      </c>
      <c r="AA82" s="75">
        <v>0</v>
      </c>
      <c r="AB82" s="75" t="s">
        <v>786</v>
      </c>
      <c r="AE82" s="57" t="s">
        <v>1725</v>
      </c>
      <c r="AF82" s="163" t="s">
        <v>1287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1048</v>
      </c>
      <c r="T83" s="57" t="s">
        <v>1049</v>
      </c>
      <c r="U83" s="76">
        <v>8.5500000000000007</v>
      </c>
      <c r="V83" s="194">
        <v>8.42</v>
      </c>
      <c r="W83" s="57">
        <v>8.5</v>
      </c>
      <c r="X83" s="57">
        <v>0.69</v>
      </c>
      <c r="Y83" s="57">
        <v>1</v>
      </c>
      <c r="Z83" s="57">
        <v>12</v>
      </c>
      <c r="AA83" s="57">
        <v>1</v>
      </c>
      <c r="AB83" s="57" t="s">
        <v>800</v>
      </c>
      <c r="AE83" s="75" t="s">
        <v>1726</v>
      </c>
      <c r="AF83" s="162" t="s">
        <v>1287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553</v>
      </c>
      <c r="T84" s="75" t="s">
        <v>554</v>
      </c>
      <c r="U84" s="77">
        <v>8.5</v>
      </c>
      <c r="V84" s="245">
        <v>8.3800000000000008</v>
      </c>
      <c r="W84" s="75">
        <v>8.5</v>
      </c>
      <c r="X84" s="75">
        <v>0.59</v>
      </c>
      <c r="Y84" s="75">
        <v>0</v>
      </c>
      <c r="Z84" s="75">
        <v>17</v>
      </c>
      <c r="AA84" s="75">
        <v>4</v>
      </c>
      <c r="AB84" s="75" t="s">
        <v>809</v>
      </c>
      <c r="AE84" s="57" t="s">
        <v>1286</v>
      </c>
      <c r="AF84" s="163" t="s">
        <v>1287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350</v>
      </c>
      <c r="T85" s="57" t="s">
        <v>531</v>
      </c>
      <c r="U85" s="76">
        <v>8.5</v>
      </c>
      <c r="V85" s="246">
        <v>8.34</v>
      </c>
      <c r="W85" s="57">
        <v>8.5</v>
      </c>
      <c r="X85" s="57">
        <v>0.94</v>
      </c>
      <c r="Y85" s="57">
        <v>1</v>
      </c>
      <c r="Z85" s="57">
        <v>8</v>
      </c>
      <c r="AA85" s="57">
        <v>0</v>
      </c>
      <c r="AB85" s="57" t="s">
        <v>802</v>
      </c>
      <c r="AE85" s="75" t="s">
        <v>1681</v>
      </c>
      <c r="AF85" s="162" t="s">
        <v>1287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1733</v>
      </c>
      <c r="T86" s="75" t="s">
        <v>1734</v>
      </c>
      <c r="U86" s="77">
        <v>8.4</v>
      </c>
      <c r="V86" s="246">
        <v>8.34</v>
      </c>
      <c r="W86" s="75">
        <v>8.5</v>
      </c>
      <c r="X86" s="75">
        <v>0.37</v>
      </c>
      <c r="Y86" s="75">
        <v>0</v>
      </c>
      <c r="Z86" s="75">
        <v>5</v>
      </c>
      <c r="AA86" s="75">
        <v>0</v>
      </c>
      <c r="AB86" s="75" t="s">
        <v>1736</v>
      </c>
      <c r="AE86" s="57" t="s">
        <v>1117</v>
      </c>
      <c r="AF86" s="163" t="s">
        <v>1708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389</v>
      </c>
      <c r="T87" s="57" t="s">
        <v>390</v>
      </c>
      <c r="U87" s="76">
        <v>8.4600000000000009</v>
      </c>
      <c r="V87" s="247">
        <v>8.33</v>
      </c>
      <c r="W87" s="57">
        <v>8.5</v>
      </c>
      <c r="X87" s="57">
        <v>0.84</v>
      </c>
      <c r="Y87" s="57">
        <v>2</v>
      </c>
      <c r="Z87" s="57">
        <v>13</v>
      </c>
      <c r="AA87" s="57">
        <v>0</v>
      </c>
      <c r="AB87" s="57" t="s">
        <v>806</v>
      </c>
      <c r="AE87" s="75" t="s">
        <v>1553</v>
      </c>
      <c r="AF87" s="162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1316</v>
      </c>
      <c r="T88" s="75" t="s">
        <v>1306</v>
      </c>
      <c r="U88" s="77">
        <v>8.4499999999999993</v>
      </c>
      <c r="V88" s="153">
        <v>8.32</v>
      </c>
      <c r="W88" s="75">
        <v>8.5</v>
      </c>
      <c r="X88" s="75">
        <v>0.78</v>
      </c>
      <c r="Y88" s="75">
        <v>1</v>
      </c>
      <c r="Z88" s="75">
        <v>11</v>
      </c>
      <c r="AA88" s="75">
        <v>0</v>
      </c>
      <c r="AB88" s="75" t="s">
        <v>1317</v>
      </c>
      <c r="AE88" s="57" t="s">
        <v>1554</v>
      </c>
      <c r="AF88" s="163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365</v>
      </c>
      <c r="T89" s="57" t="s">
        <v>366</v>
      </c>
      <c r="U89" s="76">
        <v>8.42</v>
      </c>
      <c r="V89" s="248">
        <v>8.26</v>
      </c>
      <c r="W89" s="57">
        <v>8.5</v>
      </c>
      <c r="X89" s="57">
        <v>0.91</v>
      </c>
      <c r="Y89" s="57">
        <v>1</v>
      </c>
      <c r="Z89" s="57">
        <v>13</v>
      </c>
      <c r="AA89" s="57">
        <v>1</v>
      </c>
      <c r="AB89" s="57" t="s">
        <v>790</v>
      </c>
      <c r="AE89" s="75" t="s">
        <v>1239</v>
      </c>
      <c r="AF89" s="162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1584</v>
      </c>
      <c r="T90" s="75" t="s">
        <v>1644</v>
      </c>
      <c r="U90" s="77">
        <v>8.44</v>
      </c>
      <c r="V90" s="152">
        <v>8.24</v>
      </c>
      <c r="W90" s="75">
        <v>8.5</v>
      </c>
      <c r="X90" s="75">
        <v>1.28</v>
      </c>
      <c r="Y90" s="75">
        <v>2</v>
      </c>
      <c r="Z90" s="75">
        <v>10</v>
      </c>
      <c r="AA90" s="75">
        <v>1</v>
      </c>
      <c r="AB90" s="75" t="s">
        <v>1650</v>
      </c>
      <c r="AE90" s="57" t="s">
        <v>1127</v>
      </c>
      <c r="AF90" s="163" t="s">
        <v>1126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1193</v>
      </c>
      <c r="T91" s="57" t="s">
        <v>1194</v>
      </c>
      <c r="U91" s="76">
        <v>8.4600000000000009</v>
      </c>
      <c r="V91" s="249">
        <v>8.2100000000000009</v>
      </c>
      <c r="W91" s="57">
        <v>8</v>
      </c>
      <c r="X91" s="57">
        <v>1.1299999999999999</v>
      </c>
      <c r="Y91" s="57">
        <v>3</v>
      </c>
      <c r="Z91" s="57">
        <v>13</v>
      </c>
      <c r="AA91" s="57">
        <v>1</v>
      </c>
      <c r="AB91" s="57" t="s">
        <v>1195</v>
      </c>
      <c r="AE91" s="75" t="s">
        <v>1133</v>
      </c>
      <c r="AF91" s="162" t="s">
        <v>1570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363</v>
      </c>
      <c r="T92" s="75" t="s">
        <v>162</v>
      </c>
      <c r="U92" s="77">
        <v>8.3800000000000008</v>
      </c>
      <c r="V92" s="187">
        <v>8.18</v>
      </c>
      <c r="W92" s="75">
        <v>8.25</v>
      </c>
      <c r="X92" s="75">
        <v>1.06</v>
      </c>
      <c r="Y92" s="75">
        <v>2</v>
      </c>
      <c r="Z92" s="75">
        <v>12</v>
      </c>
      <c r="AA92" s="75">
        <v>0</v>
      </c>
      <c r="AB92" s="75" t="s">
        <v>847</v>
      </c>
      <c r="AE92" s="57" t="s">
        <v>799</v>
      </c>
      <c r="AF92" s="163" t="s">
        <v>1500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364</v>
      </c>
      <c r="T93" s="57" t="s">
        <v>317</v>
      </c>
      <c r="U93" s="76">
        <v>8.35</v>
      </c>
      <c r="V93" s="250">
        <v>8.16</v>
      </c>
      <c r="W93" s="57">
        <v>8</v>
      </c>
      <c r="X93" s="57">
        <v>0.78</v>
      </c>
      <c r="Y93" s="57">
        <v>1</v>
      </c>
      <c r="Z93" s="57">
        <v>10</v>
      </c>
      <c r="AA93" s="57">
        <v>0</v>
      </c>
      <c r="AB93" s="57" t="s">
        <v>849</v>
      </c>
      <c r="AE93" s="75" t="s">
        <v>1130</v>
      </c>
      <c r="AF93" s="162" t="s">
        <v>1129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342</v>
      </c>
      <c r="T94" s="75" t="s">
        <v>324</v>
      </c>
      <c r="U94" s="77">
        <v>8.35</v>
      </c>
      <c r="V94" s="251">
        <v>8.1300000000000008</v>
      </c>
      <c r="W94" s="75">
        <v>8.25</v>
      </c>
      <c r="X94" s="75">
        <v>1.32</v>
      </c>
      <c r="Y94" s="75">
        <v>3</v>
      </c>
      <c r="Z94" s="75">
        <v>10</v>
      </c>
      <c r="AA94" s="75">
        <v>0</v>
      </c>
      <c r="AB94" s="75" t="s">
        <v>798</v>
      </c>
      <c r="AE94" s="57" t="s">
        <v>1226</v>
      </c>
      <c r="AF94" s="163" t="s">
        <v>1618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369</v>
      </c>
      <c r="T95" s="57" t="s">
        <v>370</v>
      </c>
      <c r="U95" s="76">
        <v>8.33</v>
      </c>
      <c r="V95" s="252">
        <v>8.1199999999999992</v>
      </c>
      <c r="W95" s="57">
        <v>8</v>
      </c>
      <c r="X95" s="57">
        <v>0.94</v>
      </c>
      <c r="Y95" s="57">
        <v>1</v>
      </c>
      <c r="Z95" s="57">
        <v>9</v>
      </c>
      <c r="AA95" s="57">
        <v>0</v>
      </c>
      <c r="AB95" s="57" t="s">
        <v>785</v>
      </c>
      <c r="AE95" s="75" t="s">
        <v>1619</v>
      </c>
      <c r="AF95" s="162" t="s">
        <v>1618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594</v>
      </c>
      <c r="T96" s="75" t="s">
        <v>595</v>
      </c>
      <c r="U96" s="77">
        <v>8.31</v>
      </c>
      <c r="V96" s="214">
        <v>8.11</v>
      </c>
      <c r="W96" s="75">
        <v>8</v>
      </c>
      <c r="X96" s="75">
        <v>0.89</v>
      </c>
      <c r="Y96" s="75">
        <v>2</v>
      </c>
      <c r="Z96" s="75">
        <v>14</v>
      </c>
      <c r="AA96" s="75">
        <v>1</v>
      </c>
      <c r="AB96" s="75" t="s">
        <v>789</v>
      </c>
      <c r="AE96" s="57" t="s">
        <v>1131</v>
      </c>
      <c r="AF96" s="163" t="s">
        <v>1132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827</v>
      </c>
      <c r="T97" s="57" t="s">
        <v>828</v>
      </c>
      <c r="U97" s="76">
        <v>8.33</v>
      </c>
      <c r="V97" s="253">
        <v>8.09</v>
      </c>
      <c r="W97" s="57">
        <v>8</v>
      </c>
      <c r="X97" s="57">
        <v>1.1599999999999999</v>
      </c>
      <c r="Y97" s="57">
        <v>3</v>
      </c>
      <c r="Z97" s="57">
        <v>15</v>
      </c>
      <c r="AA97" s="57">
        <v>0</v>
      </c>
      <c r="AB97" s="57" t="s">
        <v>848</v>
      </c>
      <c r="AE97" s="75" t="s">
        <v>1333</v>
      </c>
      <c r="AF97" s="162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343</v>
      </c>
      <c r="T98" s="75" t="s">
        <v>634</v>
      </c>
      <c r="U98" s="77">
        <v>8.0500000000000007</v>
      </c>
      <c r="V98" s="154">
        <v>8.01</v>
      </c>
      <c r="W98" s="75">
        <v>8.25</v>
      </c>
      <c r="X98" s="75">
        <v>1.19</v>
      </c>
      <c r="Y98" s="75">
        <v>1</v>
      </c>
      <c r="Z98" s="75">
        <v>11</v>
      </c>
      <c r="AA98" s="75">
        <v>1</v>
      </c>
      <c r="AB98" s="75" t="s">
        <v>776</v>
      </c>
      <c r="AE98" s="57" t="s">
        <v>804</v>
      </c>
      <c r="AF98" s="163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484</v>
      </c>
      <c r="T99" s="57" t="s">
        <v>485</v>
      </c>
      <c r="U99" s="76">
        <v>8.18</v>
      </c>
      <c r="V99" s="254">
        <v>8</v>
      </c>
      <c r="W99" s="57">
        <v>8</v>
      </c>
      <c r="X99" s="57">
        <v>0.89</v>
      </c>
      <c r="Y99" s="57">
        <v>2</v>
      </c>
      <c r="Z99" s="57">
        <v>19</v>
      </c>
      <c r="AA99" s="57">
        <v>0</v>
      </c>
      <c r="AB99" s="57" t="s">
        <v>805</v>
      </c>
      <c r="AE99" s="75" t="s">
        <v>1137</v>
      </c>
      <c r="AF99" s="162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739</v>
      </c>
      <c r="T100" s="75" t="s">
        <v>1337</v>
      </c>
      <c r="U100" s="77">
        <v>8.11</v>
      </c>
      <c r="V100" s="255">
        <v>7.95</v>
      </c>
      <c r="W100" s="75">
        <v>8</v>
      </c>
      <c r="X100" s="75">
        <v>0.71</v>
      </c>
      <c r="Y100" s="75">
        <v>0</v>
      </c>
      <c r="Z100" s="75">
        <v>15</v>
      </c>
      <c r="AA100" s="75">
        <v>1</v>
      </c>
      <c r="AB100" s="75" t="s">
        <v>1353</v>
      </c>
      <c r="AE100" s="57" t="s">
        <v>1140</v>
      </c>
      <c r="AF100" s="163" t="s">
        <v>1634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402</v>
      </c>
      <c r="T101" s="57" t="s">
        <v>395</v>
      </c>
      <c r="U101" s="76">
        <v>8</v>
      </c>
      <c r="V101" s="256">
        <v>7.93</v>
      </c>
      <c r="W101" s="57">
        <v>8.25</v>
      </c>
      <c r="X101" s="57">
        <v>0.56000000000000005</v>
      </c>
      <c r="Y101" s="57">
        <v>0</v>
      </c>
      <c r="Z101" s="57">
        <v>9</v>
      </c>
      <c r="AA101" s="57">
        <v>1</v>
      </c>
      <c r="AB101" s="57" t="s">
        <v>780</v>
      </c>
      <c r="AE101" s="75" t="s">
        <v>1141</v>
      </c>
      <c r="AF101" s="162" t="s">
        <v>1334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1466</v>
      </c>
      <c r="T102" s="75" t="s">
        <v>1467</v>
      </c>
      <c r="U102" s="77">
        <v>8.0500000000000007</v>
      </c>
      <c r="V102" s="155">
        <v>7.9</v>
      </c>
      <c r="W102" s="75">
        <v>8</v>
      </c>
      <c r="X102" s="75">
        <v>0.72</v>
      </c>
      <c r="Y102" s="75">
        <v>0</v>
      </c>
      <c r="Z102" s="75">
        <v>10</v>
      </c>
      <c r="AA102" s="75">
        <v>0</v>
      </c>
      <c r="AB102" s="75" t="s">
        <v>775</v>
      </c>
      <c r="AE102" s="57" t="s">
        <v>1134</v>
      </c>
      <c r="AF102" s="163" t="s">
        <v>1283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353</v>
      </c>
      <c r="T103" s="57" t="s">
        <v>713</v>
      </c>
      <c r="U103" s="76">
        <v>8.07</v>
      </c>
      <c r="V103" s="189">
        <v>7.87</v>
      </c>
      <c r="W103" s="57">
        <v>8</v>
      </c>
      <c r="X103" s="57">
        <v>1.07</v>
      </c>
      <c r="Y103" s="57">
        <v>2</v>
      </c>
      <c r="Z103" s="57">
        <v>16</v>
      </c>
      <c r="AA103" s="57">
        <v>2</v>
      </c>
      <c r="AB103" s="57" t="s">
        <v>782</v>
      </c>
      <c r="AE103" s="75" t="s">
        <v>1142</v>
      </c>
      <c r="AF103" s="162" t="s">
        <v>1143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353</v>
      </c>
      <c r="T104" s="75" t="s">
        <v>1620</v>
      </c>
      <c r="U104" s="77">
        <v>8</v>
      </c>
      <c r="V104" s="257">
        <v>7.75</v>
      </c>
      <c r="W104" s="75">
        <v>7.5</v>
      </c>
      <c r="X104" s="75">
        <v>0.88</v>
      </c>
      <c r="Y104" s="75">
        <v>0</v>
      </c>
      <c r="Z104" s="75">
        <v>10</v>
      </c>
      <c r="AA104" s="75">
        <v>1</v>
      </c>
      <c r="AB104" s="75" t="s">
        <v>1631</v>
      </c>
      <c r="AE104" s="57" t="s">
        <v>1138</v>
      </c>
      <c r="AF104" s="163" t="s">
        <v>1501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343</v>
      </c>
      <c r="T105" s="57" t="s">
        <v>968</v>
      </c>
      <c r="U105" s="76">
        <v>7.88</v>
      </c>
      <c r="V105" s="258">
        <v>7.68</v>
      </c>
      <c r="W105" s="57">
        <v>7.75</v>
      </c>
      <c r="X105" s="57">
        <v>0.86</v>
      </c>
      <c r="Y105" s="57">
        <v>0</v>
      </c>
      <c r="Z105" s="57">
        <v>8</v>
      </c>
      <c r="AA105" s="57">
        <v>0</v>
      </c>
      <c r="AB105" s="57" t="s">
        <v>969</v>
      </c>
      <c r="AE105" s="75" t="s">
        <v>1144</v>
      </c>
      <c r="AF105" s="162" t="s">
        <v>1335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668</v>
      </c>
      <c r="T106" s="75" t="s">
        <v>669</v>
      </c>
      <c r="U106" s="77">
        <v>7.72</v>
      </c>
      <c r="V106" s="259">
        <v>7.65</v>
      </c>
      <c r="W106" s="75">
        <v>8</v>
      </c>
      <c r="X106" s="75">
        <v>0.57999999999999996</v>
      </c>
      <c r="Y106" s="75">
        <v>0</v>
      </c>
      <c r="Z106" s="75">
        <v>18</v>
      </c>
      <c r="AA106" s="75">
        <v>0</v>
      </c>
      <c r="AB106" s="75" t="s">
        <v>806</v>
      </c>
      <c r="AE106" s="57" t="s">
        <v>1145</v>
      </c>
      <c r="AF106" s="163" t="s">
        <v>1146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354</v>
      </c>
      <c r="T107" s="57" t="s">
        <v>354</v>
      </c>
      <c r="U107" s="76">
        <v>7.77</v>
      </c>
      <c r="V107" s="260">
        <v>7.61</v>
      </c>
      <c r="W107" s="57">
        <v>7.5</v>
      </c>
      <c r="X107" s="57">
        <v>0.62</v>
      </c>
      <c r="Y107" s="57">
        <v>0</v>
      </c>
      <c r="Z107" s="57">
        <v>11</v>
      </c>
      <c r="AA107" s="57">
        <v>0</v>
      </c>
      <c r="AB107" s="57" t="s">
        <v>801</v>
      </c>
      <c r="AE107" s="75" t="s">
        <v>1147</v>
      </c>
      <c r="AF107" s="162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6">
        <v>106</v>
      </c>
      <c r="S108" s="75" t="s">
        <v>514</v>
      </c>
      <c r="T108" s="75" t="s">
        <v>515</v>
      </c>
      <c r="U108" s="77">
        <v>7.67</v>
      </c>
      <c r="V108" s="157">
        <v>7.6</v>
      </c>
      <c r="W108" s="75">
        <v>8</v>
      </c>
      <c r="X108" s="75">
        <v>0.59</v>
      </c>
      <c r="Y108" s="75">
        <v>0</v>
      </c>
      <c r="Z108" s="75">
        <v>12</v>
      </c>
      <c r="AA108" s="75">
        <v>0</v>
      </c>
      <c r="AB108" s="75" t="s">
        <v>791</v>
      </c>
      <c r="AE108" s="57" t="s">
        <v>1738</v>
      </c>
      <c r="AF108" s="163" t="s">
        <v>1146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6">
        <v>107</v>
      </c>
      <c r="S109" s="57" t="s">
        <v>1237</v>
      </c>
      <c r="T109" s="57" t="s">
        <v>1238</v>
      </c>
      <c r="U109" s="76">
        <v>7.71</v>
      </c>
      <c r="V109" s="156">
        <v>7.59</v>
      </c>
      <c r="W109" s="57">
        <v>7.5</v>
      </c>
      <c r="X109" s="57">
        <v>0.45</v>
      </c>
      <c r="Y109" s="57">
        <v>0</v>
      </c>
      <c r="Z109" s="57">
        <v>8</v>
      </c>
      <c r="AA109" s="57">
        <v>1</v>
      </c>
      <c r="AB109" s="57" t="s">
        <v>1240</v>
      </c>
      <c r="AE109" s="75" t="s">
        <v>1148</v>
      </c>
      <c r="AF109" s="162" t="s">
        <v>1149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6">
        <v>108</v>
      </c>
      <c r="S110" s="75" t="s">
        <v>343</v>
      </c>
      <c r="T110" s="75" t="s">
        <v>1007</v>
      </c>
      <c r="U110" s="77">
        <v>7.5</v>
      </c>
      <c r="V110" s="261">
        <v>7.35</v>
      </c>
      <c r="W110" s="75">
        <v>7.5</v>
      </c>
      <c r="X110" s="75">
        <v>0.76</v>
      </c>
      <c r="Y110" s="75">
        <v>0</v>
      </c>
      <c r="Z110" s="75">
        <v>12</v>
      </c>
      <c r="AA110" s="75">
        <v>0</v>
      </c>
      <c r="AB110" s="75" t="s">
        <v>799</v>
      </c>
      <c r="AE110" s="57" t="s">
        <v>1150</v>
      </c>
      <c r="AF110" s="163" t="s">
        <v>1151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6">
        <v>109</v>
      </c>
      <c r="S111" s="57" t="s">
        <v>436</v>
      </c>
      <c r="T111" s="57" t="s">
        <v>437</v>
      </c>
      <c r="U111" s="76">
        <v>7.29</v>
      </c>
      <c r="V111" s="262">
        <v>7.14</v>
      </c>
      <c r="W111" s="57">
        <v>7</v>
      </c>
      <c r="X111" s="57">
        <v>0.52</v>
      </c>
      <c r="Y111" s="57">
        <v>0</v>
      </c>
      <c r="Z111" s="57">
        <v>7</v>
      </c>
      <c r="AA111" s="57">
        <v>0</v>
      </c>
      <c r="AB111" s="57" t="s">
        <v>807</v>
      </c>
      <c r="AE111" s="75" t="s">
        <v>1408</v>
      </c>
      <c r="AF111" s="162" t="s">
        <v>1429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6">
        <v>110</v>
      </c>
      <c r="S112" s="75" t="s">
        <v>689</v>
      </c>
      <c r="T112" s="75" t="s">
        <v>690</v>
      </c>
      <c r="U112" s="77">
        <v>7.06</v>
      </c>
      <c r="V112" s="263">
        <v>6.96</v>
      </c>
      <c r="W112" s="75">
        <v>7</v>
      </c>
      <c r="X112" s="75">
        <v>0.44</v>
      </c>
      <c r="Y112" s="75">
        <v>0</v>
      </c>
      <c r="Z112" s="75">
        <v>10</v>
      </c>
      <c r="AA112" s="75">
        <v>1</v>
      </c>
      <c r="AB112" s="75" t="s">
        <v>800</v>
      </c>
      <c r="AE112" s="57" t="s">
        <v>1329</v>
      </c>
      <c r="AF112" s="163" t="s">
        <v>1330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V113"/>
      <c r="W113"/>
      <c r="X113"/>
      <c r="Y113"/>
      <c r="Z113"/>
      <c r="AE113" s="75" t="s">
        <v>1331</v>
      </c>
      <c r="AF113" s="162" t="s">
        <v>1330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277" t="s">
        <v>1387</v>
      </c>
      <c r="S114" s="277"/>
      <c r="T114" s="277"/>
      <c r="U114" s="277"/>
      <c r="V114" s="277"/>
      <c r="W114" s="277"/>
      <c r="X114" s="277"/>
      <c r="Y114" s="277"/>
      <c r="Z114" s="277"/>
      <c r="AA114" s="277"/>
      <c r="AB114" s="277"/>
      <c r="AE114" s="57" t="s">
        <v>789</v>
      </c>
      <c r="AF114" s="163" t="s">
        <v>1284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56" t="s">
        <v>368</v>
      </c>
      <c r="S115" s="56" t="s">
        <v>335</v>
      </c>
      <c r="T115" s="56" t="s">
        <v>535</v>
      </c>
      <c r="U115" s="56" t="s">
        <v>532</v>
      </c>
      <c r="V115" s="56" t="s">
        <v>1028</v>
      </c>
      <c r="W115" s="56" t="s">
        <v>533</v>
      </c>
      <c r="X115" s="56" t="s">
        <v>338</v>
      </c>
      <c r="Y115" s="56" t="s">
        <v>339</v>
      </c>
      <c r="Z115" s="56" t="s">
        <v>340</v>
      </c>
      <c r="AA115" s="56" t="s">
        <v>341</v>
      </c>
      <c r="AB115" s="56" t="s">
        <v>936</v>
      </c>
      <c r="AE115" s="75" t="s">
        <v>1654</v>
      </c>
      <c r="AF115" s="162" t="s">
        <v>1655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7">
        <v>1</v>
      </c>
      <c r="S116" s="57" t="s">
        <v>348</v>
      </c>
      <c r="T116" s="76">
        <v>3</v>
      </c>
      <c r="U116" s="76">
        <v>9.61</v>
      </c>
      <c r="V116" s="145">
        <v>9.83</v>
      </c>
      <c r="W116" s="57">
        <v>9.67</v>
      </c>
      <c r="X116" s="57">
        <v>0.76</v>
      </c>
      <c r="Y116" s="57">
        <v>10</v>
      </c>
      <c r="Z116" s="57">
        <v>20</v>
      </c>
      <c r="AA116" s="57">
        <v>1</v>
      </c>
      <c r="AB116" s="57" t="s">
        <v>1056</v>
      </c>
      <c r="AE116" s="57" t="s">
        <v>1155</v>
      </c>
      <c r="AF116" s="163" t="s">
        <v>1336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8">
        <v>2</v>
      </c>
      <c r="S117" s="75" t="s">
        <v>342</v>
      </c>
      <c r="T117" s="77">
        <v>5</v>
      </c>
      <c r="U117" s="77">
        <v>9.36</v>
      </c>
      <c r="V117" s="264">
        <v>9.6</v>
      </c>
      <c r="W117" s="75">
        <v>9.65</v>
      </c>
      <c r="X117" s="75">
        <v>0.91</v>
      </c>
      <c r="Y117" s="75">
        <v>22</v>
      </c>
      <c r="Z117" s="75">
        <v>58</v>
      </c>
      <c r="AA117" s="75">
        <v>14</v>
      </c>
      <c r="AB117" s="75" t="s">
        <v>1303</v>
      </c>
      <c r="AE117" s="75" t="s">
        <v>1156</v>
      </c>
      <c r="AF117" s="162" t="s">
        <v>1336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9">
        <v>3</v>
      </c>
      <c r="S118" s="57" t="s">
        <v>347</v>
      </c>
      <c r="T118" s="76">
        <v>3</v>
      </c>
      <c r="U118" s="76">
        <v>9.18</v>
      </c>
      <c r="V118" s="226">
        <v>9.15</v>
      </c>
      <c r="W118" s="57">
        <v>8.92</v>
      </c>
      <c r="X118" s="57">
        <v>0.74</v>
      </c>
      <c r="Y118" s="57">
        <v>5</v>
      </c>
      <c r="Z118" s="57">
        <v>16</v>
      </c>
      <c r="AA118" s="57">
        <v>0</v>
      </c>
      <c r="AB118" s="57" t="s">
        <v>1454</v>
      </c>
      <c r="AE118" s="57" t="s">
        <v>1152</v>
      </c>
      <c r="AF118" s="163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4</v>
      </c>
      <c r="S119" s="75" t="s">
        <v>351</v>
      </c>
      <c r="T119" s="77">
        <v>4</v>
      </c>
      <c r="U119" s="77">
        <v>8.9600000000000009</v>
      </c>
      <c r="V119" s="186">
        <v>9.01</v>
      </c>
      <c r="W119" s="75">
        <v>8.94</v>
      </c>
      <c r="X119" s="75">
        <v>0.99</v>
      </c>
      <c r="Y119" s="75">
        <v>11</v>
      </c>
      <c r="Z119" s="75">
        <v>37</v>
      </c>
      <c r="AA119" s="75">
        <v>0</v>
      </c>
      <c r="AB119" s="75" t="s">
        <v>1428</v>
      </c>
      <c r="AE119" s="75" t="s">
        <v>1154</v>
      </c>
      <c r="AF119" s="162" t="s">
        <v>1153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5</v>
      </c>
      <c r="S120" s="57" t="s">
        <v>499</v>
      </c>
      <c r="T120" s="76">
        <v>3</v>
      </c>
      <c r="U120" s="76">
        <v>8.93</v>
      </c>
      <c r="V120" s="59">
        <v>8.89</v>
      </c>
      <c r="W120" s="57">
        <v>8.83</v>
      </c>
      <c r="X120" s="57">
        <v>0.82</v>
      </c>
      <c r="Y120" s="57">
        <v>6</v>
      </c>
      <c r="Z120" s="57">
        <v>27</v>
      </c>
      <c r="AA120" s="57">
        <v>0</v>
      </c>
      <c r="AB120" s="57" t="s">
        <v>780</v>
      </c>
      <c r="AE120" s="57" t="s">
        <v>1160</v>
      </c>
      <c r="AF120" s="163" t="s">
        <v>1753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6</v>
      </c>
      <c r="S121" s="75" t="s">
        <v>350</v>
      </c>
      <c r="T121" s="77">
        <v>4</v>
      </c>
      <c r="U121" s="77">
        <v>8.83</v>
      </c>
      <c r="V121" s="237">
        <v>8.77</v>
      </c>
      <c r="W121" s="75">
        <v>8.69</v>
      </c>
      <c r="X121" s="75">
        <v>0.9</v>
      </c>
      <c r="Y121" s="75">
        <v>5</v>
      </c>
      <c r="Z121" s="75">
        <v>30</v>
      </c>
      <c r="AA121" s="75">
        <v>0</v>
      </c>
      <c r="AB121" s="75" t="s">
        <v>802</v>
      </c>
      <c r="AE121" s="75" t="s">
        <v>806</v>
      </c>
      <c r="AF121" s="162" t="s">
        <v>1157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7</v>
      </c>
      <c r="S122" s="57" t="s">
        <v>357</v>
      </c>
      <c r="T122" s="76">
        <v>2</v>
      </c>
      <c r="U122" s="76">
        <v>8.83</v>
      </c>
      <c r="V122" s="158">
        <v>8.8000000000000007</v>
      </c>
      <c r="W122" s="57">
        <v>8.5</v>
      </c>
      <c r="X122" s="57">
        <v>0.88</v>
      </c>
      <c r="Y122" s="57">
        <v>4</v>
      </c>
      <c r="Z122" s="57">
        <v>18</v>
      </c>
      <c r="AA122" s="57">
        <v>0</v>
      </c>
      <c r="AB122" s="57" t="s">
        <v>1707</v>
      </c>
      <c r="AE122" s="57" t="s">
        <v>1158</v>
      </c>
      <c r="AF122" s="163" t="s">
        <v>1159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8</v>
      </c>
      <c r="S123" s="75" t="s">
        <v>361</v>
      </c>
      <c r="T123" s="77">
        <v>3</v>
      </c>
      <c r="U123" s="77">
        <v>8.77</v>
      </c>
      <c r="V123" s="239">
        <v>8.73</v>
      </c>
      <c r="W123" s="75">
        <v>8.67</v>
      </c>
      <c r="X123" s="75">
        <v>0.81</v>
      </c>
      <c r="Y123" s="75">
        <v>6</v>
      </c>
      <c r="Z123" s="75">
        <v>34</v>
      </c>
      <c r="AA123" s="75">
        <v>1</v>
      </c>
      <c r="AB123" s="75" t="s">
        <v>1721</v>
      </c>
      <c r="AE123" s="75" t="s">
        <v>1354</v>
      </c>
      <c r="AF123" s="162" t="s">
        <v>1355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6">
        <v>9</v>
      </c>
      <c r="S124" s="57" t="s">
        <v>1497</v>
      </c>
      <c r="T124" s="76">
        <v>2</v>
      </c>
      <c r="U124" s="76">
        <v>8.77</v>
      </c>
      <c r="V124" s="148">
        <v>8.64</v>
      </c>
      <c r="W124" s="57">
        <v>8.5</v>
      </c>
      <c r="X124" s="57">
        <v>0.62</v>
      </c>
      <c r="Y124" s="57">
        <v>2</v>
      </c>
      <c r="Z124" s="57">
        <v>17</v>
      </c>
      <c r="AA124" s="57">
        <v>1</v>
      </c>
      <c r="AB124" s="57" t="s">
        <v>1776</v>
      </c>
      <c r="AE124" s="57" t="s">
        <v>1635</v>
      </c>
      <c r="AF124" s="163" t="s">
        <v>1636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1281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6">
        <v>10</v>
      </c>
      <c r="S125" s="75" t="s">
        <v>343</v>
      </c>
      <c r="T125" s="77">
        <v>9</v>
      </c>
      <c r="U125" s="77">
        <v>8.66</v>
      </c>
      <c r="V125" s="175">
        <v>8.6999999999999993</v>
      </c>
      <c r="W125" s="75">
        <v>8.69</v>
      </c>
      <c r="X125" s="75">
        <v>0.87</v>
      </c>
      <c r="Y125" s="75">
        <v>20</v>
      </c>
      <c r="Z125" s="75">
        <v>101</v>
      </c>
      <c r="AA125" s="75">
        <v>4</v>
      </c>
      <c r="AB125" s="75" t="s">
        <v>970</v>
      </c>
      <c r="AE125" s="75" t="s">
        <v>1637</v>
      </c>
      <c r="AF125" s="162" t="s">
        <v>1636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6">
        <v>11</v>
      </c>
      <c r="S126" s="57" t="s">
        <v>1584</v>
      </c>
      <c r="T126" s="76">
        <v>2</v>
      </c>
      <c r="U126" s="76">
        <v>8.6300000000000008</v>
      </c>
      <c r="V126" s="192">
        <v>8.52</v>
      </c>
      <c r="W126" s="57">
        <v>8.5</v>
      </c>
      <c r="X126" s="57">
        <v>1.05</v>
      </c>
      <c r="Y126" s="57">
        <v>4</v>
      </c>
      <c r="Z126" s="57">
        <v>22</v>
      </c>
      <c r="AA126" s="57">
        <v>2</v>
      </c>
      <c r="AB126" s="57" t="s">
        <v>1651</v>
      </c>
      <c r="AE126" s="57" t="s">
        <v>1240</v>
      </c>
      <c r="AF126" s="163" t="s">
        <v>1251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66">
        <v>12</v>
      </c>
      <c r="S127" s="75" t="s">
        <v>739</v>
      </c>
      <c r="T127" s="77">
        <v>3</v>
      </c>
      <c r="U127" s="77">
        <v>8.5500000000000007</v>
      </c>
      <c r="V127" s="212">
        <v>8.51</v>
      </c>
      <c r="W127" s="75">
        <v>8.17</v>
      </c>
      <c r="X127" s="75">
        <v>0.83</v>
      </c>
      <c r="Y127" s="75">
        <v>6</v>
      </c>
      <c r="Z127" s="75">
        <v>46</v>
      </c>
      <c r="AA127" s="75">
        <v>4</v>
      </c>
      <c r="AB127" s="75" t="s">
        <v>1499</v>
      </c>
      <c r="AE127" s="75" t="s">
        <v>1161</v>
      </c>
      <c r="AF127" s="162" t="s">
        <v>1162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6">
        <v>13</v>
      </c>
      <c r="S128" s="57" t="s">
        <v>353</v>
      </c>
      <c r="T128" s="76">
        <v>4</v>
      </c>
      <c r="U128" s="76">
        <v>8.48</v>
      </c>
      <c r="V128" s="265">
        <v>8.36</v>
      </c>
      <c r="W128" s="57">
        <v>8.25</v>
      </c>
      <c r="X128" s="57">
        <v>0.95</v>
      </c>
      <c r="Y128" s="57">
        <v>8</v>
      </c>
      <c r="Z128" s="57">
        <v>52</v>
      </c>
      <c r="AA128" s="57">
        <v>4</v>
      </c>
      <c r="AB128" s="57" t="s">
        <v>1632</v>
      </c>
      <c r="AE128" s="57" t="s">
        <v>1163</v>
      </c>
      <c r="AF128" s="163" t="s">
        <v>1162</v>
      </c>
    </row>
    <row r="129" spans="1:32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6">
        <v>14</v>
      </c>
      <c r="S129" s="75" t="s">
        <v>354</v>
      </c>
      <c r="T129" s="77">
        <v>2</v>
      </c>
      <c r="U129" s="77">
        <v>8.39</v>
      </c>
      <c r="V129" s="153">
        <v>8.32</v>
      </c>
      <c r="W129" s="75">
        <v>8.25</v>
      </c>
      <c r="X129" s="75">
        <v>0.72</v>
      </c>
      <c r="Y129" s="75">
        <v>2</v>
      </c>
      <c r="Z129" s="75">
        <v>20</v>
      </c>
      <c r="AA129" s="75">
        <v>0</v>
      </c>
      <c r="AB129" s="75" t="s">
        <v>801</v>
      </c>
      <c r="AE129" s="75" t="s">
        <v>807</v>
      </c>
      <c r="AF129" s="162" t="s">
        <v>1164</v>
      </c>
    </row>
    <row r="130" spans="1:32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V130"/>
      <c r="W130"/>
      <c r="X130"/>
      <c r="Y130"/>
      <c r="Z130"/>
    </row>
    <row r="131" spans="1:32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277" t="s">
        <v>1388</v>
      </c>
      <c r="S131" s="277"/>
      <c r="T131" s="277"/>
      <c r="U131" s="277"/>
      <c r="V131" s="277"/>
      <c r="W131"/>
      <c r="X131"/>
      <c r="Y131"/>
      <c r="Z131"/>
    </row>
    <row r="132" spans="1:32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56" t="s">
        <v>368</v>
      </c>
      <c r="S132" s="56" t="s">
        <v>335</v>
      </c>
      <c r="T132" s="56" t="s">
        <v>336</v>
      </c>
      <c r="U132" s="56" t="s">
        <v>337</v>
      </c>
      <c r="V132" s="56" t="s">
        <v>1028</v>
      </c>
      <c r="W132"/>
      <c r="X132"/>
      <c r="Y132"/>
      <c r="Z132"/>
    </row>
    <row r="133" spans="1:32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7">
        <v>1</v>
      </c>
      <c r="S133" s="57" t="s">
        <v>1022</v>
      </c>
      <c r="T133" s="57" t="s">
        <v>1020</v>
      </c>
      <c r="U133" s="76">
        <v>10.5</v>
      </c>
      <c r="V133" s="141">
        <v>10.85</v>
      </c>
      <c r="W133"/>
      <c r="X133"/>
      <c r="Y133"/>
      <c r="Z133"/>
    </row>
    <row r="134" spans="1:32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8">
        <v>2</v>
      </c>
      <c r="S134" s="75" t="s">
        <v>342</v>
      </c>
      <c r="T134" s="75" t="s">
        <v>7</v>
      </c>
      <c r="U134" s="77">
        <v>9.89</v>
      </c>
      <c r="V134" s="141">
        <v>10.47</v>
      </c>
      <c r="W134"/>
      <c r="X134"/>
      <c r="Y134"/>
      <c r="Z134"/>
    </row>
    <row r="135" spans="1:32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3</v>
      </c>
      <c r="S135" s="57" t="s">
        <v>348</v>
      </c>
      <c r="T135" s="57" t="s">
        <v>1053</v>
      </c>
      <c r="U135" s="76">
        <v>10</v>
      </c>
      <c r="V135" s="141">
        <v>10.35</v>
      </c>
      <c r="W135"/>
      <c r="X135"/>
      <c r="Y135"/>
      <c r="Z135"/>
    </row>
    <row r="136" spans="1:32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4</v>
      </c>
      <c r="S136" s="75" t="s">
        <v>343</v>
      </c>
      <c r="T136" s="75" t="s">
        <v>344</v>
      </c>
      <c r="U136" s="77">
        <v>9.6999999999999993</v>
      </c>
      <c r="V136" s="141">
        <v>10.29</v>
      </c>
      <c r="W136"/>
      <c r="X136"/>
      <c r="Y136"/>
      <c r="Z136"/>
    </row>
    <row r="137" spans="1:32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5</v>
      </c>
      <c r="S137" s="57" t="s">
        <v>695</v>
      </c>
      <c r="T137" s="57" t="s">
        <v>696</v>
      </c>
      <c r="U137" s="76">
        <v>9.8800000000000008</v>
      </c>
      <c r="V137" s="141">
        <v>10.16</v>
      </c>
      <c r="W137"/>
      <c r="X137"/>
      <c r="Y137"/>
      <c r="Z137"/>
    </row>
    <row r="138" spans="1:32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6</v>
      </c>
      <c r="S138" s="75" t="s">
        <v>346</v>
      </c>
      <c r="T138" s="75" t="s">
        <v>280</v>
      </c>
      <c r="U138" s="77">
        <v>9.3800000000000008</v>
      </c>
      <c r="V138" s="221">
        <v>9.4600000000000009</v>
      </c>
      <c r="W138"/>
      <c r="X138"/>
      <c r="Y138"/>
      <c r="Z138"/>
    </row>
    <row r="139" spans="1:32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7</v>
      </c>
      <c r="S139" s="57" t="s">
        <v>347</v>
      </c>
      <c r="T139" s="57" t="s">
        <v>1224</v>
      </c>
      <c r="U139" s="76">
        <v>9.4</v>
      </c>
      <c r="V139" s="222">
        <v>9.42</v>
      </c>
      <c r="W139"/>
      <c r="X139"/>
      <c r="Y139"/>
      <c r="Z139"/>
    </row>
    <row r="140" spans="1:32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8</v>
      </c>
      <c r="S140" s="75" t="s">
        <v>351</v>
      </c>
      <c r="T140" s="75" t="s">
        <v>56</v>
      </c>
      <c r="U140" s="77">
        <v>9.25</v>
      </c>
      <c r="V140" s="223">
        <v>9.31</v>
      </c>
      <c r="W140"/>
      <c r="X140"/>
      <c r="Y140"/>
      <c r="Z140"/>
    </row>
    <row r="141" spans="1:32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9</v>
      </c>
      <c r="S141" s="57" t="s">
        <v>352</v>
      </c>
      <c r="T141" s="57" t="s">
        <v>190</v>
      </c>
      <c r="U141" s="76">
        <v>9.2100000000000009</v>
      </c>
      <c r="V141" s="224">
        <v>9.27</v>
      </c>
      <c r="W141"/>
      <c r="X141"/>
      <c r="Y141"/>
      <c r="Z141"/>
    </row>
    <row r="142" spans="1:32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10</v>
      </c>
      <c r="S142" s="75" t="s">
        <v>350</v>
      </c>
      <c r="T142" s="75" t="s">
        <v>132</v>
      </c>
      <c r="U142" s="77">
        <v>9.2100000000000009</v>
      </c>
      <c r="V142" s="146">
        <v>9.23</v>
      </c>
      <c r="W142"/>
      <c r="X142"/>
      <c r="Y142"/>
      <c r="Z142"/>
    </row>
    <row r="143" spans="1:32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11</v>
      </c>
      <c r="S143" s="57" t="s">
        <v>499</v>
      </c>
      <c r="T143" s="57" t="s">
        <v>517</v>
      </c>
      <c r="U143" s="76">
        <v>9.17</v>
      </c>
      <c r="V143" s="166">
        <v>9.19</v>
      </c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12</v>
      </c>
      <c r="S144" s="75" t="s">
        <v>463</v>
      </c>
      <c r="T144" s="75" t="s">
        <v>36</v>
      </c>
      <c r="U144" s="77">
        <v>9.15</v>
      </c>
      <c r="V144" s="225">
        <v>9.18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13</v>
      </c>
      <c r="S145" s="57" t="s">
        <v>353</v>
      </c>
      <c r="T145" s="57" t="s">
        <v>159</v>
      </c>
      <c r="U145" s="76">
        <v>9.08</v>
      </c>
      <c r="V145" s="167">
        <v>9.1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14</v>
      </c>
      <c r="S146" s="75" t="s">
        <v>934</v>
      </c>
      <c r="T146" s="75" t="s">
        <v>925</v>
      </c>
      <c r="U146" s="77">
        <v>9.06</v>
      </c>
      <c r="V146" s="58">
        <v>9.0500000000000007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6">
        <v>15</v>
      </c>
      <c r="S147" s="57" t="s">
        <v>354</v>
      </c>
      <c r="T147" s="57" t="s">
        <v>270</v>
      </c>
      <c r="U147" s="76">
        <v>9</v>
      </c>
      <c r="V147" s="228">
        <v>9.0299999999999994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R148" s="66">
        <v>16</v>
      </c>
      <c r="S148" s="75" t="s">
        <v>1614</v>
      </c>
      <c r="T148" s="75" t="s">
        <v>1615</v>
      </c>
      <c r="U148" s="77">
        <v>8.67</v>
      </c>
      <c r="V148" s="87">
        <v>8.94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R149" s="66">
        <v>17</v>
      </c>
      <c r="S149" s="57" t="s">
        <v>361</v>
      </c>
      <c r="T149" s="57" t="s">
        <v>1689</v>
      </c>
      <c r="U149" s="76">
        <v>8.94</v>
      </c>
      <c r="V149" s="270">
        <v>8.92</v>
      </c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R150" s="66">
        <v>18</v>
      </c>
      <c r="S150" s="75" t="s">
        <v>739</v>
      </c>
      <c r="T150" s="75" t="s">
        <v>1484</v>
      </c>
      <c r="U150" s="77">
        <v>8.8800000000000008</v>
      </c>
      <c r="V150" s="232">
        <v>8.86</v>
      </c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R151" s="66">
        <v>19</v>
      </c>
      <c r="S151" s="57" t="s">
        <v>1220</v>
      </c>
      <c r="T151" s="57" t="s">
        <v>1613</v>
      </c>
      <c r="U151" s="76">
        <v>8.7200000000000006</v>
      </c>
      <c r="V151" s="234">
        <v>8.82</v>
      </c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R152" s="66">
        <v>20</v>
      </c>
      <c r="S152" s="75" t="s">
        <v>1551</v>
      </c>
      <c r="T152" s="75" t="s">
        <v>1552</v>
      </c>
      <c r="U152" s="77">
        <v>8.93</v>
      </c>
      <c r="V152" s="234">
        <v>8.82</v>
      </c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1300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1165</v>
      </c>
      <c r="B185" s="14">
        <f>ROUND(SUM(B186:B194)/COUNT(B186:B194), 2)</f>
        <v>9</v>
      </c>
      <c r="C185" s="22"/>
      <c r="D185" s="168" t="s">
        <v>1179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1586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1166</v>
      </c>
      <c r="B186" s="50">
        <v>9.5</v>
      </c>
      <c r="C186" s="4"/>
      <c r="D186" s="13" t="s">
        <v>1180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1196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1167</v>
      </c>
      <c r="B187" s="51">
        <v>9</v>
      </c>
      <c r="C187" s="4"/>
      <c r="D187" s="6" t="s">
        <v>1181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1197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1168</v>
      </c>
      <c r="B188" s="51">
        <v>10</v>
      </c>
      <c r="C188" s="4"/>
      <c r="D188" s="6" t="s">
        <v>1182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1198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1169</v>
      </c>
      <c r="B189" s="51">
        <v>10.5</v>
      </c>
      <c r="C189" s="4"/>
      <c r="D189" s="6" t="s">
        <v>1183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1228</v>
      </c>
      <c r="K189" s="14">
        <f>ROUND(SUM(K190:K197)/COUNT(K190:K197), 2)</f>
        <v>7.71</v>
      </c>
      <c r="L189" s="4"/>
      <c r="M189" s="91" t="s">
        <v>1199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1170</v>
      </c>
      <c r="B190" s="51">
        <v>8</v>
      </c>
      <c r="C190" s="4"/>
      <c r="D190" s="6" t="s">
        <v>1184</v>
      </c>
      <c r="E190" s="51">
        <v>7</v>
      </c>
      <c r="F190" s="4"/>
      <c r="G190" s="21"/>
      <c r="H190" s="21"/>
      <c r="I190" s="4"/>
      <c r="J190" s="13" t="s">
        <v>1229</v>
      </c>
      <c r="K190" s="50"/>
      <c r="L190" s="4"/>
      <c r="M190" s="91" t="s">
        <v>1200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1171</v>
      </c>
      <c r="B191" s="51">
        <v>8.5</v>
      </c>
      <c r="C191" s="4"/>
      <c r="D191" s="6" t="s">
        <v>1185</v>
      </c>
      <c r="E191" s="51">
        <v>9.5</v>
      </c>
      <c r="F191" s="22"/>
      <c r="G191" s="178" t="s">
        <v>1241</v>
      </c>
      <c r="H191" s="14">
        <f>ROUND(SUM(H192:H200)/COUNT(H192:H200), 2)</f>
        <v>8.83</v>
      </c>
      <c r="I191" s="4"/>
      <c r="J191" s="6" t="s">
        <v>1230</v>
      </c>
      <c r="K191" s="51">
        <v>7</v>
      </c>
      <c r="L191" s="4"/>
      <c r="M191" s="91" t="s">
        <v>1201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1172</v>
      </c>
      <c r="B192" s="51">
        <v>8</v>
      </c>
      <c r="C192" s="4"/>
      <c r="D192" s="6" t="s">
        <v>1186</v>
      </c>
      <c r="E192" s="51">
        <v>8</v>
      </c>
      <c r="F192" s="4"/>
      <c r="G192" s="96" t="s">
        <v>1242</v>
      </c>
      <c r="H192" s="50">
        <v>9</v>
      </c>
      <c r="I192" s="4"/>
      <c r="J192" s="6" t="s">
        <v>1231</v>
      </c>
      <c r="K192" s="51">
        <v>7.5</v>
      </c>
      <c r="L192" s="4"/>
      <c r="M192" s="91" t="s">
        <v>1202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1173</v>
      </c>
      <c r="B193" s="51">
        <v>9.5</v>
      </c>
      <c r="C193" s="4"/>
      <c r="D193" s="6" t="s">
        <v>1187</v>
      </c>
      <c r="E193" s="51">
        <v>7.5</v>
      </c>
      <c r="F193" s="4"/>
      <c r="G193" s="91" t="s">
        <v>1243</v>
      </c>
      <c r="H193" s="51">
        <v>8.5</v>
      </c>
      <c r="I193" s="4"/>
      <c r="J193" s="6" t="s">
        <v>1232</v>
      </c>
      <c r="K193" s="51">
        <v>8</v>
      </c>
      <c r="L193" s="4"/>
      <c r="M193" s="91" t="s">
        <v>1203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1174</v>
      </c>
      <c r="B194" s="52">
        <v>8</v>
      </c>
      <c r="C194" s="4"/>
      <c r="D194" s="6" t="s">
        <v>1188</v>
      </c>
      <c r="E194" s="51">
        <v>10</v>
      </c>
      <c r="F194" s="4"/>
      <c r="G194" s="91" t="s">
        <v>1244</v>
      </c>
      <c r="H194" s="51">
        <v>8.5</v>
      </c>
      <c r="I194" s="4"/>
      <c r="J194" s="6" t="s">
        <v>1233</v>
      </c>
      <c r="K194" s="51">
        <v>7.5</v>
      </c>
      <c r="L194" s="4"/>
      <c r="M194" s="91" t="s">
        <v>1204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1189</v>
      </c>
      <c r="E195" s="51">
        <v>8</v>
      </c>
      <c r="F195" s="4"/>
      <c r="G195" s="91" t="s">
        <v>1245</v>
      </c>
      <c r="H195" s="51">
        <v>10</v>
      </c>
      <c r="I195" s="4"/>
      <c r="J195" s="6" t="s">
        <v>1234</v>
      </c>
      <c r="K195" s="51">
        <v>8.5</v>
      </c>
      <c r="L195" s="4"/>
      <c r="M195" s="91" t="s">
        <v>1205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1266</v>
      </c>
      <c r="B196" s="14">
        <f>ROUND(SUM(B197:B211)/COUNT(B197:B211), 2)</f>
        <v>8.57</v>
      </c>
      <c r="C196" s="4"/>
      <c r="D196" s="6" t="s">
        <v>1190</v>
      </c>
      <c r="E196" s="51">
        <v>7</v>
      </c>
      <c r="F196" s="4"/>
      <c r="G196" s="91" t="s">
        <v>1246</v>
      </c>
      <c r="H196" s="51">
        <v>8</v>
      </c>
      <c r="I196" s="4"/>
      <c r="J196" s="6" t="s">
        <v>1235</v>
      </c>
      <c r="K196" s="51">
        <v>8</v>
      </c>
      <c r="L196" s="4"/>
      <c r="M196" s="91" t="s">
        <v>1206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1191</v>
      </c>
      <c r="E197" s="51"/>
      <c r="F197" s="4"/>
      <c r="G197" s="91" t="s">
        <v>1247</v>
      </c>
      <c r="H197" s="51">
        <v>10.5</v>
      </c>
      <c r="I197" s="4"/>
      <c r="J197" s="9" t="s">
        <v>1236</v>
      </c>
      <c r="K197" s="52">
        <v>7.5</v>
      </c>
      <c r="L197" s="4"/>
      <c r="M197" s="91" t="s">
        <v>1207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1253</v>
      </c>
      <c r="B198" s="51">
        <v>8.5</v>
      </c>
      <c r="C198" s="4"/>
      <c r="D198" s="9" t="s">
        <v>1192</v>
      </c>
      <c r="E198" s="52">
        <v>10</v>
      </c>
      <c r="F198" s="4"/>
      <c r="G198" s="91" t="s">
        <v>1248</v>
      </c>
      <c r="H198" s="51">
        <v>8</v>
      </c>
      <c r="I198" s="4"/>
      <c r="J198" s="21"/>
      <c r="K198" s="21"/>
      <c r="L198" s="4"/>
      <c r="M198" s="91" t="s">
        <v>1208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1254</v>
      </c>
      <c r="B199" s="51">
        <v>8.5</v>
      </c>
      <c r="C199" s="4"/>
      <c r="D199" s="21"/>
      <c r="E199" s="21"/>
      <c r="F199" s="4"/>
      <c r="G199" s="91" t="s">
        <v>1249</v>
      </c>
      <c r="H199" s="51">
        <v>8.5</v>
      </c>
      <c r="I199" s="22"/>
      <c r="J199" s="179" t="s">
        <v>1273</v>
      </c>
      <c r="K199" s="14">
        <f>ROUND(SUM(K200:K206)/COUNT(K200:K206), 2)</f>
        <v>8.75</v>
      </c>
      <c r="L199" s="4"/>
      <c r="M199" s="91" t="s">
        <v>1209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1255</v>
      </c>
      <c r="B200" s="51">
        <v>7.5</v>
      </c>
      <c r="C200" s="22"/>
      <c r="D200" s="182" t="s">
        <v>1299</v>
      </c>
      <c r="E200" s="14">
        <f>ROUND(SUM(E201:E210)/COUNT(E201:E210), 2)</f>
        <v>9.36</v>
      </c>
      <c r="F200" s="4"/>
      <c r="G200" s="92" t="s">
        <v>1250</v>
      </c>
      <c r="H200" s="52">
        <v>8.5</v>
      </c>
      <c r="I200" s="4"/>
      <c r="J200" s="13" t="s">
        <v>1274</v>
      </c>
      <c r="K200" s="50">
        <v>10</v>
      </c>
      <c r="L200" s="4"/>
      <c r="M200" s="91" t="s">
        <v>1210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1256</v>
      </c>
      <c r="B201" s="51">
        <v>8</v>
      </c>
      <c r="C201" s="22"/>
      <c r="D201" s="13" t="s">
        <v>1289</v>
      </c>
      <c r="E201" s="50">
        <v>9</v>
      </c>
      <c r="F201" s="4"/>
      <c r="G201" s="21"/>
      <c r="H201" s="21"/>
      <c r="I201" s="4"/>
      <c r="J201" s="6" t="s">
        <v>1275</v>
      </c>
      <c r="K201" s="51">
        <v>8</v>
      </c>
      <c r="L201" s="4"/>
      <c r="M201" s="91" t="s">
        <v>1211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1257</v>
      </c>
      <c r="B202" s="51">
        <v>10</v>
      </c>
      <c r="C202" s="22"/>
      <c r="D202" s="6" t="s">
        <v>1290</v>
      </c>
      <c r="E202" s="51">
        <v>10.5</v>
      </c>
      <c r="F202" s="22"/>
      <c r="G202" s="185" t="s">
        <v>1304</v>
      </c>
      <c r="H202" s="14">
        <f>ROUND(SUM(H203:H213)/COUNT(H203:H213), 2)</f>
        <v>8.4499999999999993</v>
      </c>
      <c r="I202" s="4"/>
      <c r="J202" s="6" t="s">
        <v>1276</v>
      </c>
      <c r="K202" s="51">
        <v>9.5</v>
      </c>
      <c r="L202" s="4"/>
      <c r="M202" s="91" t="s">
        <v>1212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1258</v>
      </c>
      <c r="B203" s="51">
        <v>8</v>
      </c>
      <c r="C203" s="22"/>
      <c r="D203" s="6" t="s">
        <v>1291</v>
      </c>
      <c r="E203" s="51"/>
      <c r="F203" s="4"/>
      <c r="G203" s="96" t="s">
        <v>1305</v>
      </c>
      <c r="H203" s="50">
        <v>8.5</v>
      </c>
      <c r="I203" s="4"/>
      <c r="J203" s="6" t="s">
        <v>1277</v>
      </c>
      <c r="K203" s="51">
        <v>8</v>
      </c>
      <c r="L203" s="4"/>
      <c r="M203" s="91" t="s">
        <v>1213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1259</v>
      </c>
      <c r="B204" s="51">
        <v>8.5</v>
      </c>
      <c r="C204" s="22"/>
      <c r="D204" s="6" t="s">
        <v>1292</v>
      </c>
      <c r="E204" s="51">
        <v>10</v>
      </c>
      <c r="F204" s="4"/>
      <c r="G204" s="91" t="s">
        <v>1306</v>
      </c>
      <c r="H204" s="51">
        <v>8.5</v>
      </c>
      <c r="I204" s="4"/>
      <c r="J204" s="6" t="s">
        <v>1278</v>
      </c>
      <c r="K204" s="51">
        <v>9</v>
      </c>
      <c r="L204" s="4"/>
      <c r="M204" s="91" t="s">
        <v>1214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1260</v>
      </c>
      <c r="B205" s="51">
        <v>7.5</v>
      </c>
      <c r="C205" s="22"/>
      <c r="D205" s="6" t="s">
        <v>1293</v>
      </c>
      <c r="E205" s="51"/>
      <c r="F205" s="4"/>
      <c r="G205" s="91" t="s">
        <v>1307</v>
      </c>
      <c r="H205" s="51">
        <v>9</v>
      </c>
      <c r="I205" s="4"/>
      <c r="J205" s="6" t="s">
        <v>1279</v>
      </c>
      <c r="K205" s="51"/>
      <c r="L205" s="4"/>
      <c r="M205" s="91" t="s">
        <v>1215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1261</v>
      </c>
      <c r="B206" s="51">
        <v>8.5</v>
      </c>
      <c r="C206" s="22"/>
      <c r="D206" s="6" t="s">
        <v>1294</v>
      </c>
      <c r="E206" s="51">
        <v>10</v>
      </c>
      <c r="F206" s="4"/>
      <c r="G206" s="91" t="s">
        <v>1308</v>
      </c>
      <c r="H206" s="51">
        <v>10</v>
      </c>
      <c r="I206" s="4"/>
      <c r="J206" s="9" t="s">
        <v>1280</v>
      </c>
      <c r="K206" s="52">
        <v>8</v>
      </c>
      <c r="L206" s="4"/>
      <c r="M206" s="91" t="s">
        <v>1216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1262</v>
      </c>
      <c r="B207" s="51">
        <v>10.5</v>
      </c>
      <c r="C207" s="22"/>
      <c r="D207" s="6" t="s">
        <v>1295</v>
      </c>
      <c r="E207" s="51">
        <v>7.5</v>
      </c>
      <c r="F207" s="4"/>
      <c r="G207" s="91" t="s">
        <v>1309</v>
      </c>
      <c r="H207" s="51">
        <v>9</v>
      </c>
      <c r="I207" s="4"/>
      <c r="J207" s="21"/>
      <c r="K207" s="21"/>
      <c r="L207" s="4"/>
      <c r="M207" s="91" t="s">
        <v>1217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1263</v>
      </c>
      <c r="B208" s="51">
        <v>9</v>
      </c>
      <c r="C208" s="22"/>
      <c r="D208" s="6" t="s">
        <v>1296</v>
      </c>
      <c r="E208" s="51">
        <v>8</v>
      </c>
      <c r="F208" s="4"/>
      <c r="G208" s="91" t="s">
        <v>1310</v>
      </c>
      <c r="H208" s="51">
        <v>8.5</v>
      </c>
      <c r="I208" s="22"/>
      <c r="J208" s="193" t="s">
        <v>1393</v>
      </c>
      <c r="K208" s="14">
        <f>ROUND(SUM(K209:K217)/COUNT(K209:K217), 2)</f>
        <v>8.67</v>
      </c>
      <c r="L208" s="4"/>
      <c r="M208" s="91" t="s">
        <v>1218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1264</v>
      </c>
      <c r="B209" s="51">
        <v>8.5</v>
      </c>
      <c r="C209" s="22"/>
      <c r="D209" s="6" t="s">
        <v>1297</v>
      </c>
      <c r="E209" s="51">
        <v>10.5</v>
      </c>
      <c r="F209" s="4"/>
      <c r="G209" s="91" t="s">
        <v>1311</v>
      </c>
      <c r="H209" s="51">
        <v>9</v>
      </c>
      <c r="I209" s="4"/>
      <c r="J209" s="13" t="s">
        <v>1318</v>
      </c>
      <c r="K209" s="50">
        <v>9</v>
      </c>
      <c r="L209" s="4"/>
      <c r="M209" s="92" t="s">
        <v>1219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1265</v>
      </c>
      <c r="B210" s="51">
        <v>6.5</v>
      </c>
      <c r="C210" s="22"/>
      <c r="D210" s="9" t="s">
        <v>1298</v>
      </c>
      <c r="E210" s="52"/>
      <c r="F210" s="4"/>
      <c r="G210" s="91" t="s">
        <v>1312</v>
      </c>
      <c r="H210" s="51">
        <v>8</v>
      </c>
      <c r="I210" s="4"/>
      <c r="J210" s="6" t="s">
        <v>1319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1313</v>
      </c>
      <c r="H211" s="51">
        <v>7.5</v>
      </c>
      <c r="I211" s="4"/>
      <c r="J211" s="6" t="s">
        <v>1320</v>
      </c>
      <c r="K211" s="51">
        <v>10.5</v>
      </c>
      <c r="L211" s="22"/>
      <c r="M211" s="188" t="s">
        <v>1352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1356</v>
      </c>
      <c r="E212" s="14">
        <f>ROUND(SUM(E213:E226)/COUNT(E213:E226), 2)</f>
        <v>8.77</v>
      </c>
      <c r="F212" s="4"/>
      <c r="G212" s="91" t="s">
        <v>1314</v>
      </c>
      <c r="H212" s="51">
        <v>8</v>
      </c>
      <c r="I212" s="4"/>
      <c r="J212" s="6" t="s">
        <v>1321</v>
      </c>
      <c r="K212" s="51">
        <v>7.5</v>
      </c>
      <c r="L212" s="4"/>
      <c r="M212" s="96" t="s">
        <v>1337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1371</v>
      </c>
      <c r="B213" s="14">
        <f>ROUND(SUM(B214:B224)/COUNT(B214:B224), 2)</f>
        <v>8.86</v>
      </c>
      <c r="C213" s="4"/>
      <c r="D213" s="13" t="s">
        <v>1357</v>
      </c>
      <c r="E213" s="50">
        <v>9</v>
      </c>
      <c r="F213" s="4"/>
      <c r="G213" s="92" t="s">
        <v>1315</v>
      </c>
      <c r="H213" s="52">
        <v>7</v>
      </c>
      <c r="I213" s="4"/>
      <c r="J213" s="6" t="s">
        <v>1322</v>
      </c>
      <c r="K213" s="51">
        <v>9</v>
      </c>
      <c r="L213" s="4"/>
      <c r="M213" s="91" t="s">
        <v>1338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1372</v>
      </c>
      <c r="B214" s="50">
        <v>8.5</v>
      </c>
      <c r="C214" s="4"/>
      <c r="D214" s="6" t="s">
        <v>1358</v>
      </c>
      <c r="E214" s="51">
        <v>10</v>
      </c>
      <c r="F214" s="4"/>
      <c r="G214" s="21"/>
      <c r="H214" s="21"/>
      <c r="I214" s="4"/>
      <c r="J214" s="6" t="s">
        <v>1323</v>
      </c>
      <c r="K214" s="51">
        <v>7</v>
      </c>
      <c r="L214" s="4"/>
      <c r="M214" s="91" t="s">
        <v>1339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1373</v>
      </c>
      <c r="B215" s="51">
        <v>10</v>
      </c>
      <c r="C215" s="4"/>
      <c r="D215" s="6" t="s">
        <v>1359</v>
      </c>
      <c r="E215" s="51">
        <v>9.5</v>
      </c>
      <c r="F215" s="22"/>
      <c r="G215" s="200" t="s">
        <v>1394</v>
      </c>
      <c r="H215" s="14">
        <f>ROUND(SUM(H216:H227)/COUNT(H216:H227), 2)</f>
        <v>8.4600000000000009</v>
      </c>
      <c r="I215" s="4"/>
      <c r="J215" s="6" t="s">
        <v>1324</v>
      </c>
      <c r="K215" s="51">
        <v>8</v>
      </c>
      <c r="L215" s="4"/>
      <c r="M215" s="91" t="s">
        <v>1340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1374</v>
      </c>
      <c r="B216" s="51">
        <v>9.5</v>
      </c>
      <c r="C216" s="4"/>
      <c r="D216" s="6" t="s">
        <v>1360</v>
      </c>
      <c r="E216" s="51">
        <v>10</v>
      </c>
      <c r="F216" s="4"/>
      <c r="G216" s="96" t="s">
        <v>1395</v>
      </c>
      <c r="H216" s="50">
        <v>10</v>
      </c>
      <c r="I216" s="4"/>
      <c r="J216" s="6" t="s">
        <v>1325</v>
      </c>
      <c r="K216" s="51">
        <v>9</v>
      </c>
      <c r="L216" s="4"/>
      <c r="M216" s="91" t="s">
        <v>1341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1375</v>
      </c>
      <c r="B217" s="51">
        <v>9</v>
      </c>
      <c r="C217" s="4"/>
      <c r="D217" s="6" t="s">
        <v>1361</v>
      </c>
      <c r="E217" s="51">
        <v>8.5</v>
      </c>
      <c r="F217" s="4"/>
      <c r="G217" s="91" t="s">
        <v>1396</v>
      </c>
      <c r="H217" s="51">
        <v>9</v>
      </c>
      <c r="I217" s="4"/>
      <c r="J217" s="9" t="s">
        <v>1326</v>
      </c>
      <c r="K217" s="52">
        <v>10</v>
      </c>
      <c r="L217" s="4"/>
      <c r="M217" s="91" t="s">
        <v>1342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1376</v>
      </c>
      <c r="B218" s="51">
        <v>9</v>
      </c>
      <c r="C218" s="4"/>
      <c r="D218" s="6" t="s">
        <v>1362</v>
      </c>
      <c r="E218" s="51"/>
      <c r="F218" s="4"/>
      <c r="G218" s="91" t="s">
        <v>1397</v>
      </c>
      <c r="H218" s="51">
        <v>8.5</v>
      </c>
      <c r="I218" s="4"/>
      <c r="J218" s="21"/>
      <c r="K218" s="21"/>
      <c r="L218" s="4"/>
      <c r="M218" s="91" t="s">
        <v>1343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1377</v>
      </c>
      <c r="B219" s="51">
        <v>8.5</v>
      </c>
      <c r="C219" s="4"/>
      <c r="D219" s="6" t="s">
        <v>1363</v>
      </c>
      <c r="E219" s="51">
        <v>8</v>
      </c>
      <c r="F219" s="4"/>
      <c r="G219" s="91" t="s">
        <v>1398</v>
      </c>
      <c r="H219" s="51">
        <v>10.5</v>
      </c>
      <c r="I219" s="22"/>
      <c r="J219" s="195" t="s">
        <v>1409</v>
      </c>
      <c r="K219" s="14">
        <f>ROUND(SUM(K220:K235)/COUNT(K220:K235), 2)</f>
        <v>8.82</v>
      </c>
      <c r="L219" s="4"/>
      <c r="M219" s="91" t="s">
        <v>1344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1378</v>
      </c>
      <c r="B220" s="51">
        <v>8</v>
      </c>
      <c r="C220" s="4"/>
      <c r="D220" s="6" t="s">
        <v>1364</v>
      </c>
      <c r="E220" s="51">
        <v>9.5</v>
      </c>
      <c r="F220" s="4"/>
      <c r="G220" s="91" t="s">
        <v>1399</v>
      </c>
      <c r="H220" s="51">
        <v>8.5</v>
      </c>
      <c r="I220" s="4"/>
      <c r="J220" s="13" t="s">
        <v>1410</v>
      </c>
      <c r="K220" s="50">
        <v>10</v>
      </c>
      <c r="L220" s="4"/>
      <c r="M220" s="91" t="s">
        <v>1345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1379</v>
      </c>
      <c r="B221" s="51">
        <v>9</v>
      </c>
      <c r="C221" s="4"/>
      <c r="D221" s="6" t="s">
        <v>1365</v>
      </c>
      <c r="E221" s="51">
        <v>8</v>
      </c>
      <c r="F221" s="4"/>
      <c r="G221" s="91" t="s">
        <v>1400</v>
      </c>
      <c r="H221" s="51">
        <v>9</v>
      </c>
      <c r="I221" s="4"/>
      <c r="J221" s="6" t="s">
        <v>1411</v>
      </c>
      <c r="K221" s="51"/>
      <c r="L221" s="4"/>
      <c r="M221" s="91" t="s">
        <v>1346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1380</v>
      </c>
      <c r="B222" s="51">
        <v>8.5</v>
      </c>
      <c r="C222" s="4"/>
      <c r="D222" s="6" t="s">
        <v>1366</v>
      </c>
      <c r="E222" s="51">
        <v>8</v>
      </c>
      <c r="F222" s="4"/>
      <c r="G222" s="91" t="s">
        <v>1401</v>
      </c>
      <c r="H222" s="51">
        <v>7.5</v>
      </c>
      <c r="I222" s="4"/>
      <c r="J222" s="6" t="s">
        <v>1412</v>
      </c>
      <c r="K222" s="51">
        <v>10.5</v>
      </c>
      <c r="L222" s="4"/>
      <c r="M222" s="91" t="s">
        <v>1347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1381</v>
      </c>
      <c r="B223" s="51">
        <v>9</v>
      </c>
      <c r="C223" s="4"/>
      <c r="D223" s="6" t="s">
        <v>1367</v>
      </c>
      <c r="E223" s="51">
        <v>8</v>
      </c>
      <c r="F223" s="4"/>
      <c r="G223" s="91" t="s">
        <v>1402</v>
      </c>
      <c r="H223" s="51">
        <v>10.5</v>
      </c>
      <c r="I223" s="4"/>
      <c r="J223" s="6" t="s">
        <v>1413</v>
      </c>
      <c r="K223" s="51">
        <v>8.5</v>
      </c>
      <c r="L223" s="4"/>
      <c r="M223" s="91" t="s">
        <v>1348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1382</v>
      </c>
      <c r="B224" s="52">
        <v>8.5</v>
      </c>
      <c r="C224" s="4"/>
      <c r="D224" s="6" t="s">
        <v>1368</v>
      </c>
      <c r="E224" s="51">
        <v>8</v>
      </c>
      <c r="F224" s="4"/>
      <c r="G224" s="91" t="s">
        <v>1403</v>
      </c>
      <c r="H224" s="51">
        <v>7</v>
      </c>
      <c r="I224" s="4"/>
      <c r="J224" s="6" t="s">
        <v>1414</v>
      </c>
      <c r="K224" s="51">
        <v>9</v>
      </c>
      <c r="L224" s="4"/>
      <c r="M224" s="91" t="s">
        <v>1349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1369</v>
      </c>
      <c r="E225" s="51">
        <v>8.5</v>
      </c>
      <c r="F225" s="4"/>
      <c r="G225" s="91" t="s">
        <v>1404</v>
      </c>
      <c r="H225" s="51">
        <v>7.5</v>
      </c>
      <c r="I225" s="4"/>
      <c r="J225" s="6" t="s">
        <v>1415</v>
      </c>
      <c r="K225" s="51">
        <v>8</v>
      </c>
      <c r="L225" s="4"/>
      <c r="M225" s="91" t="s">
        <v>1350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1431</v>
      </c>
      <c r="B226" s="14">
        <f>ROUND(SUM(B227:B233)/COUNT(B227:B233), 2)</f>
        <v>8.86</v>
      </c>
      <c r="C226" s="4"/>
      <c r="D226" s="9" t="s">
        <v>1370</v>
      </c>
      <c r="E226" s="52">
        <v>9</v>
      </c>
      <c r="F226" s="4"/>
      <c r="G226" s="91" t="s">
        <v>1405</v>
      </c>
      <c r="H226" s="51">
        <v>6.5</v>
      </c>
      <c r="I226" s="4"/>
      <c r="J226" s="6" t="s">
        <v>1416</v>
      </c>
      <c r="K226" s="51">
        <v>9.5</v>
      </c>
      <c r="L226" s="4"/>
      <c r="M226" s="92" t="s">
        <v>1351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1432</v>
      </c>
      <c r="B227" s="50">
        <v>10</v>
      </c>
      <c r="C227" s="4"/>
      <c r="D227" s="21"/>
      <c r="E227" s="21"/>
      <c r="F227" s="4"/>
      <c r="G227" s="92" t="s">
        <v>1406</v>
      </c>
      <c r="H227" s="52">
        <v>7</v>
      </c>
      <c r="I227" s="4"/>
      <c r="J227" s="6" t="s">
        <v>1417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1433</v>
      </c>
      <c r="B228" s="51">
        <v>9.5</v>
      </c>
      <c r="C228" s="22"/>
      <c r="D228" s="196" t="s">
        <v>1442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1418</v>
      </c>
      <c r="K228" s="51">
        <v>8</v>
      </c>
      <c r="L228" s="22"/>
      <c r="M228" s="199" t="s">
        <v>1468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1434</v>
      </c>
      <c r="B229" s="51">
        <v>9</v>
      </c>
      <c r="C229" s="4"/>
      <c r="D229" s="13" t="s">
        <v>1443</v>
      </c>
      <c r="E229" s="50">
        <v>8.5</v>
      </c>
      <c r="F229" s="22"/>
      <c r="G229" s="198" t="s">
        <v>1469</v>
      </c>
      <c r="H229" s="14">
        <f>ROUND(SUM(H230:H244)/COUNT(H230:H244), 2)</f>
        <v>8.8800000000000008</v>
      </c>
      <c r="I229" s="4"/>
      <c r="J229" s="6" t="s">
        <v>1419</v>
      </c>
      <c r="K229" s="51">
        <v>8</v>
      </c>
      <c r="L229" s="4"/>
      <c r="M229" s="96" t="s">
        <v>1456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1435</v>
      </c>
      <c r="B230" s="51">
        <v>8</v>
      </c>
      <c r="C230" s="4"/>
      <c r="D230" s="6" t="s">
        <v>1444</v>
      </c>
      <c r="E230" s="51">
        <v>8.5</v>
      </c>
      <c r="F230" s="4"/>
      <c r="G230" s="96" t="s">
        <v>1470</v>
      </c>
      <c r="H230" s="50"/>
      <c r="I230" s="4"/>
      <c r="J230" s="6" t="s">
        <v>1420</v>
      </c>
      <c r="K230" s="51">
        <v>10</v>
      </c>
      <c r="L230" s="4"/>
      <c r="M230" s="91" t="s">
        <v>1457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1436</v>
      </c>
      <c r="B231" s="51">
        <v>9</v>
      </c>
      <c r="C231" s="4"/>
      <c r="D231" s="6" t="s">
        <v>1445</v>
      </c>
      <c r="E231" s="51">
        <v>8</v>
      </c>
      <c r="F231" s="4"/>
      <c r="G231" s="91" t="s">
        <v>1471</v>
      </c>
      <c r="H231" s="51">
        <v>8.5</v>
      </c>
      <c r="I231" s="4"/>
      <c r="J231" s="6" t="s">
        <v>1421</v>
      </c>
      <c r="K231" s="51">
        <v>7.5</v>
      </c>
      <c r="L231" s="4"/>
      <c r="M231" s="91" t="s">
        <v>1458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1437</v>
      </c>
      <c r="B232" s="51">
        <v>8.5</v>
      </c>
      <c r="C232" s="4"/>
      <c r="D232" s="6" t="s">
        <v>1446</v>
      </c>
      <c r="E232" s="51">
        <v>9</v>
      </c>
      <c r="F232" s="4"/>
      <c r="G232" s="91" t="s">
        <v>1472</v>
      </c>
      <c r="H232" s="51">
        <v>9.5</v>
      </c>
      <c r="I232" s="4"/>
      <c r="J232" s="6" t="s">
        <v>1422</v>
      </c>
      <c r="K232" s="51">
        <v>9.5</v>
      </c>
      <c r="L232" s="4"/>
      <c r="M232" s="91" t="s">
        <v>1459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1438</v>
      </c>
      <c r="B233" s="52">
        <v>8</v>
      </c>
      <c r="C233" s="4"/>
      <c r="D233" s="6" t="s">
        <v>1447</v>
      </c>
      <c r="E233" s="51">
        <v>9</v>
      </c>
      <c r="F233" s="4"/>
      <c r="G233" s="91" t="s">
        <v>1473</v>
      </c>
      <c r="H233" s="51">
        <v>8.5</v>
      </c>
      <c r="I233" s="4"/>
      <c r="J233" s="6" t="s">
        <v>1423</v>
      </c>
      <c r="K233" s="51">
        <v>8</v>
      </c>
      <c r="L233" s="4"/>
      <c r="M233" s="91" t="s">
        <v>1460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1448</v>
      </c>
      <c r="E234" s="52">
        <v>10</v>
      </c>
      <c r="F234" s="4"/>
      <c r="G234" s="91" t="s">
        <v>1474</v>
      </c>
      <c r="H234" s="51">
        <v>10</v>
      </c>
      <c r="I234" s="4"/>
      <c r="J234" s="6" t="s">
        <v>1424</v>
      </c>
      <c r="K234" s="51">
        <v>9</v>
      </c>
      <c r="L234" s="4"/>
      <c r="M234" s="91" t="s">
        <v>1461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1487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1475</v>
      </c>
      <c r="H235" s="65">
        <v>10.5</v>
      </c>
      <c r="I235" s="4"/>
      <c r="J235" s="9" t="s">
        <v>1425</v>
      </c>
      <c r="K235" s="52">
        <v>8</v>
      </c>
      <c r="L235" s="4"/>
      <c r="M235" s="91" t="s">
        <v>1462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1488</v>
      </c>
      <c r="B236" s="50">
        <v>9</v>
      </c>
      <c r="C236" s="4"/>
      <c r="D236" s="203" t="s">
        <v>1522</v>
      </c>
      <c r="E236" s="3">
        <f>ROUND(SUM(E237:E251)/COUNT(E237:E251), 2)</f>
        <v>8.8000000000000007</v>
      </c>
      <c r="F236" s="4"/>
      <c r="G236" s="91" t="s">
        <v>1476</v>
      </c>
      <c r="H236" s="51">
        <v>9</v>
      </c>
      <c r="I236" s="4"/>
      <c r="J236" s="21"/>
      <c r="K236" s="21"/>
      <c r="L236" s="4"/>
      <c r="M236" s="91" t="s">
        <v>1463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1489</v>
      </c>
      <c r="B237" s="51">
        <v>10</v>
      </c>
      <c r="C237" s="4"/>
      <c r="D237" s="13" t="s">
        <v>1503</v>
      </c>
      <c r="E237" s="50">
        <v>8</v>
      </c>
      <c r="F237" s="4"/>
      <c r="G237" s="91" t="s">
        <v>1477</v>
      </c>
      <c r="H237" s="51">
        <v>8.5</v>
      </c>
      <c r="I237" s="22"/>
      <c r="J237" s="205" t="s">
        <v>1526</v>
      </c>
      <c r="K237" s="14">
        <f>ROUND(SUM(K238:K250)/COUNT(K238:K250), 2)</f>
        <v>8.73</v>
      </c>
      <c r="L237" s="4"/>
      <c r="M237" s="91" t="s">
        <v>1464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1490</v>
      </c>
      <c r="B238" s="51">
        <v>8.5</v>
      </c>
      <c r="C238" s="4"/>
      <c r="D238" s="6" t="s">
        <v>1504</v>
      </c>
      <c r="E238" s="51">
        <v>8.5</v>
      </c>
      <c r="F238" s="4"/>
      <c r="G238" s="91" t="s">
        <v>1478</v>
      </c>
      <c r="H238" s="51">
        <v>8.5</v>
      </c>
      <c r="I238" s="4"/>
      <c r="J238" s="13" t="s">
        <v>1539</v>
      </c>
      <c r="K238" s="50">
        <v>10.5</v>
      </c>
      <c r="L238" s="4"/>
      <c r="M238" s="92" t="s">
        <v>1465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1491</v>
      </c>
      <c r="B239" s="51">
        <v>8.5</v>
      </c>
      <c r="C239" s="4"/>
      <c r="D239" s="6" t="s">
        <v>1505</v>
      </c>
      <c r="E239" s="51">
        <v>9.5</v>
      </c>
      <c r="F239" s="4"/>
      <c r="G239" s="91" t="s">
        <v>1479</v>
      </c>
      <c r="H239" s="51">
        <v>8</v>
      </c>
      <c r="I239" s="4"/>
      <c r="J239" s="6" t="s">
        <v>1527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1492</v>
      </c>
      <c r="B240" s="51">
        <v>9.5</v>
      </c>
      <c r="C240" s="4"/>
      <c r="D240" s="6" t="s">
        <v>1506</v>
      </c>
      <c r="E240" s="51">
        <v>10</v>
      </c>
      <c r="F240" s="4"/>
      <c r="G240" s="91" t="s">
        <v>1480</v>
      </c>
      <c r="H240" s="51"/>
      <c r="I240" s="4"/>
      <c r="J240" s="6" t="s">
        <v>1528</v>
      </c>
      <c r="K240" s="51">
        <v>9</v>
      </c>
      <c r="L240" s="4"/>
      <c r="M240" s="206" t="s">
        <v>1543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1493</v>
      </c>
      <c r="B241" s="51">
        <v>8</v>
      </c>
      <c r="C241" s="4"/>
      <c r="D241" s="6" t="s">
        <v>1507</v>
      </c>
      <c r="E241" s="51">
        <v>8.5</v>
      </c>
      <c r="F241" s="4"/>
      <c r="G241" s="91" t="s">
        <v>1481</v>
      </c>
      <c r="H241" s="51">
        <v>9.5</v>
      </c>
      <c r="I241" s="4"/>
      <c r="J241" s="6" t="s">
        <v>1529</v>
      </c>
      <c r="K241" s="51">
        <v>9.5</v>
      </c>
      <c r="L241" s="4"/>
      <c r="M241" s="96" t="s">
        <v>1544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1494</v>
      </c>
      <c r="B242" s="51">
        <v>8.5</v>
      </c>
      <c r="C242" s="4"/>
      <c r="D242" s="6" t="s">
        <v>1508</v>
      </c>
      <c r="E242" s="51">
        <v>9.5</v>
      </c>
      <c r="F242" s="4"/>
      <c r="G242" s="91" t="s">
        <v>1482</v>
      </c>
      <c r="H242" s="51">
        <v>8</v>
      </c>
      <c r="I242" s="4"/>
      <c r="J242" s="6" t="s">
        <v>1530</v>
      </c>
      <c r="K242" s="51">
        <v>9</v>
      </c>
      <c r="L242" s="4"/>
      <c r="M242" s="91" t="s">
        <v>1545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1495</v>
      </c>
      <c r="B243" s="51">
        <v>9</v>
      </c>
      <c r="C243" s="4"/>
      <c r="D243" s="6" t="s">
        <v>1509</v>
      </c>
      <c r="E243" s="51">
        <v>9.5</v>
      </c>
      <c r="F243" s="4"/>
      <c r="G243" s="91" t="s">
        <v>1483</v>
      </c>
      <c r="H243" s="51">
        <v>8.5</v>
      </c>
      <c r="I243" s="4"/>
      <c r="J243" s="6" t="s">
        <v>1531</v>
      </c>
      <c r="K243" s="51">
        <v>8</v>
      </c>
      <c r="L243" s="4"/>
      <c r="M243" s="91" t="s">
        <v>1546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1496</v>
      </c>
      <c r="B244" s="52">
        <v>8.5</v>
      </c>
      <c r="C244" s="4"/>
      <c r="D244" s="6" t="s">
        <v>1510</v>
      </c>
      <c r="E244" s="51">
        <v>8</v>
      </c>
      <c r="F244" s="4"/>
      <c r="G244" s="92" t="s">
        <v>1484</v>
      </c>
      <c r="H244" s="52">
        <v>8.5</v>
      </c>
      <c r="I244" s="4"/>
      <c r="J244" s="6" t="s">
        <v>1532</v>
      </c>
      <c r="K244" s="51">
        <v>9</v>
      </c>
      <c r="L244" s="4"/>
      <c r="M244" s="91" t="s">
        <v>1547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1511</v>
      </c>
      <c r="E245" s="51">
        <v>8</v>
      </c>
      <c r="F245" s="4"/>
      <c r="G245" s="21"/>
      <c r="H245" s="21"/>
      <c r="I245" s="4"/>
      <c r="J245" s="6" t="s">
        <v>1533</v>
      </c>
      <c r="K245" s="51">
        <v>8.5</v>
      </c>
      <c r="L245" s="4"/>
      <c r="M245" s="91" t="s">
        <v>1548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1583</v>
      </c>
      <c r="B246" s="14">
        <f>ROUND(SUM(B247:B258)/COUNT(B247:B258), 2)</f>
        <v>8.82</v>
      </c>
      <c r="C246" s="4"/>
      <c r="D246" s="6" t="s">
        <v>1512</v>
      </c>
      <c r="E246" s="51">
        <v>8.5</v>
      </c>
      <c r="F246" s="4"/>
      <c r="G246" s="207" t="s">
        <v>1565</v>
      </c>
      <c r="H246" s="3">
        <f>ROUND(SUM(H247:H256)/COUNT(H247:H256), 2)</f>
        <v>8.75</v>
      </c>
      <c r="I246" s="4"/>
      <c r="J246" s="6" t="s">
        <v>1534</v>
      </c>
      <c r="K246" s="51">
        <v>8</v>
      </c>
      <c r="L246" s="4"/>
      <c r="M246" s="91" t="s">
        <v>1549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1571</v>
      </c>
      <c r="B247" s="50">
        <v>9.5</v>
      </c>
      <c r="C247" s="4"/>
      <c r="D247" s="6" t="s">
        <v>1513</v>
      </c>
      <c r="E247" s="51">
        <v>10</v>
      </c>
      <c r="F247" s="4"/>
      <c r="G247" s="91" t="s">
        <v>1556</v>
      </c>
      <c r="H247" s="51">
        <v>10</v>
      </c>
      <c r="I247" s="4"/>
      <c r="J247" s="6" t="s">
        <v>1535</v>
      </c>
      <c r="K247" s="51">
        <v>8</v>
      </c>
      <c r="L247" s="4"/>
      <c r="M247" s="92" t="s">
        <v>1550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1572</v>
      </c>
      <c r="B248" s="51">
        <v>8.5</v>
      </c>
      <c r="C248" s="4"/>
      <c r="D248" s="6" t="s">
        <v>1514</v>
      </c>
      <c r="E248" s="51">
        <v>8.5</v>
      </c>
      <c r="F248" s="4"/>
      <c r="G248" s="91" t="s">
        <v>1557</v>
      </c>
      <c r="H248" s="51">
        <v>9</v>
      </c>
      <c r="I248" s="4"/>
      <c r="J248" s="6" t="s">
        <v>1536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1573</v>
      </c>
      <c r="B249" s="51">
        <v>8.5</v>
      </c>
      <c r="C249" s="4"/>
      <c r="D249" s="6" t="s">
        <v>1515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1537</v>
      </c>
      <c r="K249" s="51">
        <v>8.5</v>
      </c>
      <c r="L249" s="4"/>
      <c r="M249" s="210" t="s">
        <v>1588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1574</v>
      </c>
      <c r="B250" s="51"/>
      <c r="C250" s="4"/>
      <c r="D250" s="6" t="s">
        <v>1516</v>
      </c>
      <c r="E250" s="51">
        <v>8.5</v>
      </c>
      <c r="F250" s="4"/>
      <c r="G250" s="91" t="s">
        <v>1558</v>
      </c>
      <c r="H250" s="51">
        <v>9</v>
      </c>
      <c r="I250" s="4"/>
      <c r="J250" s="9" t="s">
        <v>1538</v>
      </c>
      <c r="K250" s="52">
        <v>8</v>
      </c>
      <c r="L250" s="4"/>
      <c r="M250" s="96" t="s">
        <v>1587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1575</v>
      </c>
      <c r="B251" s="51">
        <v>8</v>
      </c>
      <c r="C251" s="4"/>
      <c r="D251" s="9" t="s">
        <v>1517</v>
      </c>
      <c r="E251" s="52">
        <v>8</v>
      </c>
      <c r="F251" s="4"/>
      <c r="G251" s="91" t="s">
        <v>1559</v>
      </c>
      <c r="H251" s="51">
        <v>8.5</v>
      </c>
      <c r="I251" s="4"/>
      <c r="J251" s="4"/>
      <c r="K251" s="4"/>
      <c r="L251" s="4"/>
      <c r="M251" s="91" t="s">
        <v>1589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1576</v>
      </c>
      <c r="B252" s="51">
        <v>10</v>
      </c>
      <c r="C252" s="4"/>
      <c r="D252" s="4"/>
      <c r="E252" s="4"/>
      <c r="F252" s="4"/>
      <c r="G252" s="91" t="s">
        <v>1560</v>
      </c>
      <c r="H252" s="51">
        <v>8</v>
      </c>
      <c r="I252" s="4"/>
      <c r="J252" s="211" t="s">
        <v>1630</v>
      </c>
      <c r="K252" s="3">
        <f>ROUND(SUM(K253:K262)/COUNT(K253:K262), 2)</f>
        <v>8</v>
      </c>
      <c r="L252" s="4"/>
      <c r="M252" s="91" t="s">
        <v>1590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1577</v>
      </c>
      <c r="B253" s="51">
        <v>10.5</v>
      </c>
      <c r="C253" s="4"/>
      <c r="D253" s="213" t="s">
        <v>1638</v>
      </c>
      <c r="E253" s="3">
        <f>ROUND(SUM(E254:E263)/COUNT(E254:E263), 2)</f>
        <v>8.44</v>
      </c>
      <c r="F253" s="4"/>
      <c r="G253" s="91" t="s">
        <v>1561</v>
      </c>
      <c r="H253" s="51">
        <v>9</v>
      </c>
      <c r="I253" s="4"/>
      <c r="J253" s="13" t="s">
        <v>1620</v>
      </c>
      <c r="K253" s="50">
        <v>8.5</v>
      </c>
      <c r="L253" s="4"/>
      <c r="M253" s="91" t="s">
        <v>1591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1578</v>
      </c>
      <c r="B254" s="51">
        <v>9</v>
      </c>
      <c r="C254" s="4"/>
      <c r="D254" s="13" t="s">
        <v>1639</v>
      </c>
      <c r="E254" s="50">
        <v>8.5</v>
      </c>
      <c r="F254" s="4"/>
      <c r="G254" s="91" t="s">
        <v>1562</v>
      </c>
      <c r="H254" s="51">
        <v>8</v>
      </c>
      <c r="I254" s="4"/>
      <c r="J254" s="6" t="s">
        <v>1621</v>
      </c>
      <c r="K254" s="51">
        <v>7.5</v>
      </c>
      <c r="L254" s="4"/>
      <c r="M254" s="91" t="s">
        <v>1592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1579</v>
      </c>
      <c r="B255" s="51">
        <v>8</v>
      </c>
      <c r="C255" s="4"/>
      <c r="D255" s="6" t="s">
        <v>1640</v>
      </c>
      <c r="E255" s="51">
        <v>10</v>
      </c>
      <c r="F255" s="4"/>
      <c r="G255" s="91" t="s">
        <v>1563</v>
      </c>
      <c r="H255" s="51">
        <v>8</v>
      </c>
      <c r="I255" s="4"/>
      <c r="J255" s="6" t="s">
        <v>1622</v>
      </c>
      <c r="K255" s="51">
        <v>9.5</v>
      </c>
      <c r="L255" s="4"/>
      <c r="M255" s="91" t="s">
        <v>1593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1580</v>
      </c>
      <c r="B256" s="51">
        <v>8</v>
      </c>
      <c r="C256" s="4"/>
      <c r="D256" s="6" t="s">
        <v>1641</v>
      </c>
      <c r="E256" s="51">
        <v>9.5</v>
      </c>
      <c r="F256" s="4"/>
      <c r="G256" s="92" t="s">
        <v>1564</v>
      </c>
      <c r="H256" s="52">
        <v>8</v>
      </c>
      <c r="I256" s="4"/>
      <c r="J256" s="6" t="s">
        <v>1623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1581</v>
      </c>
      <c r="B257" s="51">
        <v>8.5</v>
      </c>
      <c r="C257" s="4"/>
      <c r="D257" s="6" t="s">
        <v>1642</v>
      </c>
      <c r="E257" s="51">
        <v>10</v>
      </c>
      <c r="F257" s="4"/>
      <c r="G257" s="4"/>
      <c r="H257" s="4"/>
      <c r="I257" s="4"/>
      <c r="J257" s="6" t="s">
        <v>1624</v>
      </c>
      <c r="K257" s="51">
        <v>9</v>
      </c>
      <c r="L257" s="4"/>
      <c r="M257" s="91" t="s">
        <v>1594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1582</v>
      </c>
      <c r="B258" s="52">
        <v>8.5</v>
      </c>
      <c r="C258" s="4"/>
      <c r="D258" s="6" t="s">
        <v>1643</v>
      </c>
      <c r="E258" s="51"/>
      <c r="F258" s="4"/>
      <c r="G258" s="266" t="s">
        <v>1656</v>
      </c>
      <c r="H258" s="14">
        <f>ROUND(SUM(H259:H263)/COUNT(H259:H263), 2)</f>
        <v>8.9</v>
      </c>
      <c r="I258" s="4"/>
      <c r="J258" s="6" t="s">
        <v>1625</v>
      </c>
      <c r="K258" s="51">
        <v>6.5</v>
      </c>
      <c r="L258" s="4"/>
      <c r="M258" s="91" t="s">
        <v>1595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1644</v>
      </c>
      <c r="E259" s="51">
        <v>8</v>
      </c>
      <c r="F259" s="4"/>
      <c r="G259" s="96" t="s">
        <v>1657</v>
      </c>
      <c r="H259" s="50">
        <v>9</v>
      </c>
      <c r="I259" s="4"/>
      <c r="J259" s="6" t="s">
        <v>1626</v>
      </c>
      <c r="K259" s="51"/>
      <c r="L259" s="4"/>
      <c r="M259" s="91" t="s">
        <v>1596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1665</v>
      </c>
      <c r="B260" s="3">
        <f>ROUND(SUM(B261:B270)/COUNT(B261:B270), 2)</f>
        <v>8.75</v>
      </c>
      <c r="C260" s="4"/>
      <c r="D260" s="6" t="s">
        <v>1645</v>
      </c>
      <c r="E260" s="51">
        <v>9</v>
      </c>
      <c r="F260" s="4"/>
      <c r="G260" s="91" t="s">
        <v>1658</v>
      </c>
      <c r="H260" s="51">
        <v>8.5</v>
      </c>
      <c r="I260" s="4"/>
      <c r="J260" s="6" t="s">
        <v>1627</v>
      </c>
      <c r="K260" s="51">
        <v>7.5</v>
      </c>
      <c r="L260" s="4"/>
      <c r="M260" s="91" t="s">
        <v>1597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1666</v>
      </c>
      <c r="B261" s="51">
        <v>8</v>
      </c>
      <c r="C261" s="4"/>
      <c r="D261" s="6" t="s">
        <v>1646</v>
      </c>
      <c r="E261" s="51">
        <v>8</v>
      </c>
      <c r="F261" s="4"/>
      <c r="G261" s="91" t="s">
        <v>1659</v>
      </c>
      <c r="H261" s="51">
        <v>9</v>
      </c>
      <c r="I261" s="4"/>
      <c r="J261" s="6" t="s">
        <v>1628</v>
      </c>
      <c r="K261" s="51">
        <v>8.5</v>
      </c>
      <c r="L261" s="4"/>
      <c r="M261" s="91" t="s">
        <v>1598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1667</v>
      </c>
      <c r="B262" s="51">
        <v>9.5</v>
      </c>
      <c r="C262" s="4"/>
      <c r="D262" s="6" t="s">
        <v>1647</v>
      </c>
      <c r="E262" s="51">
        <v>7</v>
      </c>
      <c r="F262" s="4"/>
      <c r="G262" s="91" t="s">
        <v>1660</v>
      </c>
      <c r="H262" s="51">
        <v>8</v>
      </c>
      <c r="I262" s="4"/>
      <c r="J262" s="9" t="s">
        <v>1629</v>
      </c>
      <c r="K262" s="52">
        <v>7.5</v>
      </c>
      <c r="L262" s="4"/>
      <c r="M262" s="91" t="s">
        <v>1599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1668</v>
      </c>
      <c r="B263" s="51">
        <v>10</v>
      </c>
      <c r="C263" s="4"/>
      <c r="D263" s="9" t="s">
        <v>1648</v>
      </c>
      <c r="E263" s="52">
        <v>6</v>
      </c>
      <c r="F263" s="4"/>
      <c r="G263" s="92" t="s">
        <v>1661</v>
      </c>
      <c r="H263" s="52">
        <v>10</v>
      </c>
      <c r="I263" s="4"/>
      <c r="J263" s="4"/>
      <c r="K263" s="4"/>
      <c r="L263" s="4"/>
      <c r="M263" s="91" t="s">
        <v>1600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1669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1682</v>
      </c>
      <c r="K264" s="3">
        <f>ROUND(SUM(K265:K274)/COUNT(K265:K274), 2)</f>
        <v>8.94</v>
      </c>
      <c r="L264" s="4"/>
      <c r="M264" s="91" t="s">
        <v>1601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91" t="s">
        <v>1670</v>
      </c>
      <c r="B265" s="51">
        <v>8</v>
      </c>
      <c r="C265" s="4"/>
      <c r="D265" s="269" t="s">
        <v>1693</v>
      </c>
      <c r="E265" s="14">
        <f>ROUND(SUM(E266:E275)/COUNT(E266:E275), 2)</f>
        <v>8.6</v>
      </c>
      <c r="F265" s="4"/>
      <c r="G265" s="272" t="s">
        <v>1719</v>
      </c>
      <c r="H265" s="14">
        <f>ROUND(SUM(H266:H274)/COUNT(H266:H274), 2)</f>
        <v>8.75</v>
      </c>
      <c r="I265" s="4"/>
      <c r="J265" s="13" t="s">
        <v>1683</v>
      </c>
      <c r="K265" s="50">
        <v>8</v>
      </c>
      <c r="L265" s="4"/>
      <c r="M265" s="91" t="s">
        <v>1602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1671</v>
      </c>
      <c r="B266" s="51">
        <v>8.5</v>
      </c>
      <c r="C266" s="4"/>
      <c r="D266" s="13" t="s">
        <v>1694</v>
      </c>
      <c r="E266" s="50">
        <v>9.5</v>
      </c>
      <c r="F266" s="4"/>
      <c r="G266" s="96" t="s">
        <v>1710</v>
      </c>
      <c r="H266" s="50">
        <v>8.5</v>
      </c>
      <c r="I266" s="4"/>
      <c r="J266" s="6" t="s">
        <v>1684</v>
      </c>
      <c r="K266" s="51">
        <v>8.5</v>
      </c>
      <c r="L266" s="4"/>
      <c r="M266" s="91" t="s">
        <v>1603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1672</v>
      </c>
      <c r="B267" s="51">
        <v>8.5</v>
      </c>
      <c r="C267" s="4"/>
      <c r="D267" s="6" t="s">
        <v>1695</v>
      </c>
      <c r="E267" s="51">
        <v>8.5</v>
      </c>
      <c r="F267" s="4"/>
      <c r="G267" s="91" t="s">
        <v>1711</v>
      </c>
      <c r="H267" s="51">
        <v>10</v>
      </c>
      <c r="I267" s="4"/>
      <c r="J267" s="6" t="s">
        <v>1685</v>
      </c>
      <c r="K267" s="51">
        <v>8.5</v>
      </c>
      <c r="L267" s="4"/>
      <c r="M267" s="91" t="s">
        <v>1604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1673</v>
      </c>
      <c r="B268" s="51">
        <v>8</v>
      </c>
      <c r="C268" s="4"/>
      <c r="D268" s="6" t="s">
        <v>1696</v>
      </c>
      <c r="E268" s="51">
        <v>8.5</v>
      </c>
      <c r="F268" s="4"/>
      <c r="G268" s="91" t="s">
        <v>1718</v>
      </c>
      <c r="H268" s="51">
        <v>9</v>
      </c>
      <c r="I268" s="4"/>
      <c r="J268" s="6" t="s">
        <v>1686</v>
      </c>
      <c r="K268" s="51">
        <v>9</v>
      </c>
      <c r="L268" s="4"/>
      <c r="M268" s="91" t="s">
        <v>1605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1674</v>
      </c>
      <c r="B269" s="51">
        <v>7.5</v>
      </c>
      <c r="C269" s="4"/>
      <c r="D269" s="6" t="s">
        <v>1697</v>
      </c>
      <c r="E269" s="51">
        <v>8</v>
      </c>
      <c r="F269" s="4"/>
      <c r="G269" s="91" t="s">
        <v>1712</v>
      </c>
      <c r="H269" s="51">
        <v>8.5</v>
      </c>
      <c r="I269" s="4"/>
      <c r="J269" s="6" t="s">
        <v>1687</v>
      </c>
      <c r="K269" s="51">
        <v>10</v>
      </c>
      <c r="L269" s="4"/>
      <c r="M269" s="91" t="s">
        <v>1606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1675</v>
      </c>
      <c r="B270" s="52">
        <v>10</v>
      </c>
      <c r="C270" s="4"/>
      <c r="D270" s="6" t="s">
        <v>1698</v>
      </c>
      <c r="E270" s="51">
        <v>7.5</v>
      </c>
      <c r="F270" s="4"/>
      <c r="G270" s="91" t="s">
        <v>1713</v>
      </c>
      <c r="H270" s="51">
        <v>8.5</v>
      </c>
      <c r="I270" s="4"/>
      <c r="J270" s="6" t="s">
        <v>1688</v>
      </c>
      <c r="K270" s="51">
        <v>10.5</v>
      </c>
      <c r="L270" s="4"/>
      <c r="M270" s="91" t="s">
        <v>1607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1699</v>
      </c>
      <c r="E271" s="51">
        <v>9.5</v>
      </c>
      <c r="F271" s="4"/>
      <c r="G271" s="91" t="s">
        <v>1714</v>
      </c>
      <c r="H271" s="51"/>
      <c r="I271" s="4"/>
      <c r="J271" s="6" t="s">
        <v>1689</v>
      </c>
      <c r="K271" s="51"/>
      <c r="L271" s="4"/>
      <c r="M271" s="91" t="s">
        <v>1608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74" t="s">
        <v>1727</v>
      </c>
      <c r="B272" s="14">
        <f>ROUND(SUM(B273:B277)/COUNT(B273:B277), 2)</f>
        <v>8.4</v>
      </c>
      <c r="C272" s="4"/>
      <c r="D272" s="6" t="s">
        <v>1700</v>
      </c>
      <c r="E272" s="51">
        <v>10</v>
      </c>
      <c r="F272" s="4"/>
      <c r="G272" s="91" t="s">
        <v>1715</v>
      </c>
      <c r="H272" s="51">
        <v>8.5</v>
      </c>
      <c r="I272" s="4"/>
      <c r="J272" s="6" t="s">
        <v>1690</v>
      </c>
      <c r="K272" s="51">
        <v>9</v>
      </c>
      <c r="L272" s="4"/>
      <c r="M272" s="91" t="s">
        <v>1609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91" t="s">
        <v>1728</v>
      </c>
      <c r="B273" s="51">
        <v>8.5</v>
      </c>
      <c r="C273" s="4"/>
      <c r="D273" s="6" t="s">
        <v>1701</v>
      </c>
      <c r="E273" s="51">
        <v>8</v>
      </c>
      <c r="F273" s="4"/>
      <c r="G273" s="91" t="s">
        <v>1716</v>
      </c>
      <c r="H273" s="51">
        <v>9</v>
      </c>
      <c r="I273" s="4"/>
      <c r="J273" s="6" t="s">
        <v>1691</v>
      </c>
      <c r="K273" s="51">
        <v>8.5</v>
      </c>
      <c r="L273" s="4"/>
      <c r="M273" s="91" t="s">
        <v>1610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91" t="s">
        <v>1729</v>
      </c>
      <c r="B274" s="51">
        <v>9</v>
      </c>
      <c r="C274" s="4"/>
      <c r="D274" s="6" t="s">
        <v>1702</v>
      </c>
      <c r="E274" s="51">
        <v>7.5</v>
      </c>
      <c r="F274" s="4"/>
      <c r="G274" s="92" t="s">
        <v>1717</v>
      </c>
      <c r="H274" s="52">
        <v>8</v>
      </c>
      <c r="I274" s="4"/>
      <c r="J274" s="9" t="s">
        <v>1692</v>
      </c>
      <c r="K274" s="52">
        <v>8.5</v>
      </c>
      <c r="L274" s="4"/>
      <c r="M274" s="91" t="s">
        <v>1611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91" t="s">
        <v>1730</v>
      </c>
      <c r="B275" s="51">
        <v>8.5</v>
      </c>
      <c r="C275" s="4"/>
      <c r="D275" s="9" t="s">
        <v>1703</v>
      </c>
      <c r="E275" s="52">
        <v>9</v>
      </c>
      <c r="F275" s="4"/>
      <c r="G275" s="4"/>
      <c r="H275" s="4"/>
      <c r="I275" s="4"/>
      <c r="J275" s="4"/>
      <c r="K275" s="4"/>
      <c r="L275" s="4"/>
      <c r="M275" s="92" t="s">
        <v>1612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91" t="s">
        <v>1731</v>
      </c>
      <c r="B276" s="51">
        <v>8</v>
      </c>
      <c r="C276" s="4"/>
      <c r="D276" s="4"/>
      <c r="E276" s="4"/>
      <c r="F276" s="4"/>
      <c r="G276" s="276" t="s">
        <v>1739</v>
      </c>
      <c r="H276" s="3">
        <f>ROUND(SUM(H277:H286)/COUNT(H277:H286), 2)</f>
        <v>8.85</v>
      </c>
      <c r="I276" s="4"/>
      <c r="J276" s="278" t="s">
        <v>1765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2" t="s">
        <v>1732</v>
      </c>
      <c r="B277" s="52">
        <v>8</v>
      </c>
      <c r="C277" s="4"/>
      <c r="D277" s="282" t="s">
        <v>1766</v>
      </c>
      <c r="E277" s="14">
        <f>ROUND(SUM(E278:E285)/COUNT(E278:E285), 2)</f>
        <v>8.81</v>
      </c>
      <c r="F277" s="4"/>
      <c r="G277" s="96" t="s">
        <v>1740</v>
      </c>
      <c r="H277" s="50">
        <v>9.5</v>
      </c>
      <c r="I277" s="4"/>
      <c r="J277" s="13" t="s">
        <v>1754</v>
      </c>
      <c r="K277" s="50">
        <v>8.5</v>
      </c>
      <c r="L277" s="4"/>
      <c r="V277"/>
      <c r="W277"/>
      <c r="X277"/>
      <c r="Y277"/>
      <c r="Z277"/>
    </row>
    <row r="278" spans="1:26" ht="16.05" customHeight="1">
      <c r="A278" s="4"/>
      <c r="B278" s="4"/>
      <c r="C278" s="4"/>
      <c r="D278" s="279" t="s">
        <v>1767</v>
      </c>
      <c r="E278" s="50">
        <v>8</v>
      </c>
      <c r="F278" s="4"/>
      <c r="G278" s="91" t="s">
        <v>1741</v>
      </c>
      <c r="H278" s="51">
        <v>9</v>
      </c>
      <c r="I278" s="4"/>
      <c r="J278" s="6" t="s">
        <v>1755</v>
      </c>
      <c r="K278" s="51">
        <v>9</v>
      </c>
      <c r="L278" s="4"/>
      <c r="V278"/>
      <c r="W278"/>
      <c r="X278"/>
      <c r="Y278"/>
      <c r="Z278"/>
    </row>
    <row r="279" spans="1:26" ht="16.05" customHeight="1">
      <c r="C279" s="4"/>
      <c r="D279" s="280" t="s">
        <v>1768</v>
      </c>
      <c r="E279" s="51">
        <v>8.5</v>
      </c>
      <c r="F279" s="4"/>
      <c r="G279" s="91" t="s">
        <v>1742</v>
      </c>
      <c r="H279" s="51">
        <v>10</v>
      </c>
      <c r="I279" s="4"/>
      <c r="J279" s="6" t="s">
        <v>1756</v>
      </c>
      <c r="K279" s="51"/>
      <c r="L279" s="4"/>
      <c r="V279"/>
      <c r="W279"/>
      <c r="X279"/>
      <c r="Y279"/>
      <c r="Z279"/>
    </row>
    <row r="280" spans="1:26" ht="16.05" customHeight="1">
      <c r="C280" s="4"/>
      <c r="D280" s="280" t="s">
        <v>1769</v>
      </c>
      <c r="E280" s="51">
        <v>8</v>
      </c>
      <c r="F280" s="4"/>
      <c r="G280" s="91" t="s">
        <v>1743</v>
      </c>
      <c r="H280" s="51">
        <v>8.5</v>
      </c>
      <c r="I280" s="4"/>
      <c r="J280" s="6" t="s">
        <v>1757</v>
      </c>
      <c r="K280" s="51">
        <v>8.5</v>
      </c>
      <c r="L280" s="4"/>
      <c r="V280"/>
      <c r="W280"/>
      <c r="X280"/>
      <c r="Y280"/>
      <c r="Z280"/>
    </row>
    <row r="281" spans="1:26" ht="16.05" customHeight="1">
      <c r="C281" s="4"/>
      <c r="D281" s="280" t="s">
        <v>1770</v>
      </c>
      <c r="E281" s="51">
        <v>8.5</v>
      </c>
      <c r="F281" s="4"/>
      <c r="G281" s="91" t="s">
        <v>1744</v>
      </c>
      <c r="H281" s="51">
        <v>8</v>
      </c>
      <c r="I281" s="4"/>
      <c r="J281" s="6" t="s">
        <v>1758</v>
      </c>
      <c r="K281" s="51">
        <v>10</v>
      </c>
      <c r="L281" s="4"/>
      <c r="V281"/>
      <c r="W281"/>
      <c r="X281"/>
      <c r="Y281"/>
      <c r="Z281"/>
    </row>
    <row r="282" spans="1:26" ht="16.05" customHeight="1">
      <c r="C282" s="4"/>
      <c r="D282" s="280" t="s">
        <v>1771</v>
      </c>
      <c r="E282" s="51">
        <v>10</v>
      </c>
      <c r="F282" s="4"/>
      <c r="G282" s="91" t="s">
        <v>1745</v>
      </c>
      <c r="H282" s="51">
        <v>8.5</v>
      </c>
      <c r="I282" s="4"/>
      <c r="J282" s="6" t="s">
        <v>1759</v>
      </c>
      <c r="K282" s="51">
        <v>8</v>
      </c>
      <c r="L282" s="4"/>
      <c r="V282"/>
      <c r="W282"/>
      <c r="X282"/>
      <c r="Y282"/>
      <c r="Z282"/>
    </row>
    <row r="283" spans="1:26" ht="16.05" customHeight="1">
      <c r="C283" s="4"/>
      <c r="D283" s="280" t="s">
        <v>1772</v>
      </c>
      <c r="E283" s="51">
        <v>9.5</v>
      </c>
      <c r="F283" s="4"/>
      <c r="G283" s="91" t="s">
        <v>1746</v>
      </c>
      <c r="H283" s="51">
        <v>8.5</v>
      </c>
      <c r="I283" s="4"/>
      <c r="J283" s="6" t="s">
        <v>1760</v>
      </c>
      <c r="K283" s="51">
        <v>9</v>
      </c>
      <c r="L283" s="4"/>
      <c r="V283"/>
      <c r="W283"/>
      <c r="X283"/>
      <c r="Y283"/>
      <c r="Z283"/>
    </row>
    <row r="284" spans="1:26" ht="16.05" customHeight="1" thickBot="1">
      <c r="C284" s="4"/>
      <c r="D284" s="280" t="s">
        <v>1773</v>
      </c>
      <c r="E284" s="51">
        <v>8</v>
      </c>
      <c r="F284" s="4"/>
      <c r="G284" s="91" t="s">
        <v>1747</v>
      </c>
      <c r="H284" s="51">
        <v>9</v>
      </c>
      <c r="I284" s="4"/>
      <c r="J284" s="9" t="s">
        <v>1761</v>
      </c>
      <c r="K284" s="52">
        <v>8</v>
      </c>
      <c r="L284" s="4"/>
      <c r="V284"/>
      <c r="W284"/>
      <c r="X284"/>
      <c r="Y284"/>
      <c r="Z284"/>
    </row>
    <row r="285" spans="1:26" ht="16.05" customHeight="1" thickBot="1">
      <c r="C285" s="4"/>
      <c r="D285" s="281" t="s">
        <v>1774</v>
      </c>
      <c r="E285" s="52">
        <v>10</v>
      </c>
      <c r="F285" s="4"/>
      <c r="G285" s="91" t="s">
        <v>1748</v>
      </c>
      <c r="H285" s="51">
        <v>8.5</v>
      </c>
      <c r="I285" s="4"/>
      <c r="J285" s="4"/>
      <c r="K285" s="4"/>
      <c r="L285" s="4"/>
      <c r="V285"/>
      <c r="W285"/>
      <c r="X285"/>
      <c r="Y285"/>
      <c r="Z285"/>
    </row>
    <row r="286" spans="1:26" ht="16.05" customHeight="1" thickBot="1">
      <c r="C286" s="4"/>
      <c r="D286" s="4"/>
      <c r="E286" s="4"/>
      <c r="F286" s="4"/>
      <c r="G286" s="92" t="s">
        <v>1749</v>
      </c>
      <c r="H286" s="52">
        <v>9</v>
      </c>
      <c r="I286" s="4"/>
      <c r="V286"/>
      <c r="W286"/>
      <c r="X286"/>
      <c r="Y286"/>
      <c r="Z286"/>
    </row>
    <row r="287" spans="1:26" ht="16.05" customHeight="1">
      <c r="F287" s="4"/>
      <c r="G287" s="4"/>
      <c r="H287" s="4"/>
      <c r="I287" s="4"/>
      <c r="V287"/>
      <c r="W287"/>
      <c r="X287"/>
      <c r="Y287"/>
      <c r="Z287"/>
    </row>
    <row r="288" spans="1:26" ht="16.05" customHeight="1">
      <c r="V288"/>
      <c r="W288"/>
      <c r="X288"/>
      <c r="Y288"/>
      <c r="Z288"/>
    </row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14:AB114"/>
    <mergeCell ref="R131:V131"/>
    <mergeCell ref="AE1:AF1"/>
    <mergeCell ref="R1:AB1"/>
  </mergeCells>
  <conditionalFormatting sqref="A2:B2 D2:E2 G2:H2 J2:K2 M2:N2 A16:B16 A26:B26 D14:E14 G17:H17 J14:K14 M14:N14 D29:E29 J25:K25 AQ28:AQ31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749" priority="942" operator="between">
      <formula>10.1</formula>
      <formula>10.6</formula>
    </cfRule>
    <cfRule type="cellIs" dxfId="748" priority="980" operator="between">
      <formula>7</formula>
      <formula>7.9</formula>
    </cfRule>
    <cfRule type="cellIs" dxfId="747" priority="981" stopIfTrue="1" operator="between">
      <formula>8</formula>
      <formula>8.9</formula>
    </cfRule>
    <cfRule type="cellIs" dxfId="746" priority="982" operator="between">
      <formula>9</formula>
      <formula>9.9</formula>
    </cfRule>
    <cfRule type="cellIs" dxfId="745" priority="983" stopIfTrue="1" operator="between">
      <formula>10</formula>
      <formula>10</formula>
    </cfRule>
    <cfRule type="containsBlanks" dxfId="744" priority="984" stopIfTrue="1">
      <formula>LEN(TRIM(B3))=0</formula>
    </cfRule>
  </conditionalFormatting>
  <conditionalFormatting sqref="B17:B24">
    <cfRule type="cellIs" dxfId="743" priority="918" operator="between">
      <formula>10.1</formula>
      <formula>10.6</formula>
    </cfRule>
    <cfRule type="cellIs" dxfId="742" priority="919" operator="between">
      <formula>7</formula>
      <formula>7.9</formula>
    </cfRule>
    <cfRule type="cellIs" dxfId="741" priority="920" stopIfTrue="1" operator="between">
      <formula>8</formula>
      <formula>8.9</formula>
    </cfRule>
    <cfRule type="cellIs" dxfId="740" priority="921" operator="between">
      <formula>9</formula>
      <formula>9.9</formula>
    </cfRule>
    <cfRule type="cellIs" dxfId="739" priority="922" stopIfTrue="1" operator="between">
      <formula>10</formula>
      <formula>10</formula>
    </cfRule>
    <cfRule type="containsBlanks" dxfId="738" priority="923" stopIfTrue="1">
      <formula>LEN(TRIM(B17))=0</formula>
    </cfRule>
  </conditionalFormatting>
  <conditionalFormatting sqref="B27:B31">
    <cfRule type="cellIs" dxfId="737" priority="912" operator="between">
      <formula>10.1</formula>
      <formula>10.6</formula>
    </cfRule>
    <cfRule type="cellIs" dxfId="736" priority="913" operator="between">
      <formula>7</formula>
      <formula>7.9</formula>
    </cfRule>
    <cfRule type="cellIs" dxfId="735" priority="914" stopIfTrue="1" operator="between">
      <formula>8</formula>
      <formula>8.9</formula>
    </cfRule>
    <cfRule type="cellIs" dxfId="734" priority="915" operator="between">
      <formula>9</formula>
      <formula>9.9</formula>
    </cfRule>
    <cfRule type="cellIs" dxfId="733" priority="916" stopIfTrue="1" operator="between">
      <formula>10</formula>
      <formula>10</formula>
    </cfRule>
    <cfRule type="containsBlanks" dxfId="732" priority="917" stopIfTrue="1">
      <formula>LEN(TRIM(B27))=0</formula>
    </cfRule>
  </conditionalFormatting>
  <conditionalFormatting sqref="B33">
    <cfRule type="colorScale" priority="13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731" priority="906" operator="between">
      <formula>10.1</formula>
      <formula>10.6</formula>
    </cfRule>
    <cfRule type="cellIs" dxfId="730" priority="907" operator="between">
      <formula>7</formula>
      <formula>7.9</formula>
    </cfRule>
    <cfRule type="cellIs" dxfId="729" priority="908" stopIfTrue="1" operator="between">
      <formula>8</formula>
      <formula>8.9</formula>
    </cfRule>
    <cfRule type="cellIs" dxfId="728" priority="909" operator="between">
      <formula>9</formula>
      <formula>9.9</formula>
    </cfRule>
    <cfRule type="cellIs" dxfId="727" priority="910" stopIfTrue="1" operator="between">
      <formula>10</formula>
      <formula>10</formula>
    </cfRule>
    <cfRule type="containsBlanks" dxfId="726" priority="911" stopIfTrue="1">
      <formula>LEN(TRIM(B34))=0</formula>
    </cfRule>
  </conditionalFormatting>
  <conditionalFormatting sqref="B47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25" priority="876" operator="between">
      <formula>10.1</formula>
      <formula>10.6</formula>
    </cfRule>
    <cfRule type="cellIs" dxfId="724" priority="877" operator="between">
      <formula>7</formula>
      <formula>7.9</formula>
    </cfRule>
    <cfRule type="cellIs" dxfId="723" priority="878" stopIfTrue="1" operator="between">
      <formula>8</formula>
      <formula>8.9</formula>
    </cfRule>
    <cfRule type="cellIs" dxfId="722" priority="879" operator="between">
      <formula>9</formula>
      <formula>9.9</formula>
    </cfRule>
    <cfRule type="cellIs" dxfId="721" priority="880" stopIfTrue="1" operator="between">
      <formula>10</formula>
      <formula>10</formula>
    </cfRule>
    <cfRule type="containsBlanks" dxfId="720" priority="881" stopIfTrue="1">
      <formula>LEN(TRIM(B48))=0</formula>
    </cfRule>
  </conditionalFormatting>
  <conditionalFormatting sqref="B59"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719" priority="854" operator="between">
      <formula>10.1</formula>
      <formula>10.6</formula>
    </cfRule>
    <cfRule type="cellIs" dxfId="718" priority="855" operator="between">
      <formula>7</formula>
      <formula>7.9</formula>
    </cfRule>
    <cfRule type="cellIs" dxfId="717" priority="856" stopIfTrue="1" operator="between">
      <formula>8</formula>
      <formula>8.9</formula>
    </cfRule>
    <cfRule type="cellIs" dxfId="716" priority="857" operator="between">
      <formula>9</formula>
      <formula>9.9</formula>
    </cfRule>
    <cfRule type="cellIs" dxfId="715" priority="858" stopIfTrue="1" operator="between">
      <formula>10</formula>
      <formula>10</formula>
    </cfRule>
    <cfRule type="containsBlanks" dxfId="714" priority="859" stopIfTrue="1">
      <formula>LEN(TRIM(B60))=0</formula>
    </cfRule>
  </conditionalFormatting>
  <conditionalFormatting sqref="B70"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13" priority="768" operator="between">
      <formula>10.1</formula>
      <formula>10.6</formula>
    </cfRule>
    <cfRule type="cellIs" dxfId="712" priority="769" operator="between">
      <formula>7</formula>
      <formula>7.9</formula>
    </cfRule>
    <cfRule type="cellIs" dxfId="711" priority="770" stopIfTrue="1" operator="between">
      <formula>8</formula>
      <formula>8.9</formula>
    </cfRule>
    <cfRule type="cellIs" dxfId="710" priority="771" operator="between">
      <formula>9</formula>
      <formula>9.9</formula>
    </cfRule>
    <cfRule type="cellIs" dxfId="709" priority="772" stopIfTrue="1" operator="between">
      <formula>10</formula>
      <formula>10</formula>
    </cfRule>
    <cfRule type="containsBlanks" dxfId="708" priority="773" stopIfTrue="1">
      <formula>LEN(TRIM(B71))=0</formula>
    </cfRule>
  </conditionalFormatting>
  <conditionalFormatting sqref="B73">
    <cfRule type="cellIs" dxfId="707" priority="767" operator="between">
      <formula>6</formula>
      <formula>6.9</formula>
    </cfRule>
  </conditionalFormatting>
  <conditionalFormatting sqref="B79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706" priority="744" operator="between">
      <formula>10.1</formula>
      <formula>10.6</formula>
    </cfRule>
    <cfRule type="cellIs" dxfId="705" priority="745" operator="between">
      <formula>7</formula>
      <formula>7.9</formula>
    </cfRule>
    <cfRule type="cellIs" dxfId="704" priority="746" stopIfTrue="1" operator="between">
      <formula>8</formula>
      <formula>8.9</formula>
    </cfRule>
    <cfRule type="cellIs" dxfId="703" priority="747" operator="between">
      <formula>9</formula>
      <formula>9.9</formula>
    </cfRule>
    <cfRule type="cellIs" dxfId="702" priority="748" stopIfTrue="1" operator="between">
      <formula>10</formula>
      <formula>10</formula>
    </cfRule>
    <cfRule type="containsBlanks" dxfId="701" priority="749" stopIfTrue="1">
      <formula>LEN(TRIM(B80))=0</formula>
    </cfRule>
  </conditionalFormatting>
  <conditionalFormatting sqref="B93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00" priority="697" operator="between">
      <formula>10.1</formula>
      <formula>10.6</formula>
    </cfRule>
    <cfRule type="cellIs" dxfId="699" priority="698" operator="between">
      <formula>7</formula>
      <formula>7.9</formula>
    </cfRule>
    <cfRule type="cellIs" dxfId="698" priority="699" stopIfTrue="1" operator="between">
      <formula>8</formula>
      <formula>8.9</formula>
    </cfRule>
    <cfRule type="cellIs" dxfId="697" priority="700" operator="between">
      <formula>9</formula>
      <formula>9.9</formula>
    </cfRule>
    <cfRule type="cellIs" dxfId="696" priority="701" stopIfTrue="1" operator="between">
      <formula>10</formula>
      <formula>10</formula>
    </cfRule>
    <cfRule type="containsBlanks" dxfId="695" priority="702" stopIfTrue="1">
      <formula>LEN(TRIM(B94))=0</formula>
    </cfRule>
  </conditionalFormatting>
  <conditionalFormatting sqref="B103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94" priority="648" operator="between">
      <formula>10.1</formula>
      <formula>10.6</formula>
    </cfRule>
    <cfRule type="cellIs" dxfId="693" priority="649" operator="between">
      <formula>7</formula>
      <formula>7.9</formula>
    </cfRule>
    <cfRule type="cellIs" dxfId="692" priority="650" stopIfTrue="1" operator="between">
      <formula>8</formula>
      <formula>8.9</formula>
    </cfRule>
    <cfRule type="cellIs" dxfId="691" priority="651" operator="between">
      <formula>9</formula>
      <formula>9.9</formula>
    </cfRule>
    <cfRule type="cellIs" dxfId="690" priority="652" stopIfTrue="1" operator="between">
      <formula>10</formula>
      <formula>10</formula>
    </cfRule>
    <cfRule type="containsBlanks" dxfId="689" priority="653" stopIfTrue="1">
      <formula>LEN(TRIM(B104))=0</formula>
    </cfRule>
  </conditionalFormatting>
  <conditionalFormatting sqref="B114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88" priority="602" operator="between">
      <formula>6</formula>
      <formula>6.9</formula>
    </cfRule>
    <cfRule type="cellIs" dxfId="687" priority="603" operator="between">
      <formula>10.1</formula>
      <formula>10.6</formula>
    </cfRule>
    <cfRule type="cellIs" dxfId="686" priority="604" operator="between">
      <formula>7</formula>
      <formula>7.9</formula>
    </cfRule>
    <cfRule type="cellIs" dxfId="685" priority="605" stopIfTrue="1" operator="between">
      <formula>8</formula>
      <formula>8.9</formula>
    </cfRule>
    <cfRule type="cellIs" dxfId="684" priority="606" operator="between">
      <formula>9</formula>
      <formula>9.9</formula>
    </cfRule>
    <cfRule type="cellIs" dxfId="683" priority="607" stopIfTrue="1" operator="between">
      <formula>10</formula>
      <formula>10</formula>
    </cfRule>
    <cfRule type="containsBlanks" dxfId="682" priority="608" stopIfTrue="1">
      <formula>LEN(TRIM(B115))=0</formula>
    </cfRule>
  </conditionalFormatting>
  <conditionalFormatting sqref="B134"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81" priority="525" operator="between">
      <formula>6</formula>
      <formula>6.9</formula>
    </cfRule>
    <cfRule type="cellIs" dxfId="680" priority="526" operator="between">
      <formula>10.1</formula>
      <formula>10.6</formula>
    </cfRule>
    <cfRule type="cellIs" dxfId="679" priority="527" operator="between">
      <formula>7</formula>
      <formula>7.9</formula>
    </cfRule>
    <cfRule type="cellIs" dxfId="678" priority="528" stopIfTrue="1" operator="between">
      <formula>8</formula>
      <formula>8.9</formula>
    </cfRule>
    <cfRule type="cellIs" dxfId="677" priority="529" operator="between">
      <formula>9</formula>
      <formula>9.9</formula>
    </cfRule>
    <cfRule type="cellIs" dxfId="676" priority="530" stopIfTrue="1" operator="between">
      <formula>10</formula>
      <formula>10</formula>
    </cfRule>
    <cfRule type="containsBlanks" dxfId="675" priority="531" stopIfTrue="1">
      <formula>LEN(TRIM(B135))=0</formula>
    </cfRule>
  </conditionalFormatting>
  <conditionalFormatting sqref="B145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74" priority="480" operator="between">
      <formula>6</formula>
      <formula>6.9</formula>
    </cfRule>
    <cfRule type="cellIs" dxfId="673" priority="481" operator="between">
      <formula>10.1</formula>
      <formula>10.6</formula>
    </cfRule>
    <cfRule type="cellIs" dxfId="672" priority="482" operator="between">
      <formula>7</formula>
      <formula>7.9</formula>
    </cfRule>
    <cfRule type="cellIs" dxfId="671" priority="483" stopIfTrue="1" operator="between">
      <formula>8</formula>
      <formula>8.9</formula>
    </cfRule>
    <cfRule type="cellIs" dxfId="670" priority="484" operator="between">
      <formula>9</formula>
      <formula>9.9</formula>
    </cfRule>
    <cfRule type="cellIs" dxfId="669" priority="485" stopIfTrue="1" operator="between">
      <formula>10</formula>
      <formula>10</formula>
    </cfRule>
    <cfRule type="containsBlanks" dxfId="668" priority="486" stopIfTrue="1">
      <formula>LEN(TRIM(B146))=0</formula>
    </cfRule>
  </conditionalFormatting>
  <conditionalFormatting sqref="B162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67" priority="419" operator="between">
      <formula>6</formula>
      <formula>6.9</formula>
    </cfRule>
    <cfRule type="cellIs" dxfId="666" priority="420" operator="between">
      <formula>10.1</formula>
      <formula>10.6</formula>
    </cfRule>
    <cfRule type="cellIs" dxfId="665" priority="421" operator="between">
      <formula>7</formula>
      <formula>7.9</formula>
    </cfRule>
    <cfRule type="cellIs" dxfId="664" priority="422" stopIfTrue="1" operator="between">
      <formula>8</formula>
      <formula>8.9</formula>
    </cfRule>
    <cfRule type="cellIs" dxfId="663" priority="423" operator="between">
      <formula>9</formula>
      <formula>9.9</formula>
    </cfRule>
    <cfRule type="cellIs" dxfId="662" priority="424" stopIfTrue="1" operator="between">
      <formula>10</formula>
      <formula>10</formula>
    </cfRule>
    <cfRule type="containsBlanks" dxfId="661" priority="425" stopIfTrue="1">
      <formula>LEN(TRIM(B163))=0</formula>
    </cfRule>
  </conditionalFormatting>
  <conditionalFormatting sqref="B172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60" priority="381" operator="between">
      <formula>6</formula>
      <formula>6.9</formula>
    </cfRule>
    <cfRule type="cellIs" dxfId="659" priority="382" operator="between">
      <formula>10.1</formula>
      <formula>10.6</formula>
    </cfRule>
    <cfRule type="cellIs" dxfId="658" priority="383" operator="between">
      <formula>7</formula>
      <formula>7.9</formula>
    </cfRule>
    <cfRule type="cellIs" dxfId="657" priority="384" stopIfTrue="1" operator="between">
      <formula>8</formula>
      <formula>8.9</formula>
    </cfRule>
    <cfRule type="cellIs" dxfId="656" priority="385" operator="between">
      <formula>9</formula>
      <formula>9.9</formula>
    </cfRule>
    <cfRule type="cellIs" dxfId="655" priority="386" stopIfTrue="1" operator="between">
      <formula>10</formula>
      <formula>10</formula>
    </cfRule>
    <cfRule type="containsBlanks" dxfId="654" priority="387" stopIfTrue="1">
      <formula>LEN(TRIM(B173))=0</formula>
    </cfRule>
  </conditionalFormatting>
  <conditionalFormatting sqref="B185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653" priority="343" operator="between">
      <formula>6</formula>
      <formula>6.9</formula>
    </cfRule>
    <cfRule type="cellIs" dxfId="652" priority="344" operator="between">
      <formula>10.1</formula>
      <formula>10.6</formula>
    </cfRule>
    <cfRule type="cellIs" dxfId="651" priority="345" operator="between">
      <formula>7</formula>
      <formula>7.9</formula>
    </cfRule>
    <cfRule type="cellIs" dxfId="650" priority="346" stopIfTrue="1" operator="between">
      <formula>8</formula>
      <formula>8.9</formula>
    </cfRule>
    <cfRule type="cellIs" dxfId="649" priority="347" operator="between">
      <formula>9</formula>
      <formula>9.9</formula>
    </cfRule>
    <cfRule type="cellIs" dxfId="648" priority="348" stopIfTrue="1" operator="between">
      <formula>10</formula>
      <formula>10</formula>
    </cfRule>
    <cfRule type="containsBlanks" dxfId="647" priority="349" stopIfTrue="1">
      <formula>LEN(TRIM(B186))=0</formula>
    </cfRule>
  </conditionalFormatting>
  <conditionalFormatting sqref="B196"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46" priority="294" operator="between">
      <formula>6</formula>
      <formula>6.9</formula>
    </cfRule>
    <cfRule type="cellIs" dxfId="645" priority="295" operator="between">
      <formula>10.1</formula>
      <formula>10.6</formula>
    </cfRule>
    <cfRule type="cellIs" dxfId="644" priority="296" operator="between">
      <formula>7</formula>
      <formula>7.9</formula>
    </cfRule>
    <cfRule type="cellIs" dxfId="643" priority="297" stopIfTrue="1" operator="between">
      <formula>8</formula>
      <formula>8.9</formula>
    </cfRule>
    <cfRule type="cellIs" dxfId="642" priority="298" operator="between">
      <formula>9</formula>
      <formula>9.9</formula>
    </cfRule>
    <cfRule type="cellIs" dxfId="641" priority="299" stopIfTrue="1" operator="between">
      <formula>10</formula>
      <formula>10</formula>
    </cfRule>
    <cfRule type="containsBlanks" dxfId="640" priority="300" stopIfTrue="1">
      <formula>LEN(TRIM(B197))=0</formula>
    </cfRule>
  </conditionalFormatting>
  <conditionalFormatting sqref="B213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39" priority="218" operator="between">
      <formula>6</formula>
      <formula>6.9</formula>
    </cfRule>
    <cfRule type="cellIs" dxfId="638" priority="219" operator="between">
      <formula>10.1</formula>
      <formula>10.6</formula>
    </cfRule>
    <cfRule type="cellIs" dxfId="637" priority="220" operator="between">
      <formula>7</formula>
      <formula>7.9</formula>
    </cfRule>
    <cfRule type="cellIs" dxfId="636" priority="221" stopIfTrue="1" operator="between">
      <formula>8</formula>
      <formula>8.9</formula>
    </cfRule>
    <cfRule type="cellIs" dxfId="635" priority="222" operator="between">
      <formula>9</formula>
      <formula>9.9</formula>
    </cfRule>
    <cfRule type="cellIs" dxfId="634" priority="223" stopIfTrue="1" operator="between">
      <formula>10</formula>
      <formula>10</formula>
    </cfRule>
    <cfRule type="containsBlanks" dxfId="633" priority="224" stopIfTrue="1">
      <formula>LEN(TRIM(B214))=0</formula>
    </cfRule>
  </conditionalFormatting>
  <conditionalFormatting sqref="B226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32" priority="155" operator="between">
      <formula>6</formula>
      <formula>6.9</formula>
    </cfRule>
    <cfRule type="cellIs" dxfId="631" priority="156" operator="between">
      <formula>10.1</formula>
      <formula>10.6</formula>
    </cfRule>
    <cfRule type="cellIs" dxfId="630" priority="157" operator="between">
      <formula>7</formula>
      <formula>7.9</formula>
    </cfRule>
    <cfRule type="cellIs" dxfId="629" priority="158" stopIfTrue="1" operator="between">
      <formula>8</formula>
      <formula>8.9</formula>
    </cfRule>
    <cfRule type="cellIs" dxfId="628" priority="159" operator="between">
      <formula>9</formula>
      <formula>9.9</formula>
    </cfRule>
    <cfRule type="cellIs" dxfId="627" priority="160" stopIfTrue="1" operator="between">
      <formula>10</formula>
      <formula>10</formula>
    </cfRule>
    <cfRule type="containsBlanks" dxfId="626" priority="161" stopIfTrue="1">
      <formula>LEN(TRIM(B236))=0</formula>
    </cfRule>
  </conditionalFormatting>
  <conditionalFormatting sqref="B246">
    <cfRule type="colorScale" priority="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25" priority="110" operator="between">
      <formula>6</formula>
      <formula>6.9</formula>
    </cfRule>
    <cfRule type="cellIs" dxfId="624" priority="111" operator="between">
      <formula>10.1</formula>
      <formula>10.6</formula>
    </cfRule>
    <cfRule type="cellIs" dxfId="623" priority="112" operator="between">
      <formula>7</formula>
      <formula>7.9</formula>
    </cfRule>
    <cfRule type="cellIs" dxfId="622" priority="113" stopIfTrue="1" operator="between">
      <formula>8</formula>
      <formula>8.9</formula>
    </cfRule>
    <cfRule type="cellIs" dxfId="621" priority="114" operator="between">
      <formula>9</formula>
      <formula>9.9</formula>
    </cfRule>
    <cfRule type="cellIs" dxfId="620" priority="115" stopIfTrue="1" operator="between">
      <formula>10</formula>
      <formula>10</formula>
    </cfRule>
    <cfRule type="containsBlanks" dxfId="619" priority="116" stopIfTrue="1">
      <formula>LEN(TRIM(B247))=0</formula>
    </cfRule>
  </conditionalFormatting>
  <conditionalFormatting sqref="B260">
    <cfRule type="colorScale" priority="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18" priority="72" operator="between">
      <formula>6</formula>
      <formula>6.9</formula>
    </cfRule>
    <cfRule type="cellIs" dxfId="617" priority="73" operator="between">
      <formula>10.1</formula>
      <formula>10.6</formula>
    </cfRule>
    <cfRule type="cellIs" dxfId="616" priority="74" operator="between">
      <formula>7</formula>
      <formula>7.9</formula>
    </cfRule>
    <cfRule type="cellIs" dxfId="615" priority="75" stopIfTrue="1" operator="between">
      <formula>8</formula>
      <formula>8.9</formula>
    </cfRule>
    <cfRule type="cellIs" dxfId="614" priority="76" operator="between">
      <formula>9</formula>
      <formula>9.9</formula>
    </cfRule>
    <cfRule type="cellIs" dxfId="613" priority="77" stopIfTrue="1" operator="between">
      <formula>10</formula>
      <formula>10</formula>
    </cfRule>
    <cfRule type="containsBlanks" dxfId="612" priority="78" stopIfTrue="1">
      <formula>LEN(TRIM(B261))=0</formula>
    </cfRule>
  </conditionalFormatting>
  <conditionalFormatting sqref="B272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611" priority="30" operator="between">
      <formula>6</formula>
      <formula>6.9</formula>
    </cfRule>
    <cfRule type="cellIs" dxfId="610" priority="31" operator="between">
      <formula>10.1</formula>
      <formula>10.6</formula>
    </cfRule>
    <cfRule type="cellIs" dxfId="609" priority="32" operator="between">
      <formula>7</formula>
      <formula>7.9</formula>
    </cfRule>
    <cfRule type="cellIs" dxfId="608" priority="33" stopIfTrue="1" operator="between">
      <formula>8</formula>
      <formula>8.9</formula>
    </cfRule>
    <cfRule type="cellIs" dxfId="607" priority="34" operator="between">
      <formula>9</formula>
      <formula>9.9</formula>
    </cfRule>
    <cfRule type="cellIs" dxfId="606" priority="35" stopIfTrue="1" operator="between">
      <formula>10</formula>
      <formula>10</formula>
    </cfRule>
    <cfRule type="containsBlanks" dxfId="605" priority="36" stopIfTrue="1">
      <formula>LEN(TRIM(B273))=0</formula>
    </cfRule>
  </conditionalFormatting>
  <conditionalFormatting sqref="E3:E12">
    <cfRule type="cellIs" dxfId="604" priority="936" operator="between">
      <formula>10.1</formula>
      <formula>10.6</formula>
    </cfRule>
    <cfRule type="cellIs" dxfId="603" priority="937" operator="between">
      <formula>7</formula>
      <formula>7.9</formula>
    </cfRule>
    <cfRule type="cellIs" dxfId="602" priority="938" stopIfTrue="1" operator="between">
      <formula>8</formula>
      <formula>8.9</formula>
    </cfRule>
    <cfRule type="cellIs" dxfId="601" priority="939" operator="between">
      <formula>9</formula>
      <formula>9.9</formula>
    </cfRule>
    <cfRule type="cellIs" dxfId="600" priority="940" stopIfTrue="1" operator="between">
      <formula>10</formula>
      <formula>10</formula>
    </cfRule>
    <cfRule type="containsBlanks" dxfId="599" priority="941" stopIfTrue="1">
      <formula>LEN(TRIM(E3))=0</formula>
    </cfRule>
  </conditionalFormatting>
  <conditionalFormatting sqref="E15:E27">
    <cfRule type="cellIs" dxfId="598" priority="246" operator="between">
      <formula>7</formula>
      <formula>7.9</formula>
    </cfRule>
    <cfRule type="cellIs" dxfId="597" priority="247" stopIfTrue="1" operator="between">
      <formula>8</formula>
      <formula>8.9</formula>
    </cfRule>
    <cfRule type="cellIs" dxfId="596" priority="248" operator="between">
      <formula>9</formula>
      <formula>9.9</formula>
    </cfRule>
    <cfRule type="cellIs" dxfId="595" priority="249" stopIfTrue="1" operator="between">
      <formula>10</formula>
      <formula>10</formula>
    </cfRule>
    <cfRule type="containsBlanks" dxfId="594" priority="250" stopIfTrue="1">
      <formula>LEN(TRIM(E15))=0</formula>
    </cfRule>
  </conditionalFormatting>
  <conditionalFormatting sqref="E16">
    <cfRule type="cellIs" dxfId="593" priority="245" operator="between">
      <formula>10.1</formula>
      <formula>10.6</formula>
    </cfRule>
  </conditionalFormatting>
  <conditionalFormatting sqref="E30:E36">
    <cfRule type="cellIs" dxfId="592" priority="900" operator="between">
      <formula>10.1</formula>
      <formula>10.6</formula>
    </cfRule>
    <cfRule type="cellIs" dxfId="591" priority="901" operator="between">
      <formula>7</formula>
      <formula>7.9</formula>
    </cfRule>
    <cfRule type="cellIs" dxfId="590" priority="902" stopIfTrue="1" operator="between">
      <formula>8</formula>
      <formula>8.9</formula>
    </cfRule>
    <cfRule type="cellIs" dxfId="589" priority="903" operator="between">
      <formula>9</formula>
      <formula>9.9</formula>
    </cfRule>
    <cfRule type="cellIs" dxfId="588" priority="904" stopIfTrue="1" operator="between">
      <formula>10</formula>
      <formula>10</formula>
    </cfRule>
    <cfRule type="containsBlanks" dxfId="587" priority="905" stopIfTrue="1">
      <formula>LEN(TRIM(E30))=0</formula>
    </cfRule>
  </conditionalFormatting>
  <conditionalFormatting sqref="E38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86" priority="1012" operator="between">
      <formula>7</formula>
      <formula>7.9</formula>
    </cfRule>
    <cfRule type="cellIs" dxfId="585" priority="1013" stopIfTrue="1" operator="between">
      <formula>8</formula>
      <formula>8.9</formula>
    </cfRule>
    <cfRule type="cellIs" dxfId="584" priority="1014" operator="between">
      <formula>9</formula>
      <formula>9.9</formula>
    </cfRule>
    <cfRule type="cellIs" dxfId="583" priority="1015" stopIfTrue="1" operator="between">
      <formula>10</formula>
      <formula>10</formula>
    </cfRule>
  </conditionalFormatting>
  <conditionalFormatting sqref="E53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82" priority="882" operator="between">
      <formula>10.1</formula>
      <formula>10.6</formula>
    </cfRule>
    <cfRule type="cellIs" dxfId="581" priority="883" operator="between">
      <formula>7</formula>
      <formula>7.9</formula>
    </cfRule>
    <cfRule type="cellIs" dxfId="580" priority="884" stopIfTrue="1" operator="between">
      <formula>8</formula>
      <formula>8.9</formula>
    </cfRule>
    <cfRule type="cellIs" dxfId="579" priority="885" operator="between">
      <formula>9</formula>
      <formula>9.9</formula>
    </cfRule>
    <cfRule type="cellIs" dxfId="578" priority="886" stopIfTrue="1" operator="between">
      <formula>10</formula>
      <formula>10</formula>
    </cfRule>
    <cfRule type="containsBlanks" dxfId="577" priority="887" stopIfTrue="1">
      <formula>LEN(TRIM(E54))=0</formula>
    </cfRule>
  </conditionalFormatting>
  <conditionalFormatting sqref="E64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76" priority="815" operator="between">
      <formula>10.1</formula>
      <formula>10.6</formula>
    </cfRule>
    <cfRule type="cellIs" dxfId="575" priority="816" operator="between">
      <formula>7</formula>
      <formula>7.9</formula>
    </cfRule>
    <cfRule type="cellIs" dxfId="574" priority="817" stopIfTrue="1" operator="between">
      <formula>8</formula>
      <formula>8.9</formula>
    </cfRule>
    <cfRule type="cellIs" dxfId="573" priority="818" operator="between">
      <formula>9</formula>
      <formula>9.9</formula>
    </cfRule>
    <cfRule type="cellIs" dxfId="572" priority="819" stopIfTrue="1" operator="between">
      <formula>10</formula>
      <formula>10</formula>
    </cfRule>
    <cfRule type="containsBlanks" dxfId="571" priority="820" stopIfTrue="1">
      <formula>LEN(TRIM(E65))=0</formula>
    </cfRule>
  </conditionalFormatting>
  <conditionalFormatting sqref="E79"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70" priority="736" operator="between">
      <formula>10.1</formula>
      <formula>10.6</formula>
    </cfRule>
    <cfRule type="cellIs" dxfId="569" priority="737" operator="between">
      <formula>7</formula>
      <formula>7.9</formula>
    </cfRule>
    <cfRule type="cellIs" dxfId="568" priority="738" stopIfTrue="1" operator="between">
      <formula>8</formula>
      <formula>8.9</formula>
    </cfRule>
    <cfRule type="cellIs" dxfId="567" priority="739" operator="between">
      <formula>9</formula>
      <formula>9.9</formula>
    </cfRule>
    <cfRule type="cellIs" dxfId="566" priority="740" stopIfTrue="1" operator="between">
      <formula>10</formula>
      <formula>10</formula>
    </cfRule>
    <cfRule type="containsBlanks" dxfId="565" priority="741" stopIfTrue="1">
      <formula>LEN(TRIM(E80))=0</formula>
    </cfRule>
  </conditionalFormatting>
  <conditionalFormatting sqref="E100">
    <cfRule type="colorScale" priority="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7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64" priority="658" operator="between">
      <formula>10.1</formula>
      <formula>10.6</formula>
    </cfRule>
    <cfRule type="cellIs" dxfId="563" priority="659" operator="between">
      <formula>7</formula>
      <formula>7.9</formula>
    </cfRule>
    <cfRule type="cellIs" dxfId="562" priority="660" stopIfTrue="1" operator="between">
      <formula>8</formula>
      <formula>8.9</formula>
    </cfRule>
    <cfRule type="cellIs" dxfId="561" priority="661" operator="between">
      <formula>9</formula>
      <formula>9.9</formula>
    </cfRule>
    <cfRule type="cellIs" dxfId="560" priority="662" stopIfTrue="1" operator="between">
      <formula>10</formula>
      <formula>10</formula>
    </cfRule>
    <cfRule type="containsBlanks" dxfId="559" priority="663" stopIfTrue="1">
      <formula>LEN(TRIM(E101))=0</formula>
    </cfRule>
  </conditionalFormatting>
  <conditionalFormatting sqref="E116"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9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58" priority="591" operator="between">
      <formula>6</formula>
      <formula>6.9</formula>
    </cfRule>
    <cfRule type="cellIs" dxfId="557" priority="592" operator="between">
      <formula>10.1</formula>
      <formula>10.6</formula>
    </cfRule>
    <cfRule type="cellIs" dxfId="556" priority="593" operator="between">
      <formula>7</formula>
      <formula>7.9</formula>
    </cfRule>
    <cfRule type="cellIs" dxfId="555" priority="594" stopIfTrue="1" operator="between">
      <formula>8</formula>
      <formula>8.9</formula>
    </cfRule>
    <cfRule type="cellIs" dxfId="554" priority="595" operator="between">
      <formula>9</formula>
      <formula>9.9</formula>
    </cfRule>
    <cfRule type="cellIs" dxfId="553" priority="596" stopIfTrue="1" operator="between">
      <formula>10</formula>
      <formula>10</formula>
    </cfRule>
    <cfRule type="containsBlanks" dxfId="552" priority="597" stopIfTrue="1">
      <formula>LEN(TRIM(E117))=0</formula>
    </cfRule>
  </conditionalFormatting>
  <conditionalFormatting sqref="E127"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51" priority="558" operator="between">
      <formula>6</formula>
      <formula>6.9</formula>
    </cfRule>
    <cfRule type="cellIs" dxfId="550" priority="559" operator="between">
      <formula>10.1</formula>
      <formula>10.6</formula>
    </cfRule>
    <cfRule type="cellIs" dxfId="549" priority="560" operator="between">
      <formula>7</formula>
      <formula>7.9</formula>
    </cfRule>
    <cfRule type="cellIs" dxfId="548" priority="561" stopIfTrue="1" operator="between">
      <formula>8</formula>
      <formula>8.9</formula>
    </cfRule>
    <cfRule type="cellIs" dxfId="547" priority="562" operator="between">
      <formula>9</formula>
      <formula>9.9</formula>
    </cfRule>
    <cfRule type="cellIs" dxfId="546" priority="563" stopIfTrue="1" operator="between">
      <formula>10</formula>
      <formula>10</formula>
    </cfRule>
    <cfRule type="containsBlanks" dxfId="545" priority="564" stopIfTrue="1">
      <formula>LEN(TRIM(E128))=0</formula>
    </cfRule>
  </conditionalFormatting>
  <conditionalFormatting sqref="E145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44" priority="471" operator="between">
      <formula>6</formula>
      <formula>6.9</formula>
    </cfRule>
    <cfRule type="cellIs" dxfId="543" priority="472" operator="between">
      <formula>10.1</formula>
      <formula>10.6</formula>
    </cfRule>
    <cfRule type="cellIs" dxfId="542" priority="473" operator="between">
      <formula>7</formula>
      <formula>7.9</formula>
    </cfRule>
    <cfRule type="cellIs" dxfId="541" priority="474" stopIfTrue="1" operator="between">
      <formula>8</formula>
      <formula>8.9</formula>
    </cfRule>
    <cfRule type="cellIs" dxfId="540" priority="475" operator="between">
      <formula>9</formula>
      <formula>9.9</formula>
    </cfRule>
    <cfRule type="cellIs" dxfId="539" priority="476" stopIfTrue="1" operator="between">
      <formula>10</formula>
      <formula>10</formula>
    </cfRule>
    <cfRule type="containsBlanks" dxfId="538" priority="477" stopIfTrue="1">
      <formula>LEN(TRIM(E146))=0</formula>
    </cfRule>
  </conditionalFormatting>
  <conditionalFormatting sqref="E160"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37" priority="435" operator="between">
      <formula>6</formula>
      <formula>6.9</formula>
    </cfRule>
    <cfRule type="cellIs" dxfId="536" priority="436" operator="between">
      <formula>10.1</formula>
      <formula>10.6</formula>
    </cfRule>
    <cfRule type="cellIs" dxfId="535" priority="437" operator="between">
      <formula>7</formula>
      <formula>7.9</formula>
    </cfRule>
    <cfRule type="cellIs" dxfId="534" priority="438" stopIfTrue="1" operator="between">
      <formula>8</formula>
      <formula>8.9</formula>
    </cfRule>
    <cfRule type="cellIs" dxfId="533" priority="439" operator="between">
      <formula>9</formula>
      <formula>9.9</formula>
    </cfRule>
    <cfRule type="cellIs" dxfId="532" priority="440" stopIfTrue="1" operator="between">
      <formula>10</formula>
      <formula>10</formula>
    </cfRule>
    <cfRule type="containsBlanks" dxfId="531" priority="441" stopIfTrue="1">
      <formula>LEN(TRIM(E161))=0</formula>
    </cfRule>
  </conditionalFormatting>
  <conditionalFormatting sqref="E171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30" priority="390" operator="between">
      <formula>6</formula>
      <formula>6.9</formula>
    </cfRule>
    <cfRule type="cellIs" dxfId="529" priority="391" operator="between">
      <formula>10.1</formula>
      <formula>10.6</formula>
    </cfRule>
    <cfRule type="cellIs" dxfId="528" priority="392" operator="between">
      <formula>7</formula>
      <formula>7.9</formula>
    </cfRule>
    <cfRule type="cellIs" dxfId="527" priority="393" stopIfTrue="1" operator="between">
      <formula>8</formula>
      <formula>8.9</formula>
    </cfRule>
    <cfRule type="cellIs" dxfId="526" priority="394" operator="between">
      <formula>9</formula>
      <formula>9.9</formula>
    </cfRule>
    <cfRule type="cellIs" dxfId="525" priority="395" stopIfTrue="1" operator="between">
      <formula>10</formula>
      <formula>10</formula>
    </cfRule>
    <cfRule type="containsBlanks" dxfId="524" priority="396" stopIfTrue="1">
      <formula>LEN(TRIM(E172))=0</formula>
    </cfRule>
  </conditionalFormatting>
  <conditionalFormatting sqref="E185"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23" priority="328" operator="between">
      <formula>6</formula>
      <formula>6.9</formula>
    </cfRule>
    <cfRule type="cellIs" dxfId="522" priority="329" operator="between">
      <formula>10.1</formula>
      <formula>10.6</formula>
    </cfRule>
    <cfRule type="cellIs" dxfId="521" priority="330" operator="between">
      <formula>7</formula>
      <formula>7.9</formula>
    </cfRule>
    <cfRule type="cellIs" dxfId="520" priority="331" stopIfTrue="1" operator="between">
      <formula>8</formula>
      <formula>8.9</formula>
    </cfRule>
    <cfRule type="cellIs" dxfId="519" priority="332" operator="between">
      <formula>9</formula>
      <formula>9.9</formula>
    </cfRule>
    <cfRule type="cellIs" dxfId="518" priority="333" stopIfTrue="1" operator="between">
      <formula>10</formula>
      <formula>10</formula>
    </cfRule>
    <cfRule type="containsBlanks" dxfId="517" priority="334" stopIfTrue="1">
      <formula>LEN(TRIM(E186))=0</formula>
    </cfRule>
  </conditionalFormatting>
  <conditionalFormatting sqref="E200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16" priority="274" operator="between">
      <formula>6</formula>
      <formula>6.9</formula>
    </cfRule>
    <cfRule type="cellIs" dxfId="515" priority="275" operator="between">
      <formula>10.1</formula>
      <formula>11</formula>
    </cfRule>
    <cfRule type="cellIs" dxfId="514" priority="276" operator="between">
      <formula>7</formula>
      <formula>7.9</formula>
    </cfRule>
    <cfRule type="cellIs" dxfId="513" priority="277" stopIfTrue="1" operator="between">
      <formula>8</formula>
      <formula>8.9</formula>
    </cfRule>
    <cfRule type="cellIs" dxfId="512" priority="278" operator="between">
      <formula>9</formula>
      <formula>9.9</formula>
    </cfRule>
    <cfRule type="cellIs" dxfId="511" priority="279" stopIfTrue="1" operator="between">
      <formula>10</formula>
      <formula>10</formula>
    </cfRule>
    <cfRule type="containsBlanks" dxfId="510" priority="280" stopIfTrue="1">
      <formula>LEN(TRIM(E201))=0</formula>
    </cfRule>
  </conditionalFormatting>
  <conditionalFormatting sqref="E212"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09" priority="229" operator="between">
      <formula>6</formula>
      <formula>6.9</formula>
    </cfRule>
    <cfRule type="cellIs" dxfId="508" priority="230" operator="between">
      <formula>10.1</formula>
      <formula>10.6</formula>
    </cfRule>
    <cfRule type="cellIs" dxfId="507" priority="231" operator="between">
      <formula>7</formula>
      <formula>7.9</formula>
    </cfRule>
    <cfRule type="cellIs" dxfId="506" priority="232" stopIfTrue="1" operator="between">
      <formula>8</formula>
      <formula>8.9</formula>
    </cfRule>
    <cfRule type="cellIs" dxfId="505" priority="233" operator="between">
      <formula>9</formula>
      <formula>9.9</formula>
    </cfRule>
    <cfRule type="cellIs" dxfId="504" priority="234" stopIfTrue="1" operator="between">
      <formula>10</formula>
      <formula>10</formula>
    </cfRule>
    <cfRule type="containsBlanks" dxfId="503" priority="235" stopIfTrue="1">
      <formula>LEN(TRIM(E213))=0</formula>
    </cfRule>
  </conditionalFormatting>
  <conditionalFormatting sqref="E228"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502" priority="189" operator="between">
      <formula>6</formula>
      <formula>6.9</formula>
    </cfRule>
    <cfRule type="cellIs" dxfId="501" priority="190" operator="between">
      <formula>10.1</formula>
      <formula>10.6</formula>
    </cfRule>
    <cfRule type="cellIs" dxfId="500" priority="191" operator="between">
      <formula>7</formula>
      <formula>7.9</formula>
    </cfRule>
    <cfRule type="cellIs" dxfId="499" priority="192" stopIfTrue="1" operator="between">
      <formula>8</formula>
      <formula>8.9</formula>
    </cfRule>
    <cfRule type="cellIs" dxfId="498" priority="193" operator="between">
      <formula>9</formula>
      <formula>9.9</formula>
    </cfRule>
    <cfRule type="cellIs" dxfId="497" priority="194" stopIfTrue="1" operator="between">
      <formula>10</formula>
      <formula>10</formula>
    </cfRule>
    <cfRule type="containsBlanks" dxfId="496" priority="195" stopIfTrue="1">
      <formula>LEN(TRIM(E229))=0</formula>
    </cfRule>
  </conditionalFormatting>
  <conditionalFormatting sqref="E236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95" priority="148" operator="between">
      <formula>6</formula>
      <formula>6.9</formula>
    </cfRule>
    <cfRule type="cellIs" dxfId="494" priority="149" operator="between">
      <formula>10.1</formula>
      <formula>10.6</formula>
    </cfRule>
    <cfRule type="cellIs" dxfId="493" priority="150" operator="between">
      <formula>7</formula>
      <formula>7.9</formula>
    </cfRule>
    <cfRule type="cellIs" dxfId="492" priority="151" stopIfTrue="1" operator="between">
      <formula>8</formula>
      <formula>8.9</formula>
    </cfRule>
    <cfRule type="cellIs" dxfId="491" priority="152" operator="between">
      <formula>9</formula>
      <formula>9.9</formula>
    </cfRule>
    <cfRule type="cellIs" dxfId="490" priority="153" stopIfTrue="1" operator="between">
      <formula>10</formula>
      <formula>10</formula>
    </cfRule>
    <cfRule type="containsBlanks" dxfId="489" priority="154" stopIfTrue="1">
      <formula>LEN(TRIM(E237))=0</formula>
    </cfRule>
  </conditionalFormatting>
  <conditionalFormatting sqref="E253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88" priority="54" operator="between">
      <formula>6</formula>
      <formula>6.9</formula>
    </cfRule>
    <cfRule type="cellIs" dxfId="487" priority="55" operator="between">
      <formula>10.1</formula>
      <formula>10.6</formula>
    </cfRule>
    <cfRule type="cellIs" dxfId="486" priority="56" operator="between">
      <formula>7</formula>
      <formula>7.9</formula>
    </cfRule>
    <cfRule type="cellIs" dxfId="485" priority="57" stopIfTrue="1" operator="between">
      <formula>8</formula>
      <formula>8.9</formula>
    </cfRule>
    <cfRule type="cellIs" dxfId="484" priority="58" operator="between">
      <formula>9</formula>
      <formula>9.9</formula>
    </cfRule>
    <cfRule type="cellIs" dxfId="483" priority="59" stopIfTrue="1" operator="between">
      <formula>10</formula>
      <formula>10</formula>
    </cfRule>
    <cfRule type="containsBlanks" dxfId="482" priority="60" stopIfTrue="1">
      <formula>LEN(TRIM(E266))=0</formula>
    </cfRule>
  </conditionalFormatting>
  <conditionalFormatting sqref="H3:H15">
    <cfRule type="cellIs" dxfId="481" priority="38" operator="between">
      <formula>7</formula>
      <formula>7.9</formula>
    </cfRule>
    <cfRule type="cellIs" dxfId="480" priority="39" stopIfTrue="1" operator="between">
      <formula>8</formula>
      <formula>8.9</formula>
    </cfRule>
    <cfRule type="cellIs" dxfId="479" priority="40" operator="between">
      <formula>9</formula>
      <formula>9.9</formula>
    </cfRule>
    <cfRule type="cellIs" dxfId="478" priority="41" stopIfTrue="1" operator="between">
      <formula>10</formula>
      <formula>10</formula>
    </cfRule>
  </conditionalFormatting>
  <conditionalFormatting sqref="H7">
    <cfRule type="cellIs" dxfId="477" priority="37" operator="between">
      <formula>10.1</formula>
      <formula>10.6</formula>
    </cfRule>
    <cfRule type="containsBlanks" dxfId="476" priority="42" stopIfTrue="1">
      <formula>LEN(TRIM(H7))=0</formula>
    </cfRule>
  </conditionalFormatting>
  <conditionalFormatting sqref="H18:H28">
    <cfRule type="cellIs" dxfId="475" priority="1032" operator="between">
      <formula>7</formula>
      <formula>7.9</formula>
    </cfRule>
    <cfRule type="cellIs" dxfId="474" priority="1033" stopIfTrue="1" operator="between">
      <formula>8</formula>
      <formula>8.9</formula>
    </cfRule>
    <cfRule type="cellIs" dxfId="473" priority="1034" operator="between">
      <formula>9</formula>
      <formula>9.9</formula>
    </cfRule>
    <cfRule type="cellIs" dxfId="472" priority="1035" stopIfTrue="1" operator="between">
      <formula>10</formula>
      <formula>10</formula>
    </cfRule>
  </conditionalFormatting>
  <conditionalFormatting sqref="H30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71" priority="894" operator="between">
      <formula>10.1</formula>
      <formula>10.6</formula>
    </cfRule>
    <cfRule type="cellIs" dxfId="470" priority="895" operator="between">
      <formula>7</formula>
      <formula>7.9</formula>
    </cfRule>
    <cfRule type="cellIs" dxfId="469" priority="896" stopIfTrue="1" operator="between">
      <formula>8</formula>
      <formula>8.9</formula>
    </cfRule>
    <cfRule type="cellIs" dxfId="468" priority="897" operator="between">
      <formula>9</formula>
      <formula>9.9</formula>
    </cfRule>
    <cfRule type="cellIs" dxfId="467" priority="898" stopIfTrue="1" operator="between">
      <formula>10</formula>
      <formula>10</formula>
    </cfRule>
    <cfRule type="containsBlanks" dxfId="466" priority="899" stopIfTrue="1">
      <formula>LEN(TRIM(H31))=0</formula>
    </cfRule>
  </conditionalFormatting>
  <conditionalFormatting sqref="H47">
    <cfRule type="colorScale" priority="1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65" priority="888" operator="between">
      <formula>10.1</formula>
      <formula>10.6</formula>
    </cfRule>
    <cfRule type="cellIs" dxfId="464" priority="889" operator="between">
      <formula>7</formula>
      <formula>7.9</formula>
    </cfRule>
    <cfRule type="cellIs" dxfId="463" priority="890" stopIfTrue="1" operator="between">
      <formula>8</formula>
      <formula>8.9</formula>
    </cfRule>
    <cfRule type="cellIs" dxfId="462" priority="891" operator="between">
      <formula>9</formula>
      <formula>9.9</formula>
    </cfRule>
    <cfRule type="cellIs" dxfId="461" priority="892" stopIfTrue="1" operator="between">
      <formula>10</formula>
      <formula>10</formula>
    </cfRule>
    <cfRule type="containsBlanks" dxfId="460" priority="893" stopIfTrue="1">
      <formula>LEN(TRIM(H48))=0</formula>
    </cfRule>
  </conditionalFormatting>
  <conditionalFormatting sqref="H57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59" priority="760" operator="between">
      <formula>6</formula>
      <formula>6.9</formula>
    </cfRule>
    <cfRule type="cellIs" dxfId="458" priority="761" operator="between">
      <formula>10.1</formula>
      <formula>10.6</formula>
    </cfRule>
    <cfRule type="cellIs" dxfId="457" priority="762" operator="between">
      <formula>7</formula>
      <formula>7.9</formula>
    </cfRule>
    <cfRule type="cellIs" dxfId="456" priority="763" stopIfTrue="1" operator="between">
      <formula>8</formula>
      <formula>8.9</formula>
    </cfRule>
    <cfRule type="cellIs" dxfId="455" priority="764" operator="between">
      <formula>9</formula>
      <formula>9.9</formula>
    </cfRule>
    <cfRule type="cellIs" dxfId="454" priority="765" stopIfTrue="1" operator="between">
      <formula>10</formula>
      <formula>10</formula>
    </cfRule>
    <cfRule type="containsBlanks" dxfId="453" priority="766" stopIfTrue="1">
      <formula>LEN(TRIM(H58))=0</formula>
    </cfRule>
  </conditionalFormatting>
  <conditionalFormatting sqref="H69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52" priority="789" operator="between">
      <formula>10.1</formula>
      <formula>10.6</formula>
    </cfRule>
    <cfRule type="cellIs" dxfId="451" priority="790" operator="between">
      <formula>7</formula>
      <formula>7.9</formula>
    </cfRule>
    <cfRule type="cellIs" dxfId="450" priority="791" stopIfTrue="1" operator="between">
      <formula>8</formula>
      <formula>8.9</formula>
    </cfRule>
    <cfRule type="cellIs" dxfId="449" priority="792" operator="between">
      <formula>9</formula>
      <formula>9.9</formula>
    </cfRule>
    <cfRule type="cellIs" dxfId="448" priority="793" stopIfTrue="1" operator="between">
      <formula>10</formula>
      <formula>10</formula>
    </cfRule>
    <cfRule type="containsBlanks" dxfId="447" priority="794" stopIfTrue="1">
      <formula>LEN(TRIM(H70))=0</formula>
    </cfRule>
  </conditionalFormatting>
  <conditionalFormatting sqref="H83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46" priority="713" operator="between">
      <formula>6</formula>
      <formula>6.9</formula>
    </cfRule>
    <cfRule type="cellIs" dxfId="445" priority="714" operator="between">
      <formula>10.1</formula>
      <formula>10.6</formula>
    </cfRule>
    <cfRule type="cellIs" dxfId="444" priority="715" operator="between">
      <formula>7</formula>
      <formula>7.9</formula>
    </cfRule>
    <cfRule type="cellIs" dxfId="443" priority="716" stopIfTrue="1" operator="between">
      <formula>8</formula>
      <formula>8.9</formula>
    </cfRule>
    <cfRule type="cellIs" dxfId="442" priority="717" operator="between">
      <formula>9</formula>
      <formula>9.9</formula>
    </cfRule>
    <cfRule type="cellIs" dxfId="441" priority="718" stopIfTrue="1" operator="between">
      <formula>10</formula>
      <formula>10</formula>
    </cfRule>
    <cfRule type="containsBlanks" dxfId="440" priority="719" stopIfTrue="1">
      <formula>LEN(TRIM(H84))=0</formula>
    </cfRule>
  </conditionalFormatting>
  <conditionalFormatting sqref="H97"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39" priority="664" operator="between">
      <formula>6</formula>
      <formula>6.9</formula>
    </cfRule>
    <cfRule type="cellIs" dxfId="438" priority="665" operator="between">
      <formula>10.1</formula>
      <formula>10.6</formula>
    </cfRule>
    <cfRule type="cellIs" dxfId="437" priority="666" operator="between">
      <formula>7</formula>
      <formula>7.9</formula>
    </cfRule>
    <cfRule type="cellIs" dxfId="436" priority="667" stopIfTrue="1" operator="between">
      <formula>8</formula>
      <formula>8.9</formula>
    </cfRule>
    <cfRule type="cellIs" dxfId="435" priority="668" operator="between">
      <formula>9</formula>
      <formula>9.9</formula>
    </cfRule>
    <cfRule type="cellIs" dxfId="434" priority="669" stopIfTrue="1" operator="between">
      <formula>10</formula>
      <formula>10</formula>
    </cfRule>
    <cfRule type="containsBlanks" dxfId="433" priority="670" stopIfTrue="1">
      <formula>LEN(TRIM(H98))=0</formula>
    </cfRule>
  </conditionalFormatting>
  <conditionalFormatting sqref="H110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32" priority="640" operator="between">
      <formula>10.1</formula>
      <formula>10.6</formula>
    </cfRule>
    <cfRule type="cellIs" dxfId="431" priority="641" operator="between">
      <formula>7</formula>
      <formula>7.9</formula>
    </cfRule>
    <cfRule type="cellIs" dxfId="430" priority="642" stopIfTrue="1" operator="between">
      <formula>8</formula>
      <formula>8.9</formula>
    </cfRule>
    <cfRule type="cellIs" dxfId="429" priority="643" operator="between">
      <formula>9</formula>
      <formula>9.9</formula>
    </cfRule>
    <cfRule type="cellIs" dxfId="428" priority="644" stopIfTrue="1" operator="between">
      <formula>10</formula>
      <formula>10</formula>
    </cfRule>
    <cfRule type="containsBlanks" dxfId="427" priority="645" stopIfTrue="1">
      <formula>LEN(TRIM(H111))=0</formula>
    </cfRule>
  </conditionalFormatting>
  <conditionalFormatting sqref="H125">
    <cfRule type="colorScale" priority="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26" priority="567" operator="between">
      <formula>6</formula>
      <formula>6.9</formula>
    </cfRule>
    <cfRule type="cellIs" dxfId="425" priority="568" operator="between">
      <formula>10.1</formula>
      <formula>10.6</formula>
    </cfRule>
    <cfRule type="cellIs" dxfId="424" priority="569" operator="between">
      <formula>7</formula>
      <formula>7.9</formula>
    </cfRule>
    <cfRule type="cellIs" dxfId="423" priority="570" stopIfTrue="1" operator="between">
      <formula>8</formula>
      <formula>8.9</formula>
    </cfRule>
    <cfRule type="cellIs" dxfId="422" priority="571" operator="between">
      <formula>9</formula>
      <formula>9.9</formula>
    </cfRule>
    <cfRule type="cellIs" dxfId="421" priority="572" stopIfTrue="1" operator="between">
      <formula>10</formula>
      <formula>10</formula>
    </cfRule>
    <cfRule type="containsBlanks" dxfId="420" priority="573" stopIfTrue="1">
      <formula>LEN(TRIM(H126))=0</formula>
    </cfRule>
  </conditionalFormatting>
  <conditionalFormatting sqref="H131">
    <cfRule type="colorScale" priority="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19" priority="534" operator="between">
      <formula>6</formula>
      <formula>6.9</formula>
    </cfRule>
    <cfRule type="cellIs" dxfId="418" priority="535" operator="between">
      <formula>10.1</formula>
      <formula>10.6</formula>
    </cfRule>
    <cfRule type="cellIs" dxfId="417" priority="536" operator="between">
      <formula>7</formula>
      <formula>7.9</formula>
    </cfRule>
    <cfRule type="cellIs" dxfId="416" priority="537" stopIfTrue="1" operator="between">
      <formula>8</formula>
      <formula>8.9</formula>
    </cfRule>
    <cfRule type="cellIs" dxfId="415" priority="538" operator="between">
      <formula>9</formula>
      <formula>9.9</formula>
    </cfRule>
    <cfRule type="cellIs" dxfId="414" priority="539" stopIfTrue="1" operator="between">
      <formula>10</formula>
      <formula>10</formula>
    </cfRule>
    <cfRule type="containsBlanks" dxfId="413" priority="540" stopIfTrue="1">
      <formula>LEN(TRIM(H132))=0</formula>
    </cfRule>
  </conditionalFormatting>
  <conditionalFormatting sqref="H149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12" priority="462" operator="between">
      <formula>6</formula>
      <formula>6.9</formula>
    </cfRule>
    <cfRule type="cellIs" dxfId="411" priority="463" operator="between">
      <formula>10.1</formula>
      <formula>10.6</formula>
    </cfRule>
    <cfRule type="cellIs" dxfId="410" priority="464" operator="between">
      <formula>7</formula>
      <formula>7.9</formula>
    </cfRule>
    <cfRule type="cellIs" dxfId="409" priority="465" stopIfTrue="1" operator="between">
      <formula>8</formula>
      <formula>8.9</formula>
    </cfRule>
    <cfRule type="cellIs" dxfId="408" priority="466" operator="between">
      <formula>9</formula>
      <formula>9.9</formula>
    </cfRule>
    <cfRule type="cellIs" dxfId="407" priority="467" stopIfTrue="1" operator="between">
      <formula>10</formula>
      <formula>10</formula>
    </cfRule>
    <cfRule type="containsBlanks" dxfId="406" priority="468" stopIfTrue="1">
      <formula>LEN(TRIM(H150))=0</formula>
    </cfRule>
  </conditionalFormatting>
  <conditionalFormatting sqref="H16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05" priority="410" operator="between">
      <formula>6</formula>
      <formula>6.9</formula>
    </cfRule>
    <cfRule type="cellIs" dxfId="404" priority="411" operator="between">
      <formula>10.1</formula>
      <formula>10.6</formula>
    </cfRule>
    <cfRule type="cellIs" dxfId="403" priority="412" operator="between">
      <formula>7</formula>
      <formula>7.9</formula>
    </cfRule>
    <cfRule type="cellIs" dxfId="402" priority="413" stopIfTrue="1" operator="between">
      <formula>8</formula>
      <formula>8.9</formula>
    </cfRule>
    <cfRule type="cellIs" dxfId="401" priority="414" operator="between">
      <formula>9</formula>
      <formula>9.9</formula>
    </cfRule>
    <cfRule type="cellIs" dxfId="400" priority="415" stopIfTrue="1" operator="between">
      <formula>10</formula>
      <formula>10</formula>
    </cfRule>
    <cfRule type="containsBlanks" dxfId="399" priority="416" stopIfTrue="1">
      <formula>LEN(TRIM(H166))=0</formula>
    </cfRule>
  </conditionalFormatting>
  <conditionalFormatting sqref="H177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98" priority="361" operator="between">
      <formula>6</formula>
      <formula>6.9</formula>
    </cfRule>
    <cfRule type="cellIs" dxfId="397" priority="362" operator="between">
      <formula>10.1</formula>
      <formula>10.6</formula>
    </cfRule>
    <cfRule type="cellIs" dxfId="396" priority="363" operator="between">
      <formula>7</formula>
      <formula>7.9</formula>
    </cfRule>
    <cfRule type="cellIs" dxfId="395" priority="364" stopIfTrue="1" operator="between">
      <formula>8</formula>
      <formula>8.9</formula>
    </cfRule>
    <cfRule type="cellIs" dxfId="394" priority="365" operator="between">
      <formula>9</formula>
      <formula>9.9</formula>
    </cfRule>
    <cfRule type="cellIs" dxfId="393" priority="366" stopIfTrue="1" operator="between">
      <formula>10</formula>
      <formula>10</formula>
    </cfRule>
    <cfRule type="containsBlanks" dxfId="392" priority="367" stopIfTrue="1">
      <formula>LEN(TRIM(H178))=0</formula>
    </cfRule>
  </conditionalFormatting>
  <conditionalFormatting sqref="H191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91" priority="301" operator="between">
      <formula>6</formula>
      <formula>6.9</formula>
    </cfRule>
    <cfRule type="cellIs" dxfId="390" priority="302" operator="between">
      <formula>10.1</formula>
      <formula>10.6</formula>
    </cfRule>
    <cfRule type="cellIs" dxfId="389" priority="303" operator="between">
      <formula>7</formula>
      <formula>7.9</formula>
    </cfRule>
    <cfRule type="cellIs" dxfId="388" priority="304" stopIfTrue="1" operator="between">
      <formula>8</formula>
      <formula>8.9</formula>
    </cfRule>
    <cfRule type="cellIs" dxfId="387" priority="305" operator="between">
      <formula>9</formula>
      <formula>9.9</formula>
    </cfRule>
    <cfRule type="cellIs" dxfId="386" priority="306" stopIfTrue="1" operator="between">
      <formula>10</formula>
      <formula>10</formula>
    </cfRule>
    <cfRule type="containsBlanks" dxfId="385" priority="307" stopIfTrue="1">
      <formula>LEN(TRIM(H192))=0</formula>
    </cfRule>
  </conditionalFormatting>
  <conditionalFormatting sqref="H202">
    <cfRule type="colorScale" priority="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84" priority="262" operator="between">
      <formula>6</formula>
      <formula>6.9</formula>
    </cfRule>
    <cfRule type="cellIs" dxfId="383" priority="263" operator="between">
      <formula>10.1</formula>
      <formula>11</formula>
    </cfRule>
    <cfRule type="cellIs" dxfId="382" priority="264" operator="between">
      <formula>7</formula>
      <formula>7.9</formula>
    </cfRule>
    <cfRule type="cellIs" dxfId="381" priority="265" stopIfTrue="1" operator="between">
      <formula>8</formula>
      <formula>8.9</formula>
    </cfRule>
    <cfRule type="cellIs" dxfId="380" priority="266" operator="between">
      <formula>9</formula>
      <formula>9.9</formula>
    </cfRule>
    <cfRule type="cellIs" dxfId="379" priority="267" stopIfTrue="1" operator="between">
      <formula>10</formula>
      <formula>10</formula>
    </cfRule>
    <cfRule type="containsBlanks" dxfId="378" priority="268" stopIfTrue="1">
      <formula>LEN(TRIM(H203))=0</formula>
    </cfRule>
  </conditionalFormatting>
  <conditionalFormatting sqref="H215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77" priority="211" operator="between">
      <formula>6</formula>
      <formula>6.9</formula>
    </cfRule>
    <cfRule type="cellIs" dxfId="376" priority="212" operator="between">
      <formula>10.1</formula>
      <formula>10.6</formula>
    </cfRule>
    <cfRule type="cellIs" dxfId="375" priority="213" operator="between">
      <formula>7</formula>
      <formula>7.9</formula>
    </cfRule>
    <cfRule type="cellIs" dxfId="374" priority="214" stopIfTrue="1" operator="between">
      <formula>8</formula>
      <formula>8.9</formula>
    </cfRule>
    <cfRule type="cellIs" dxfId="373" priority="215" operator="between">
      <formula>9</formula>
      <formula>9.9</formula>
    </cfRule>
    <cfRule type="cellIs" dxfId="372" priority="216" stopIfTrue="1" operator="between">
      <formula>10</formula>
      <formula>10</formula>
    </cfRule>
    <cfRule type="containsBlanks" dxfId="371" priority="217" stopIfTrue="1">
      <formula>LEN(TRIM(H216))=0</formula>
    </cfRule>
  </conditionalFormatting>
  <conditionalFormatting sqref="H229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70" priority="171" operator="between">
      <formula>6</formula>
      <formula>6.9</formula>
    </cfRule>
    <cfRule type="cellIs" dxfId="369" priority="172" operator="between">
      <formula>10.1</formula>
      <formula>10.6</formula>
    </cfRule>
    <cfRule type="cellIs" dxfId="368" priority="173" operator="between">
      <formula>7</formula>
      <formula>7.9</formula>
    </cfRule>
    <cfRule type="cellIs" dxfId="367" priority="174" stopIfTrue="1" operator="between">
      <formula>8</formula>
      <formula>8.9</formula>
    </cfRule>
    <cfRule type="cellIs" dxfId="366" priority="175" operator="between">
      <formula>9</formula>
      <formula>9.9</formula>
    </cfRule>
    <cfRule type="cellIs" dxfId="365" priority="176" stopIfTrue="1" operator="between">
      <formula>10</formula>
      <formula>10</formula>
    </cfRule>
    <cfRule type="containsBlanks" dxfId="364" priority="177" stopIfTrue="1">
      <formula>LEN(TRIM(H230))=0</formula>
    </cfRule>
  </conditionalFormatting>
  <conditionalFormatting sqref="H246"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63" priority="121" operator="between">
      <formula>6</formula>
      <formula>6.9</formula>
    </cfRule>
    <cfRule type="cellIs" dxfId="362" priority="122" operator="between">
      <formula>10.1</formula>
      <formula>10.6</formula>
    </cfRule>
    <cfRule type="cellIs" dxfId="361" priority="123" operator="between">
      <formula>7</formula>
      <formula>7.9</formula>
    </cfRule>
    <cfRule type="cellIs" dxfId="360" priority="124" stopIfTrue="1" operator="between">
      <formula>8</formula>
      <formula>8.9</formula>
    </cfRule>
    <cfRule type="cellIs" dxfId="359" priority="125" operator="between">
      <formula>9</formula>
      <formula>9.9</formula>
    </cfRule>
    <cfRule type="cellIs" dxfId="358" priority="126" stopIfTrue="1" operator="between">
      <formula>10</formula>
      <formula>10</formula>
    </cfRule>
    <cfRule type="containsBlanks" dxfId="357" priority="127" stopIfTrue="1">
      <formula>LEN(TRIM(H247))=0</formula>
    </cfRule>
  </conditionalFormatting>
  <conditionalFormatting sqref="H258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56" priority="81" operator="between">
      <formula>6</formula>
      <formula>6.9</formula>
    </cfRule>
    <cfRule type="cellIs" dxfId="355" priority="82" operator="between">
      <formula>10.1</formula>
      <formula>10.6</formula>
    </cfRule>
    <cfRule type="cellIs" dxfId="354" priority="83" operator="between">
      <formula>7</formula>
      <formula>7.9</formula>
    </cfRule>
    <cfRule type="cellIs" dxfId="353" priority="84" stopIfTrue="1" operator="between">
      <formula>8</formula>
      <formula>8.9</formula>
    </cfRule>
    <cfRule type="cellIs" dxfId="352" priority="85" operator="between">
      <formula>9</formula>
      <formula>9.9</formula>
    </cfRule>
    <cfRule type="cellIs" dxfId="351" priority="86" stopIfTrue="1" operator="between">
      <formula>10</formula>
      <formula>10</formula>
    </cfRule>
    <cfRule type="containsBlanks" dxfId="350" priority="87" stopIfTrue="1">
      <formula>LEN(TRIM(H259))=0</formula>
    </cfRule>
  </conditionalFormatting>
  <conditionalFormatting sqref="H265"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49" priority="43" operator="between">
      <formula>6</formula>
      <formula>6.9</formula>
    </cfRule>
    <cfRule type="cellIs" dxfId="348" priority="44" operator="between">
      <formula>10.1</formula>
      <formula>10.6</formula>
    </cfRule>
    <cfRule type="cellIs" dxfId="347" priority="45" operator="between">
      <formula>7</formula>
      <formula>7.9</formula>
    </cfRule>
    <cfRule type="cellIs" dxfId="346" priority="46" stopIfTrue="1" operator="between">
      <formula>8</formula>
      <formula>8.9</formula>
    </cfRule>
    <cfRule type="cellIs" dxfId="345" priority="47" operator="between">
      <formula>9</formula>
      <formula>9.9</formula>
    </cfRule>
    <cfRule type="cellIs" dxfId="344" priority="48" stopIfTrue="1" operator="between">
      <formula>10</formula>
      <formula>10</formula>
    </cfRule>
    <cfRule type="containsBlanks" dxfId="343" priority="49" stopIfTrue="1">
      <formula>LEN(TRIM(H266))=0</formula>
    </cfRule>
  </conditionalFormatting>
  <conditionalFormatting sqref="H276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342" priority="19" operator="between">
      <formula>6</formula>
      <formula>6.9</formula>
    </cfRule>
    <cfRule type="cellIs" dxfId="341" priority="20" operator="between">
      <formula>10.1</formula>
      <formula>10.6</formula>
    </cfRule>
    <cfRule type="cellIs" dxfId="340" priority="21" operator="between">
      <formula>7</formula>
      <formula>7.9</formula>
    </cfRule>
    <cfRule type="cellIs" dxfId="339" priority="22" stopIfTrue="1" operator="between">
      <formula>8</formula>
      <formula>8.9</formula>
    </cfRule>
    <cfRule type="cellIs" dxfId="338" priority="23" operator="between">
      <formula>9</formula>
      <formula>9.9</formula>
    </cfRule>
    <cfRule type="cellIs" dxfId="337" priority="24" stopIfTrue="1" operator="between">
      <formula>10</formula>
      <formula>10</formula>
    </cfRule>
    <cfRule type="containsBlanks" dxfId="336" priority="25" stopIfTrue="1">
      <formula>LEN(TRIM(H277))=0</formula>
    </cfRule>
  </conditionalFormatting>
  <conditionalFormatting sqref="K3:K12">
    <cfRule type="cellIs" dxfId="335" priority="930" operator="between">
      <formula>10.1</formula>
      <formula>10.6</formula>
    </cfRule>
    <cfRule type="cellIs" dxfId="334" priority="931" operator="between">
      <formula>7</formula>
      <formula>7.9</formula>
    </cfRule>
    <cfRule type="cellIs" dxfId="333" priority="932" stopIfTrue="1" operator="between">
      <formula>8</formula>
      <formula>8.9</formula>
    </cfRule>
    <cfRule type="cellIs" dxfId="332" priority="933" operator="between">
      <formula>9</formula>
      <formula>9.9</formula>
    </cfRule>
    <cfRule type="cellIs" dxfId="331" priority="934" stopIfTrue="1" operator="between">
      <formula>10</formula>
      <formula>10</formula>
    </cfRule>
    <cfRule type="containsBlanks" dxfId="330" priority="935" stopIfTrue="1">
      <formula>LEN(TRIM(K3))=0</formula>
    </cfRule>
  </conditionalFormatting>
  <conditionalFormatting sqref="K15:K23">
    <cfRule type="cellIs" dxfId="329" priority="338" operator="between">
      <formula>7</formula>
      <formula>7.9</formula>
    </cfRule>
    <cfRule type="cellIs" dxfId="328" priority="339" stopIfTrue="1" operator="between">
      <formula>8</formula>
      <formula>8.9</formula>
    </cfRule>
    <cfRule type="cellIs" dxfId="327" priority="340" operator="between">
      <formula>9</formula>
      <formula>9.9</formula>
    </cfRule>
    <cfRule type="cellIs" dxfId="326" priority="341" stopIfTrue="1" operator="between">
      <formula>10</formula>
      <formula>10</formula>
    </cfRule>
  </conditionalFormatting>
  <conditionalFormatting sqref="K23">
    <cfRule type="cellIs" dxfId="325" priority="337" operator="between">
      <formula>10.1</formula>
      <formula>10.6</formula>
    </cfRule>
    <cfRule type="containsBlanks" dxfId="324" priority="342" stopIfTrue="1">
      <formula>LEN(TRIM(K23))=0</formula>
    </cfRule>
  </conditionalFormatting>
  <conditionalFormatting sqref="K26:K38">
    <cfRule type="cellIs" dxfId="323" priority="965" operator="between">
      <formula>7</formula>
      <formula>7.9</formula>
    </cfRule>
    <cfRule type="cellIs" dxfId="322" priority="966" stopIfTrue="1" operator="between">
      <formula>8</formula>
      <formula>8.9</formula>
    </cfRule>
    <cfRule type="cellIs" dxfId="321" priority="967" operator="between">
      <formula>9</formula>
      <formula>9.9</formula>
    </cfRule>
    <cfRule type="cellIs" dxfId="320" priority="968" stopIfTrue="1" operator="between">
      <formula>10</formula>
      <formula>10</formula>
    </cfRule>
    <cfRule type="containsBlanks" dxfId="319" priority="969" stopIfTrue="1">
      <formula>LEN(TRIM(K26))=0</formula>
    </cfRule>
  </conditionalFormatting>
  <conditionalFormatting sqref="K40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18" priority="870" operator="between">
      <formula>10.1</formula>
      <formula>10.6</formula>
    </cfRule>
    <cfRule type="cellIs" dxfId="317" priority="871" operator="between">
      <formula>7</formula>
      <formula>7.9</formula>
    </cfRule>
    <cfRule type="cellIs" dxfId="316" priority="872" stopIfTrue="1" operator="between">
      <formula>8</formula>
      <formula>8.9</formula>
    </cfRule>
    <cfRule type="cellIs" dxfId="315" priority="873" operator="between">
      <formula>9</formula>
      <formula>9.9</formula>
    </cfRule>
    <cfRule type="cellIs" dxfId="314" priority="874" stopIfTrue="1" operator="between">
      <formula>10</formula>
      <formula>10</formula>
    </cfRule>
    <cfRule type="containsBlanks" dxfId="313" priority="875" stopIfTrue="1">
      <formula>LEN(TRIM(K41))=0</formula>
    </cfRule>
  </conditionalFormatting>
  <conditionalFormatting sqref="K54"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12" priority="832" operator="between">
      <formula>10.1</formula>
      <formula>10.6</formula>
    </cfRule>
    <cfRule type="cellIs" dxfId="311" priority="833" operator="between">
      <formula>7</formula>
      <formula>7.9</formula>
    </cfRule>
    <cfRule type="cellIs" dxfId="310" priority="834" stopIfTrue="1" operator="between">
      <formula>8</formula>
      <formula>8.9</formula>
    </cfRule>
    <cfRule type="cellIs" dxfId="309" priority="835" operator="between">
      <formula>9</formula>
      <formula>9.9</formula>
    </cfRule>
    <cfRule type="cellIs" dxfId="308" priority="836" stopIfTrue="1" operator="between">
      <formula>10</formula>
      <formula>10</formula>
    </cfRule>
    <cfRule type="containsBlanks" dxfId="307" priority="837" stopIfTrue="1">
      <formula>LEN(TRIM(K55))=0</formula>
    </cfRule>
  </conditionalFormatting>
  <conditionalFormatting sqref="K66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06" priority="805" operator="between">
      <formula>10.1</formula>
      <formula>10.6</formula>
    </cfRule>
    <cfRule type="cellIs" dxfId="305" priority="806" operator="between">
      <formula>7</formula>
      <formula>7.9</formula>
    </cfRule>
    <cfRule type="cellIs" dxfId="304" priority="807" stopIfTrue="1" operator="between">
      <formula>8</formula>
      <formula>8.9</formula>
    </cfRule>
    <cfRule type="cellIs" dxfId="303" priority="808" operator="between">
      <formula>9</formula>
      <formula>9.9</formula>
    </cfRule>
    <cfRule type="cellIs" dxfId="302" priority="809" stopIfTrue="1" operator="between">
      <formula>10</formula>
      <formula>10</formula>
    </cfRule>
    <cfRule type="containsBlanks" dxfId="301" priority="810" stopIfTrue="1">
      <formula>LEN(TRIM(K67))=0</formula>
    </cfRule>
  </conditionalFormatting>
  <conditionalFormatting sqref="K77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00" priority="752" operator="between">
      <formula>10.1</formula>
      <formula>10.6</formula>
    </cfRule>
    <cfRule type="cellIs" dxfId="299" priority="753" operator="between">
      <formula>7</formula>
      <formula>7.9</formula>
    </cfRule>
    <cfRule type="cellIs" dxfId="298" priority="754" stopIfTrue="1" operator="between">
      <formula>8</formula>
      <formula>8.9</formula>
    </cfRule>
    <cfRule type="cellIs" dxfId="297" priority="755" operator="between">
      <formula>9</formula>
      <formula>9.9</formula>
    </cfRule>
    <cfRule type="cellIs" dxfId="296" priority="756" stopIfTrue="1" operator="between">
      <formula>10</formula>
      <formula>10</formula>
    </cfRule>
    <cfRule type="containsBlanks" dxfId="295" priority="757" stopIfTrue="1">
      <formula>LEN(TRIM(K78))=0</formula>
    </cfRule>
  </conditionalFormatting>
  <conditionalFormatting sqref="K90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94" priority="707" operator="between">
      <formula>10.1</formula>
      <formula>10.6</formula>
    </cfRule>
    <cfRule type="cellIs" dxfId="293" priority="708" operator="between">
      <formula>7</formula>
      <formula>7.9</formula>
    </cfRule>
    <cfRule type="cellIs" dxfId="292" priority="709" stopIfTrue="1" operator="between">
      <formula>8</formula>
      <formula>8.9</formula>
    </cfRule>
    <cfRule type="cellIs" dxfId="291" priority="710" operator="between">
      <formula>9</formula>
      <formula>9.9</formula>
    </cfRule>
    <cfRule type="cellIs" dxfId="290" priority="711" stopIfTrue="1" operator="between">
      <formula>10</formula>
      <formula>10</formula>
    </cfRule>
    <cfRule type="containsBlanks" dxfId="289" priority="712" stopIfTrue="1">
      <formula>LEN(TRIM(K91))=0</formula>
    </cfRule>
  </conditionalFormatting>
  <conditionalFormatting sqref="K98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88" priority="673" operator="between">
      <formula>6</formula>
      <formula>6.9</formula>
    </cfRule>
    <cfRule type="cellIs" dxfId="287" priority="674" operator="between">
      <formula>10.1</formula>
      <formula>10.6</formula>
    </cfRule>
    <cfRule type="cellIs" dxfId="286" priority="675" operator="between">
      <formula>7</formula>
      <formula>7.9</formula>
    </cfRule>
    <cfRule type="cellIs" dxfId="285" priority="676" stopIfTrue="1" operator="between">
      <formula>8</formula>
      <formula>8.9</formula>
    </cfRule>
    <cfRule type="cellIs" dxfId="284" priority="677" operator="between">
      <formula>9</formula>
      <formula>9.9</formula>
    </cfRule>
    <cfRule type="cellIs" dxfId="283" priority="678" stopIfTrue="1" operator="between">
      <formula>10</formula>
      <formula>10</formula>
    </cfRule>
    <cfRule type="containsBlanks" dxfId="282" priority="679" stopIfTrue="1">
      <formula>LEN(TRIM(K99))=0</formula>
    </cfRule>
  </conditionalFormatting>
  <conditionalFormatting sqref="K111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81" priority="626" operator="between">
      <formula>10.1</formula>
      <formula>10.6</formula>
    </cfRule>
    <cfRule type="cellIs" dxfId="280" priority="627" operator="between">
      <formula>7</formula>
      <formula>7.9</formula>
    </cfRule>
    <cfRule type="cellIs" dxfId="279" priority="628" stopIfTrue="1" operator="between">
      <formula>8</formula>
      <formula>8.9</formula>
    </cfRule>
    <cfRule type="cellIs" dxfId="278" priority="629" operator="between">
      <formula>9</formula>
      <formula>9.9</formula>
    </cfRule>
    <cfRule type="cellIs" dxfId="277" priority="630" stopIfTrue="1" operator="between">
      <formula>10</formula>
      <formula>10</formula>
    </cfRule>
    <cfRule type="containsBlanks" dxfId="276" priority="631" stopIfTrue="1">
      <formula>LEN(TRIM(K112))=0</formula>
    </cfRule>
  </conditionalFormatting>
  <conditionalFormatting sqref="K114">
    <cfRule type="cellIs" dxfId="275" priority="625" operator="between">
      <formula>6</formula>
      <formula>6.9</formula>
    </cfRule>
  </conditionalFormatting>
  <conditionalFormatting sqref="K124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74" priority="583" operator="between">
      <formula>10.1</formula>
      <formula>10.6</formula>
    </cfRule>
    <cfRule type="cellIs" dxfId="273" priority="584" operator="between">
      <formula>7</formula>
      <formula>7.9</formula>
    </cfRule>
    <cfRule type="cellIs" dxfId="272" priority="585" stopIfTrue="1" operator="between">
      <formula>8</formula>
      <formula>8.9</formula>
    </cfRule>
    <cfRule type="cellIs" dxfId="271" priority="586" operator="between">
      <formula>9</formula>
      <formula>9.9</formula>
    </cfRule>
    <cfRule type="cellIs" dxfId="270" priority="587" stopIfTrue="1" operator="between">
      <formula>10</formula>
      <formula>10</formula>
    </cfRule>
    <cfRule type="containsBlanks" dxfId="269" priority="588" stopIfTrue="1">
      <formula>LEN(TRIM(K125))=0</formula>
    </cfRule>
  </conditionalFormatting>
  <conditionalFormatting sqref="K125:K134">
    <cfRule type="cellIs" dxfId="268" priority="576" operator="between">
      <formula>6</formula>
      <formula>6.9</formula>
    </cfRule>
    <cfRule type="cellIs" dxfId="267" priority="577" operator="between">
      <formula>10.1</formula>
      <formula>10.6</formula>
    </cfRule>
    <cfRule type="cellIs" dxfId="266" priority="578" operator="between">
      <formula>7</formula>
      <formula>7.9</formula>
    </cfRule>
    <cfRule type="cellIs" dxfId="265" priority="579" stopIfTrue="1" operator="between">
      <formula>8</formula>
      <formula>8.9</formula>
    </cfRule>
    <cfRule type="cellIs" dxfId="264" priority="580" operator="between">
      <formula>9</formula>
      <formula>9.9</formula>
    </cfRule>
    <cfRule type="cellIs" dxfId="263" priority="581" stopIfTrue="1" operator="between">
      <formula>10</formula>
      <formula>10</formula>
    </cfRule>
    <cfRule type="containsBlanks" dxfId="262" priority="582" stopIfTrue="1">
      <formula>LEN(TRIM(K125))=0</formula>
    </cfRule>
  </conditionalFormatting>
  <conditionalFormatting sqref="K136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61" priority="518" operator="between">
      <formula>6</formula>
      <formula>6.9</formula>
    </cfRule>
    <cfRule type="cellIs" dxfId="260" priority="519" operator="between">
      <formula>10.1</formula>
      <formula>10.6</formula>
    </cfRule>
    <cfRule type="cellIs" dxfId="259" priority="520" operator="between">
      <formula>7</formula>
      <formula>7.9</formula>
    </cfRule>
    <cfRule type="cellIs" dxfId="258" priority="521" stopIfTrue="1" operator="between">
      <formula>8</formula>
      <formula>8.9</formula>
    </cfRule>
    <cfRule type="cellIs" dxfId="257" priority="522" operator="between">
      <formula>9</formula>
      <formula>9.9</formula>
    </cfRule>
    <cfRule type="cellIs" dxfId="256" priority="523" stopIfTrue="1" operator="between">
      <formula>10</formula>
      <formula>10</formula>
    </cfRule>
    <cfRule type="containsBlanks" dxfId="255" priority="524" stopIfTrue="1">
      <formula>LEN(TRIM(K137))=0</formula>
    </cfRule>
  </conditionalFormatting>
  <conditionalFormatting sqref="K149"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54" priority="455" operator="between">
      <formula>6</formula>
      <formula>6.9</formula>
    </cfRule>
    <cfRule type="cellIs" dxfId="253" priority="456" operator="between">
      <formula>10.1</formula>
      <formula>10.6</formula>
    </cfRule>
    <cfRule type="cellIs" dxfId="252" priority="457" operator="between">
      <formula>7</formula>
      <formula>7.9</formula>
    </cfRule>
    <cfRule type="cellIs" dxfId="251" priority="458" stopIfTrue="1" operator="between">
      <formula>8</formula>
      <formula>8.9</formula>
    </cfRule>
    <cfRule type="cellIs" dxfId="250" priority="459" operator="between">
      <formula>9</formula>
      <formula>9.9</formula>
    </cfRule>
    <cfRule type="cellIs" dxfId="249" priority="460" stopIfTrue="1" operator="between">
      <formula>10</formula>
      <formula>10</formula>
    </cfRule>
    <cfRule type="containsBlanks" dxfId="248" priority="461" stopIfTrue="1">
      <formula>LEN(TRIM(K150))=0</formula>
    </cfRule>
  </conditionalFormatting>
  <conditionalFormatting sqref="K165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47" priority="399" operator="between">
      <formula>6</formula>
      <formula>6.9</formula>
    </cfRule>
    <cfRule type="cellIs" dxfId="246" priority="400" operator="between">
      <formula>10.1</formula>
      <formula>10.6</formula>
    </cfRule>
    <cfRule type="cellIs" dxfId="245" priority="401" operator="between">
      <formula>7</formula>
      <formula>7.9</formula>
    </cfRule>
    <cfRule type="cellIs" dxfId="244" priority="402" stopIfTrue="1" operator="between">
      <formula>8</formula>
      <formula>8.9</formula>
    </cfRule>
    <cfRule type="cellIs" dxfId="243" priority="403" operator="between">
      <formula>9</formula>
      <formula>9.9</formula>
    </cfRule>
    <cfRule type="cellIs" dxfId="242" priority="404" stopIfTrue="1" operator="between">
      <formula>10</formula>
      <formula>10</formula>
    </cfRule>
    <cfRule type="containsBlanks" dxfId="241" priority="405" stopIfTrue="1">
      <formula>LEN(TRIM(K166))=0</formula>
    </cfRule>
  </conditionalFormatting>
  <conditionalFormatting sqref="K175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40" priority="372" operator="between">
      <formula>6</formula>
      <formula>6.9</formula>
    </cfRule>
    <cfRule type="cellIs" dxfId="239" priority="373" operator="between">
      <formula>10.1</formula>
      <formula>10.6</formula>
    </cfRule>
    <cfRule type="cellIs" dxfId="238" priority="374" operator="between">
      <formula>7</formula>
      <formula>7.9</formula>
    </cfRule>
    <cfRule type="cellIs" dxfId="237" priority="375" stopIfTrue="1" operator="between">
      <formula>8</formula>
      <formula>8.9</formula>
    </cfRule>
    <cfRule type="cellIs" dxfId="236" priority="376" operator="between">
      <formula>9</formula>
      <formula>9.9</formula>
    </cfRule>
    <cfRule type="cellIs" dxfId="235" priority="377" stopIfTrue="1" operator="between">
      <formula>10</formula>
      <formula>10</formula>
    </cfRule>
    <cfRule type="containsBlanks" dxfId="234" priority="378" stopIfTrue="1">
      <formula>LEN(TRIM(K176))=0</formula>
    </cfRule>
  </conditionalFormatting>
  <conditionalFormatting sqref="K182"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33" priority="352" operator="between">
      <formula>6</formula>
      <formula>6.9</formula>
    </cfRule>
    <cfRule type="cellIs" dxfId="232" priority="353" operator="between">
      <formula>10.1</formula>
      <formula>10.6</formula>
    </cfRule>
    <cfRule type="cellIs" dxfId="231" priority="354" operator="between">
      <formula>7</formula>
      <formula>7.9</formula>
    </cfRule>
    <cfRule type="cellIs" dxfId="230" priority="355" stopIfTrue="1" operator="between">
      <formula>8</formula>
      <formula>8.9</formula>
    </cfRule>
    <cfRule type="cellIs" dxfId="229" priority="356" operator="between">
      <formula>9</formula>
      <formula>9.9</formula>
    </cfRule>
    <cfRule type="cellIs" dxfId="228" priority="357" stopIfTrue="1" operator="between">
      <formula>10</formula>
      <formula>10</formula>
    </cfRule>
    <cfRule type="containsBlanks" dxfId="227" priority="358" stopIfTrue="1">
      <formula>LEN(TRIM(K183))=0</formula>
    </cfRule>
  </conditionalFormatting>
  <conditionalFormatting sqref="K189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26" priority="312" operator="between">
      <formula>6</formula>
      <formula>6.9</formula>
    </cfRule>
    <cfRule type="cellIs" dxfId="225" priority="313" operator="between">
      <formula>10.1</formula>
      <formula>10.6</formula>
    </cfRule>
    <cfRule type="cellIs" dxfId="224" priority="314" operator="between">
      <formula>7</formula>
      <formula>7.9</formula>
    </cfRule>
    <cfRule type="cellIs" dxfId="223" priority="315" stopIfTrue="1" operator="between">
      <formula>8</formula>
      <formula>8.9</formula>
    </cfRule>
    <cfRule type="cellIs" dxfId="222" priority="316" operator="between">
      <formula>9</formula>
      <formula>9.9</formula>
    </cfRule>
    <cfRule type="cellIs" dxfId="221" priority="317" stopIfTrue="1" operator="between">
      <formula>10</formula>
      <formula>10</formula>
    </cfRule>
    <cfRule type="containsBlanks" dxfId="220" priority="318" stopIfTrue="1">
      <formula>LEN(TRIM(K190))=0</formula>
    </cfRule>
  </conditionalFormatting>
  <conditionalFormatting sqref="K199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19" priority="283" operator="between">
      <formula>6</formula>
      <formula>6.9</formula>
    </cfRule>
    <cfRule type="cellIs" dxfId="218" priority="284" operator="between">
      <formula>10.1</formula>
      <formula>10.6</formula>
    </cfRule>
    <cfRule type="cellIs" dxfId="217" priority="285" operator="between">
      <formula>7</formula>
      <formula>7.9</formula>
    </cfRule>
    <cfRule type="cellIs" dxfId="216" priority="286" stopIfTrue="1" operator="between">
      <formula>8</formula>
      <formula>8.9</formula>
    </cfRule>
    <cfRule type="cellIs" dxfId="215" priority="287" operator="between">
      <formula>9</formula>
      <formula>9.9</formula>
    </cfRule>
    <cfRule type="cellIs" dxfId="214" priority="288" stopIfTrue="1" operator="between">
      <formula>10</formula>
      <formula>10</formula>
    </cfRule>
    <cfRule type="containsBlanks" dxfId="213" priority="289" stopIfTrue="1">
      <formula>LEN(TRIM(K200))=0</formula>
    </cfRule>
  </conditionalFormatting>
  <conditionalFormatting sqref="K208">
    <cfRule type="colorScale" priority="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12" priority="253" operator="between">
      <formula>6</formula>
      <formula>6.9</formula>
    </cfRule>
    <cfRule type="cellIs" dxfId="211" priority="254" operator="between">
      <formula>10.1</formula>
      <formula>11</formula>
    </cfRule>
    <cfRule type="cellIs" dxfId="210" priority="255" operator="between">
      <formula>7</formula>
      <formula>7.9</formula>
    </cfRule>
    <cfRule type="cellIs" dxfId="209" priority="256" stopIfTrue="1" operator="between">
      <formula>8</formula>
      <formula>8.9</formula>
    </cfRule>
    <cfRule type="cellIs" dxfId="208" priority="257" operator="between">
      <formula>9</formula>
      <formula>9.9</formula>
    </cfRule>
    <cfRule type="cellIs" dxfId="207" priority="258" stopIfTrue="1" operator="between">
      <formula>10</formula>
      <formula>10</formula>
    </cfRule>
    <cfRule type="containsBlanks" dxfId="206" priority="259" stopIfTrue="1">
      <formula>LEN(TRIM(K209))=0</formula>
    </cfRule>
  </conditionalFormatting>
  <conditionalFormatting sqref="K219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05" priority="200" operator="between">
      <formula>6</formula>
      <formula>6.9</formula>
    </cfRule>
    <cfRule type="cellIs" dxfId="204" priority="201" operator="between">
      <formula>10.1</formula>
      <formula>10.6</formula>
    </cfRule>
    <cfRule type="cellIs" dxfId="203" priority="202" operator="between">
      <formula>7</formula>
      <formula>7.9</formula>
    </cfRule>
    <cfRule type="cellIs" dxfId="202" priority="203" stopIfTrue="1" operator="between">
      <formula>8</formula>
      <formula>8.9</formula>
    </cfRule>
    <cfRule type="cellIs" dxfId="201" priority="204" operator="between">
      <formula>9</formula>
      <formula>9.9</formula>
    </cfRule>
    <cfRule type="cellIs" dxfId="200" priority="205" stopIfTrue="1" operator="between">
      <formula>10</formula>
      <formula>10</formula>
    </cfRule>
    <cfRule type="containsBlanks" dxfId="199" priority="206" stopIfTrue="1">
      <formula>LEN(TRIM(K220))=0</formula>
    </cfRule>
  </conditionalFormatting>
  <conditionalFormatting sqref="K23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98" priority="137" operator="between">
      <formula>6</formula>
      <formula>6.9</formula>
    </cfRule>
    <cfRule type="cellIs" dxfId="197" priority="138" operator="between">
      <formula>10.1</formula>
      <formula>10.6</formula>
    </cfRule>
    <cfRule type="cellIs" dxfId="196" priority="139" operator="between">
      <formula>7</formula>
      <formula>7.9</formula>
    </cfRule>
    <cfRule type="cellIs" dxfId="195" priority="140" stopIfTrue="1" operator="between">
      <formula>8</formula>
      <formula>8.9</formula>
    </cfRule>
    <cfRule type="cellIs" dxfId="194" priority="141" operator="between">
      <formula>9</formula>
      <formula>9.9</formula>
    </cfRule>
    <cfRule type="cellIs" dxfId="193" priority="142" stopIfTrue="1" operator="between">
      <formula>10</formula>
      <formula>10</formula>
    </cfRule>
    <cfRule type="containsBlanks" dxfId="192" priority="143" stopIfTrue="1">
      <formula>LEN(TRIM(K238))=0</formula>
    </cfRule>
  </conditionalFormatting>
  <conditionalFormatting sqref="K252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91" priority="92" operator="between">
      <formula>6</formula>
      <formula>6.9</formula>
    </cfRule>
    <cfRule type="cellIs" dxfId="190" priority="93" operator="between">
      <formula>10.1</formula>
      <formula>10.6</formula>
    </cfRule>
    <cfRule type="cellIs" dxfId="189" priority="94" operator="between">
      <formula>7</formula>
      <formula>7.9</formula>
    </cfRule>
    <cfRule type="cellIs" dxfId="188" priority="95" stopIfTrue="1" operator="between">
      <formula>8</formula>
      <formula>8.9</formula>
    </cfRule>
    <cfRule type="cellIs" dxfId="187" priority="96" operator="between">
      <formula>9</formula>
      <formula>9.9</formula>
    </cfRule>
    <cfRule type="cellIs" dxfId="186" priority="97" stopIfTrue="1" operator="between">
      <formula>10</formula>
      <formula>10</formula>
    </cfRule>
    <cfRule type="containsBlanks" dxfId="185" priority="98" stopIfTrue="1">
      <formula>LEN(TRIM(K253))=0</formula>
    </cfRule>
  </conditionalFormatting>
  <conditionalFormatting sqref="K264"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84" priority="63" operator="between">
      <formula>6</formula>
      <formula>6.9</formula>
    </cfRule>
    <cfRule type="cellIs" dxfId="183" priority="64" operator="between">
      <formula>10.1</formula>
      <formula>10.6</formula>
    </cfRule>
    <cfRule type="cellIs" dxfId="182" priority="65" operator="between">
      <formula>7</formula>
      <formula>7.9</formula>
    </cfRule>
    <cfRule type="cellIs" dxfId="181" priority="66" stopIfTrue="1" operator="between">
      <formula>8</formula>
      <formula>8.9</formula>
    </cfRule>
    <cfRule type="cellIs" dxfId="180" priority="67" operator="between">
      <formula>9</formula>
      <formula>9.9</formula>
    </cfRule>
    <cfRule type="cellIs" dxfId="179" priority="68" stopIfTrue="1" operator="between">
      <formula>10</formula>
      <formula>10</formula>
    </cfRule>
    <cfRule type="containsBlanks" dxfId="178" priority="69" stopIfTrue="1">
      <formula>LEN(TRIM(K265))=0</formula>
    </cfRule>
  </conditionalFormatting>
  <conditionalFormatting sqref="M28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7" priority="924" operator="between">
      <formula>10.1</formula>
      <formula>10.6</formula>
    </cfRule>
    <cfRule type="cellIs" dxfId="176" priority="925" operator="between">
      <formula>7</formula>
      <formula>7.9</formula>
    </cfRule>
    <cfRule type="cellIs" dxfId="175" priority="926" stopIfTrue="1" operator="between">
      <formula>8</formula>
      <formula>8.9</formula>
    </cfRule>
    <cfRule type="cellIs" dxfId="174" priority="927" operator="between">
      <formula>9</formula>
      <formula>9.9</formula>
    </cfRule>
    <cfRule type="cellIs" dxfId="173" priority="928" stopIfTrue="1" operator="between">
      <formula>10</formula>
      <formula>10</formula>
    </cfRule>
    <cfRule type="containsBlanks" dxfId="172" priority="929" stopIfTrue="1">
      <formula>LEN(TRIM(N3))=0</formula>
    </cfRule>
  </conditionalFormatting>
  <conditionalFormatting sqref="N15:N26">
    <cfRule type="cellIs" dxfId="171" priority="1056" operator="between">
      <formula>7</formula>
      <formula>7.9</formula>
    </cfRule>
    <cfRule type="cellIs" dxfId="170" priority="1057" stopIfTrue="1" operator="between">
      <formula>8</formula>
      <formula>8.9</formula>
    </cfRule>
    <cfRule type="cellIs" dxfId="169" priority="1058" operator="between">
      <formula>9</formula>
      <formula>9.9</formula>
    </cfRule>
    <cfRule type="cellIs" dxfId="168" priority="1059" stopIfTrue="1" operator="between">
      <formula>10</formula>
      <formula>10</formula>
    </cfRule>
  </conditionalFormatting>
  <conditionalFormatting sqref="N28"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7" priority="1060" operator="between">
      <formula>7</formula>
      <formula>7.9</formula>
    </cfRule>
    <cfRule type="cellIs" dxfId="166" priority="1061" stopIfTrue="1" operator="between">
      <formula>8</formula>
      <formula>8.9</formula>
    </cfRule>
    <cfRule type="cellIs" dxfId="165" priority="1062" operator="between">
      <formula>9</formula>
      <formula>9.9</formula>
    </cfRule>
    <cfRule type="cellIs" dxfId="164" priority="1063" stopIfTrue="1" operator="between">
      <formula>10</formula>
      <formula>10</formula>
    </cfRule>
  </conditionalFormatting>
  <conditionalFormatting sqref="N39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63" priority="864" operator="between">
      <formula>10.1</formula>
      <formula>10.6</formula>
    </cfRule>
    <cfRule type="cellIs" dxfId="162" priority="865" operator="between">
      <formula>7</formula>
      <formula>7.9</formula>
    </cfRule>
    <cfRule type="cellIs" dxfId="161" priority="866" stopIfTrue="1" operator="between">
      <formula>8</formula>
      <formula>8.9</formula>
    </cfRule>
    <cfRule type="cellIs" dxfId="160" priority="867" operator="between">
      <formula>9</formula>
      <formula>9.9</formula>
    </cfRule>
    <cfRule type="cellIs" dxfId="159" priority="868" stopIfTrue="1" operator="between">
      <formula>10</formula>
      <formula>10</formula>
    </cfRule>
    <cfRule type="containsBlanks" dxfId="158" priority="869" stopIfTrue="1">
      <formula>LEN(TRIM(N40))=0</formula>
    </cfRule>
  </conditionalFormatting>
  <conditionalFormatting sqref="N54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7" priority="846" operator="between">
      <formula>10.1</formula>
      <formula>10.6</formula>
    </cfRule>
    <cfRule type="cellIs" dxfId="156" priority="847" operator="between">
      <formula>7</formula>
      <formula>7.9</formula>
    </cfRule>
    <cfRule type="cellIs" dxfId="155" priority="848" stopIfTrue="1" operator="between">
      <formula>8</formula>
      <formula>8.9</formula>
    </cfRule>
    <cfRule type="cellIs" dxfId="154" priority="849" operator="between">
      <formula>9</formula>
      <formula>9.9</formula>
    </cfRule>
    <cfRule type="cellIs" dxfId="153" priority="850" stopIfTrue="1" operator="between">
      <formula>10</formula>
      <formula>10</formula>
    </cfRule>
    <cfRule type="containsBlanks" dxfId="152" priority="851" stopIfTrue="1">
      <formula>LEN(TRIM(N55))=0</formula>
    </cfRule>
  </conditionalFormatting>
  <conditionalFormatting sqref="N67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51" priority="797" operator="between">
      <formula>10.1</formula>
      <formula>10.6</formula>
    </cfRule>
    <cfRule type="cellIs" dxfId="150" priority="798" operator="between">
      <formula>7</formula>
      <formula>7.9</formula>
    </cfRule>
    <cfRule type="cellIs" dxfId="149" priority="799" stopIfTrue="1" operator="between">
      <formula>8</formula>
      <formula>8.9</formula>
    </cfRule>
    <cfRule type="cellIs" dxfId="148" priority="800" operator="between">
      <formula>9</formula>
      <formula>9.9</formula>
    </cfRule>
    <cfRule type="cellIs" dxfId="147" priority="801" stopIfTrue="1" operator="between">
      <formula>10</formula>
      <formula>10</formula>
    </cfRule>
    <cfRule type="containsBlanks" dxfId="146" priority="802" stopIfTrue="1">
      <formula>LEN(TRIM(N68))=0</formula>
    </cfRule>
  </conditionalFormatting>
  <conditionalFormatting sqref="N79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45" priority="728" operator="between">
      <formula>10.1</formula>
      <formula>10.6</formula>
    </cfRule>
    <cfRule type="cellIs" dxfId="144" priority="729" operator="between">
      <formula>7</formula>
      <formula>7.9</formula>
    </cfRule>
    <cfRule type="cellIs" dxfId="143" priority="730" stopIfTrue="1" operator="between">
      <formula>8</formula>
      <formula>8.9</formula>
    </cfRule>
    <cfRule type="cellIs" dxfId="142" priority="731" operator="between">
      <formula>9</formula>
      <formula>9.9</formula>
    </cfRule>
    <cfRule type="cellIs" dxfId="141" priority="732" stopIfTrue="1" operator="between">
      <formula>10</formula>
      <formula>10</formula>
    </cfRule>
    <cfRule type="containsBlanks" dxfId="140" priority="733" stopIfTrue="1">
      <formula>LEN(TRIM(N80))=0</formula>
    </cfRule>
  </conditionalFormatting>
  <conditionalFormatting sqref="N93">
    <cfRule type="colorScale" priority="6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9" priority="691" operator="between">
      <formula>10.1</formula>
      <formula>10.6</formula>
    </cfRule>
    <cfRule type="cellIs" dxfId="138" priority="692" operator="between">
      <formula>7</formula>
      <formula>7.9</formula>
    </cfRule>
    <cfRule type="cellIs" dxfId="137" priority="693" stopIfTrue="1" operator="between">
      <formula>8</formula>
      <formula>8.9</formula>
    </cfRule>
    <cfRule type="cellIs" dxfId="136" priority="694" operator="between">
      <formula>9</formula>
      <formula>9.9</formula>
    </cfRule>
    <cfRule type="cellIs" dxfId="135" priority="695" stopIfTrue="1" operator="between">
      <formula>10</formula>
      <formula>10</formula>
    </cfRule>
    <cfRule type="containsBlanks" dxfId="134" priority="696" stopIfTrue="1">
      <formula>LEN(TRIM(N94))=0</formula>
    </cfRule>
  </conditionalFormatting>
  <conditionalFormatting sqref="N112">
    <cfRule type="colorScale" priority="6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33" priority="617" operator="between">
      <formula>10.1</formula>
      <formula>10.6</formula>
    </cfRule>
    <cfRule type="cellIs" dxfId="132" priority="618" operator="between">
      <formula>7</formula>
      <formula>7.9</formula>
    </cfRule>
    <cfRule type="cellIs" dxfId="131" priority="619" stopIfTrue="1" operator="between">
      <formula>8</formula>
      <formula>8.9</formula>
    </cfRule>
    <cfRule type="cellIs" dxfId="130" priority="620" operator="between">
      <formula>9</formula>
      <formula>9.9</formula>
    </cfRule>
    <cfRule type="cellIs" dxfId="129" priority="621" stopIfTrue="1" operator="between">
      <formula>10</formula>
      <formula>10</formula>
    </cfRule>
    <cfRule type="containsBlanks" dxfId="128" priority="622" stopIfTrue="1">
      <formula>LEN(TRIM(N113))=0</formula>
    </cfRule>
  </conditionalFormatting>
  <conditionalFormatting sqref="N127"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7" priority="543" operator="between">
      <formula>6</formula>
      <formula>6.9</formula>
    </cfRule>
    <cfRule type="cellIs" dxfId="126" priority="544" operator="between">
      <formula>10.1</formula>
      <formula>10.6</formula>
    </cfRule>
    <cfRule type="cellIs" dxfId="125" priority="545" operator="between">
      <formula>7</formula>
      <formula>7.9</formula>
    </cfRule>
    <cfRule type="cellIs" dxfId="124" priority="546" stopIfTrue="1" operator="between">
      <formula>8</formula>
      <formula>8.9</formula>
    </cfRule>
    <cfRule type="cellIs" dxfId="123" priority="547" operator="between">
      <formula>9</formula>
      <formula>9.9</formula>
    </cfRule>
    <cfRule type="cellIs" dxfId="122" priority="548" stopIfTrue="1" operator="between">
      <formula>10</formula>
      <formula>10</formula>
    </cfRule>
    <cfRule type="containsBlanks" dxfId="121" priority="549" stopIfTrue="1">
      <formula>LEN(TRIM(N128))=0</formula>
    </cfRule>
    <cfRule type="cellIs" dxfId="120" priority="550" operator="between">
      <formula>10.1</formula>
      <formula>10.6</formula>
    </cfRule>
    <cfRule type="cellIs" dxfId="119" priority="551" operator="between">
      <formula>7</formula>
      <formula>7.9</formula>
    </cfRule>
    <cfRule type="cellIs" dxfId="118" priority="552" stopIfTrue="1" operator="between">
      <formula>8</formula>
      <formula>8.9</formula>
    </cfRule>
    <cfRule type="cellIs" dxfId="117" priority="553" operator="between">
      <formula>9</formula>
      <formula>9.9</formula>
    </cfRule>
    <cfRule type="cellIs" dxfId="116" priority="554" stopIfTrue="1" operator="between">
      <formula>10</formula>
      <formula>10</formula>
    </cfRule>
    <cfRule type="containsBlanks" dxfId="115" priority="555" stopIfTrue="1">
      <formula>LEN(TRIM(N128))=0</formula>
    </cfRule>
  </conditionalFormatting>
  <conditionalFormatting sqref="N137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14" priority="507" operator="between">
      <formula>6</formula>
      <formula>6.9</formula>
    </cfRule>
    <cfRule type="cellIs" dxfId="113" priority="508" operator="between">
      <formula>10.1</formula>
      <formula>10.6</formula>
    </cfRule>
    <cfRule type="cellIs" dxfId="112" priority="509" operator="between">
      <formula>7</formula>
      <formula>7.9</formula>
    </cfRule>
    <cfRule type="cellIs" dxfId="111" priority="510" stopIfTrue="1" operator="between">
      <formula>8</formula>
      <formula>8.9</formula>
    </cfRule>
    <cfRule type="cellIs" dxfId="110" priority="511" operator="between">
      <formula>9</formula>
      <formula>9.9</formula>
    </cfRule>
    <cfRule type="cellIs" dxfId="109" priority="512" stopIfTrue="1" operator="between">
      <formula>10</formula>
      <formula>10</formula>
    </cfRule>
    <cfRule type="containsBlanks" dxfId="108" priority="513" stopIfTrue="1">
      <formula>LEN(TRIM(N138))=0</formula>
    </cfRule>
  </conditionalFormatting>
  <conditionalFormatting sqref="N144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7" priority="498" operator="between">
      <formula>6</formula>
      <formula>6.9</formula>
    </cfRule>
    <cfRule type="cellIs" dxfId="106" priority="499" operator="between">
      <formula>10.1</formula>
      <formula>10.6</formula>
    </cfRule>
    <cfRule type="cellIs" dxfId="105" priority="500" operator="between">
      <formula>7</formula>
      <formula>7.9</formula>
    </cfRule>
    <cfRule type="cellIs" dxfId="104" priority="501" stopIfTrue="1" operator="between">
      <formula>8</formula>
      <formula>8.9</formula>
    </cfRule>
    <cfRule type="cellIs" dxfId="103" priority="502" operator="between">
      <formula>9</formula>
      <formula>9.9</formula>
    </cfRule>
    <cfRule type="cellIs" dxfId="102" priority="503" stopIfTrue="1" operator="between">
      <formula>10</formula>
      <formula>10</formula>
    </cfRule>
    <cfRule type="containsBlanks" dxfId="101" priority="504" stopIfTrue="1">
      <formula>LEN(TRIM(N145))=0</formula>
    </cfRule>
  </conditionalFormatting>
  <conditionalFormatting sqref="N152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00" priority="444" operator="between">
      <formula>6</formula>
      <formula>6.9</formula>
    </cfRule>
    <cfRule type="cellIs" dxfId="99" priority="445" operator="between">
      <formula>10.1</formula>
      <formula>10.6</formula>
    </cfRule>
    <cfRule type="cellIs" dxfId="98" priority="446" operator="between">
      <formula>7</formula>
      <formula>7.9</formula>
    </cfRule>
    <cfRule type="cellIs" dxfId="97" priority="447" stopIfTrue="1" operator="between">
      <formula>8</formula>
      <formula>8.9</formula>
    </cfRule>
    <cfRule type="cellIs" dxfId="96" priority="448" operator="between">
      <formula>9</formula>
      <formula>9.9</formula>
    </cfRule>
    <cfRule type="cellIs" dxfId="95" priority="449" stopIfTrue="1" operator="between">
      <formula>10</formula>
      <formula>10</formula>
    </cfRule>
    <cfRule type="containsBlanks" dxfId="94" priority="450" stopIfTrue="1">
      <formula>LEN(TRIM(N153))=0</formula>
    </cfRule>
  </conditionalFormatting>
  <conditionalFormatting sqref="N161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93" priority="428" operator="between">
      <formula>6</formula>
      <formula>6.9</formula>
    </cfRule>
    <cfRule type="cellIs" dxfId="92" priority="429" operator="between">
      <formula>10.1</formula>
      <formula>10.6</formula>
    </cfRule>
    <cfRule type="cellIs" dxfId="91" priority="430" operator="between">
      <formula>7</formula>
      <formula>7.9</formula>
    </cfRule>
    <cfRule type="cellIs" dxfId="90" priority="431" stopIfTrue="1" operator="between">
      <formula>8</formula>
      <formula>8.9</formula>
    </cfRule>
    <cfRule type="cellIs" dxfId="89" priority="432" operator="between">
      <formula>9</formula>
      <formula>9.9</formula>
    </cfRule>
    <cfRule type="cellIs" dxfId="88" priority="433" stopIfTrue="1" operator="between">
      <formula>10</formula>
      <formula>10</formula>
    </cfRule>
    <cfRule type="containsBlanks" dxfId="87" priority="434" stopIfTrue="1">
      <formula>LEN(TRIM(N162))=0</formula>
    </cfRule>
  </conditionalFormatting>
  <conditionalFormatting sqref="N182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86" priority="319" operator="between">
      <formula>6</formula>
      <formula>6.9</formula>
    </cfRule>
    <cfRule type="cellIs" dxfId="85" priority="320" operator="between">
      <formula>10.1</formula>
      <formula>10.6</formula>
    </cfRule>
    <cfRule type="cellIs" dxfId="84" priority="321" operator="between">
      <formula>7</formula>
      <formula>7.9</formula>
    </cfRule>
    <cfRule type="cellIs" dxfId="83" priority="322" stopIfTrue="1" operator="between">
      <formula>8</formula>
      <formula>8.9</formula>
    </cfRule>
    <cfRule type="cellIs" dxfId="82" priority="323" operator="between">
      <formula>9</formula>
      <formula>9.9</formula>
    </cfRule>
    <cfRule type="cellIs" dxfId="81" priority="324" stopIfTrue="1" operator="between">
      <formula>10</formula>
      <formula>10</formula>
    </cfRule>
    <cfRule type="containsBlanks" dxfId="80" priority="325" stopIfTrue="1">
      <formula>LEN(TRIM(N186))=0</formula>
    </cfRule>
  </conditionalFormatting>
  <conditionalFormatting sqref="N21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9" priority="236" operator="between">
      <formula>6</formula>
      <formula>6.9</formula>
    </cfRule>
    <cfRule type="cellIs" dxfId="78" priority="237" operator="between">
      <formula>10.1</formula>
      <formula>11</formula>
    </cfRule>
    <cfRule type="cellIs" dxfId="77" priority="238" operator="between">
      <formula>7</formula>
      <formula>7.9</formula>
    </cfRule>
    <cfRule type="cellIs" dxfId="76" priority="239" stopIfTrue="1" operator="between">
      <formula>8</formula>
      <formula>8.9</formula>
    </cfRule>
    <cfRule type="cellIs" dxfId="75" priority="240" operator="between">
      <formula>9</formula>
      <formula>9.9</formula>
    </cfRule>
    <cfRule type="cellIs" dxfId="74" priority="241" stopIfTrue="1" operator="between">
      <formula>10</formula>
      <formula>10</formula>
    </cfRule>
    <cfRule type="containsBlanks" dxfId="73" priority="242" stopIfTrue="1">
      <formula>LEN(TRIM(N212))=0</formula>
    </cfRule>
  </conditionalFormatting>
  <conditionalFormatting sqref="N22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72" priority="182" operator="between">
      <formula>6</formula>
      <formula>6.9</formula>
    </cfRule>
    <cfRule type="cellIs" dxfId="71" priority="183" operator="between">
      <formula>10.1</formula>
      <formula>11</formula>
    </cfRule>
    <cfRule type="cellIs" dxfId="70" priority="184" operator="between">
      <formula>7</formula>
      <formula>7.9</formula>
    </cfRule>
    <cfRule type="cellIs" dxfId="69" priority="185" stopIfTrue="1" operator="between">
      <formula>8</formula>
      <formula>8.9</formula>
    </cfRule>
    <cfRule type="cellIs" dxfId="68" priority="186" operator="between">
      <formula>9</formula>
      <formula>9.9</formula>
    </cfRule>
    <cfRule type="cellIs" dxfId="67" priority="187" stopIfTrue="1" operator="between">
      <formula>10</formula>
      <formula>10</formula>
    </cfRule>
    <cfRule type="containsBlanks" dxfId="66" priority="188" stopIfTrue="1">
      <formula>LEN(TRIM(N229))=0</formula>
    </cfRule>
  </conditionalFormatting>
  <conditionalFormatting sqref="N240"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65" priority="128" operator="between">
      <formula>6</formula>
      <formula>6.9</formula>
    </cfRule>
    <cfRule type="cellIs" dxfId="64" priority="129" operator="between">
      <formula>10.1</formula>
      <formula>10.6</formula>
    </cfRule>
    <cfRule type="cellIs" dxfId="63" priority="130" operator="between">
      <formula>7</formula>
      <formula>7.9</formula>
    </cfRule>
    <cfRule type="cellIs" dxfId="62" priority="131" stopIfTrue="1" operator="between">
      <formula>8</formula>
      <formula>8.9</formula>
    </cfRule>
    <cfRule type="cellIs" dxfId="61" priority="132" operator="between">
      <formula>9</formula>
      <formula>9.9</formula>
    </cfRule>
    <cfRule type="cellIs" dxfId="60" priority="133" stopIfTrue="1" operator="between">
      <formula>10</formula>
      <formula>10</formula>
    </cfRule>
    <cfRule type="containsBlanks" dxfId="59" priority="134" stopIfTrue="1">
      <formula>LEN(TRIM(N241))=0</formula>
    </cfRule>
  </conditionalFormatting>
  <conditionalFormatting sqref="N249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58" priority="101" operator="between">
      <formula>6</formula>
      <formula>6.9</formula>
    </cfRule>
    <cfRule type="cellIs" dxfId="57" priority="102" operator="between">
      <formula>10.1</formula>
      <formula>10.6</formula>
    </cfRule>
    <cfRule type="cellIs" dxfId="56" priority="103" operator="between">
      <formula>7</formula>
      <formula>7.9</formula>
    </cfRule>
    <cfRule type="cellIs" dxfId="55" priority="104" stopIfTrue="1" operator="between">
      <formula>8</formula>
      <formula>8.9</formula>
    </cfRule>
    <cfRule type="cellIs" dxfId="54" priority="105" operator="between">
      <formula>9</formula>
      <formula>9.9</formula>
    </cfRule>
    <cfRule type="cellIs" dxfId="53" priority="106" stopIfTrue="1" operator="between">
      <formula>10</formula>
      <formula>10</formula>
    </cfRule>
    <cfRule type="containsBlanks" dxfId="52" priority="107" stopIfTrue="1">
      <formula>LEN(TRIM(N250))=0</formula>
    </cfRule>
  </conditionalFormatting>
  <conditionalFormatting sqref="AS3:AS9">
    <cfRule type="cellIs" dxfId="51" priority="992" operator="between">
      <formula>7</formula>
      <formula>7.9</formula>
    </cfRule>
    <cfRule type="cellIs" dxfId="50" priority="993" operator="between">
      <formula>8</formula>
      <formula>8.9</formula>
    </cfRule>
    <cfRule type="cellIs" dxfId="49" priority="994" operator="between">
      <formula>9</formula>
      <formula>9.9</formula>
    </cfRule>
    <cfRule type="cellIs" dxfId="48" priority="995" operator="between">
      <formula>10</formula>
      <formula>10</formula>
    </cfRule>
  </conditionalFormatting>
  <conditionalFormatting sqref="K276"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3" priority="10" operator="between">
      <formula>6</formula>
      <formula>6.9</formula>
    </cfRule>
    <cfRule type="cellIs" dxfId="12" priority="11" operator="between">
      <formula>10.1</formula>
      <formula>10.6</formula>
    </cfRule>
    <cfRule type="cellIs" dxfId="11" priority="12" operator="between">
      <formula>7</formula>
      <formula>7.9</formula>
    </cfRule>
    <cfRule type="cellIs" dxfId="10" priority="13" stopIfTrue="1" operator="between">
      <formula>8</formula>
      <formula>8.9</formula>
    </cfRule>
    <cfRule type="cellIs" dxfId="9" priority="14" operator="between">
      <formula>9</formula>
      <formula>9.9</formula>
    </cfRule>
    <cfRule type="cellIs" dxfId="8" priority="15" stopIfTrue="1" operator="between">
      <formula>10</formula>
      <formula>10</formula>
    </cfRule>
    <cfRule type="containsBlanks" dxfId="7" priority="16" stopIfTrue="1">
      <formula>LEN(TRIM(K277))=0</formula>
    </cfRule>
  </conditionalFormatting>
  <conditionalFormatting sqref="E277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E278:E285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LEN(TRIM(E278))=0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7" priority="17" operator="equal">
      <formula>10</formula>
    </cfRule>
  </conditionalFormatting>
  <conditionalFormatting sqref="C6">
    <cfRule type="containsBlanks" dxfId="46" priority="18">
      <formula>LEN(TRIM(C6))=0</formula>
    </cfRule>
  </conditionalFormatting>
  <conditionalFormatting sqref="C8">
    <cfRule type="containsBlanks" dxfId="45" priority="20">
      <formula>LEN(TRIM(C8))=0</formula>
    </cfRule>
  </conditionalFormatting>
  <conditionalFormatting sqref="C10">
    <cfRule type="containsBlanks" dxfId="44" priority="22">
      <formula>LEN(TRIM(C10))=0</formula>
    </cfRule>
  </conditionalFormatting>
  <conditionalFormatting sqref="C12">
    <cfRule type="containsBlanks" dxfId="43" priority="24">
      <formula>LEN(TRIM(C12))=0</formula>
    </cfRule>
  </conditionalFormatting>
  <conditionalFormatting sqref="C14">
    <cfRule type="containsBlanks" dxfId="42" priority="26">
      <formula>LEN(TRIM(C14))=0</formula>
    </cfRule>
  </conditionalFormatting>
  <conditionalFormatting sqref="C16">
    <cfRule type="containsBlanks" dxfId="41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0" priority="3" operator="equal">
      <formula>10</formula>
    </cfRule>
  </conditionalFormatting>
  <conditionalFormatting sqref="C26">
    <cfRule type="containsBlanks" dxfId="39" priority="4">
      <formula>LEN(TRIM(C26))=0</formula>
    </cfRule>
  </conditionalFormatting>
  <conditionalFormatting sqref="C34:C42">
    <cfRule type="cellIs" dxfId="38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7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6" priority="15" operator="equal">
      <formula>10</formula>
    </cfRule>
  </conditionalFormatting>
  <conditionalFormatting sqref="F12">
    <cfRule type="containsBlanks" dxfId="35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4" priority="5" operator="equal">
      <formula>10</formula>
    </cfRule>
  </conditionalFormatting>
  <conditionalFormatting sqref="F28">
    <cfRule type="containsBlanks" dxfId="33" priority="6">
      <formula>LEN(TRIM(F28))=0</formula>
    </cfRule>
  </conditionalFormatting>
  <conditionalFormatting sqref="F33:F41">
    <cfRule type="cellIs" dxfId="32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1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0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9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8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7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6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5" priority="1" operator="equal">
      <formula>10</formula>
    </cfRule>
  </conditionalFormatting>
  <conditionalFormatting sqref="L23">
    <cfRule type="containsBlanks" dxfId="24" priority="2">
      <formula>LEN(TRIM(L23))=0</formula>
    </cfRule>
  </conditionalFormatting>
  <conditionalFormatting sqref="L33:L44">
    <cfRule type="cellIs" dxfId="23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2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1" priority="9" operator="equal">
      <formula>10</formula>
    </cfRule>
  </conditionalFormatting>
  <conditionalFormatting sqref="O4">
    <cfRule type="containsBlanks" dxfId="20" priority="12">
      <formula>LEN(TRIM(O4))=0</formula>
    </cfRule>
  </conditionalFormatting>
  <conditionalFormatting sqref="O6">
    <cfRule type="containsBlanks" dxfId="1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8" priority="10">
      <formula>LEN(TRIM(O14))=0</formula>
    </cfRule>
  </conditionalFormatting>
  <conditionalFormatting sqref="O17:O27">
    <cfRule type="cellIs" dxfId="1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6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5" priority="8">
      <formula>LEN(TRIM(O42))=0</formula>
    </cfRule>
  </conditionalFormatting>
  <conditionalFormatting sqref="O42:O51">
    <cfRule type="cellIs" dxfId="14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2026-03-20T12:03:21Z</dcterms:modified>
</cp:coreProperties>
</file>