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ED11670-5054-40EC-8586-80E36FBCE80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4" i="4" l="1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<sst xmlns="http://schemas.openxmlformats.org/spreadsheetml/2006/main" count="3239" uniqueCount="2506">
  <si>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</si>
  <si>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</si>
  <si>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</si>
  <si>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</si>
  <si>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</si>
  <si>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</si>
  <si>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</si>
  <si>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</si>
  <si>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</si>
  <si>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</si>
  <si>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</si>
  <si>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</si>
  <si>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</si>
  <si>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</si>
  <si>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</si>
  <si>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</si>
  <si>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</si>
  <si>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</si>
  <si>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</si>
  <si>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</si>
  <si>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</si>
  <si>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</si>
  <si>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</si>
  <si>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</si>
  <si>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</si>
  <si>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</si>
  <si>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</si>
  <si>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</si>
  <si>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</si>
  <si>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</si>
  <si>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</si>
  <si>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</si>
  <si>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</si>
  <si>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</si>
  <si>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</si>
  <si>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</si>
  <si>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</si>
  <si>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</si>
  <si>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</si>
  <si>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</si>
  <si>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</si>
  <si>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</si>
  <si>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</si>
  <si>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</si>
  <si>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</si>
  <si>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</si>
  <si>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</si>
  <si>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</si>
  <si>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</si>
  <si>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</si>
  <si>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</si>
  <si>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</si>
  <si>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</si>
  <si>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</si>
  <si>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</si>
  <si>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</si>
  <si>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</si>
  <si>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</si>
  <si>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</si>
  <si>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</si>
  <si>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</si>
  <si>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</si>
  <si>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</si>
  <si>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</si>
  <si>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</si>
  <si>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</si>
  <si>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</si>
  <si>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</si>
  <si>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</si>
  <si>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</si>
  <si>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</si>
  <si>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</si>
  <si>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</si>
  <si>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</si>
  <si>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</si>
  <si>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</si>
  <si>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</si>
  <si>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</si>
  <si>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</si>
  <si>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</si>
  <si>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</si>
  <si>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</si>
  <si>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</si>
  <si>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</si>
  <si>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</si>
  <si>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</si>
  <si>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</si>
  <si>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</si>
  <si>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</si>
  <si>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</si>
  <si>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</si>
  <si>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</si>
  <si>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</si>
  <si>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</si>
  <si>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</si>
  <si>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</si>
  <si>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</si>
  <si>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</si>
  <si>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</si>
  <si>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</si>
  <si>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</si>
  <si>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</si>
  <si>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</si>
  <si>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</si>
  <si>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</si>
  <si>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</si>
  <si>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</si>
  <si>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</si>
  <si>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</si>
  <si>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</si>
  <si>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</si>
  <si>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</si>
  <si>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</si>
  <si>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</si>
  <si>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</si>
  <si>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</si>
  <si>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</si>
  <si>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</si>
  <si>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</si>
  <si>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</si>
  <si>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</si>
  <si>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</si>
  <si>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</si>
  <si>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</si>
  <si>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</si>
  <si>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</si>
  <si>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</si>
  <si>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</si>
  <si>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</si>
  <si>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</si>
  <si>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</si>
  <si>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</si>
  <si>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</si>
  <si>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</si>
  <si>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</si>
  <si>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</si>
  <si>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</si>
  <si>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</si>
  <si>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</si>
  <si>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</si>
  <si>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</si>
  <si>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</si>
  <si>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</si>
  <si>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</si>
  <si>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</si>
  <si>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</si>
  <si>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</si>
  <si>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</si>
  <si>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</si>
  <si>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</si>
  <si>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</si>
  <si>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</si>
  <si>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</si>
  <si>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</si>
  <si>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</si>
  <si>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</si>
  <si>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</si>
  <si>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</si>
  <si>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</si>
  <si>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</si>
  <si>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</si>
  <si>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</si>
  <si>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</si>
  <si>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</si>
  <si>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</si>
  <si>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</si>
  <si>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</si>
  <si>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</si>
  <si>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</si>
  <si>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</si>
  <si>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</si>
  <si>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</si>
  <si>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</si>
  <si>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</si>
  <si>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</si>
  <si>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</si>
  <si>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</si>
  <si>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</si>
  <si>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</si>
  <si>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</si>
  <si>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</si>
  <si>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</si>
  <si>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</si>
  <si>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</si>
  <si>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</si>
  <si>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</si>
  <si>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</si>
  <si>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</si>
  <si>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</si>
  <si>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</si>
  <si>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</si>
  <si>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</si>
  <si>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</si>
  <si>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</si>
  <si>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</si>
  <si>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</si>
  <si>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</si>
  <si>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</si>
  <si>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</si>
  <si>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</si>
  <si>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</si>
  <si>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</si>
  <si>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</si>
  <si>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</si>
  <si>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</si>
  <si>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</si>
  <si>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</si>
  <si>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</si>
  <si>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</si>
  <si>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</si>
  <si>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</si>
  <si>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</si>
  <si>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</si>
  <si>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</si>
  <si>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</si>
  <si>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</si>
  <si>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</si>
  <si>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</si>
  <si>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</si>
  <si>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</si>
  <si>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</si>
  <si>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</si>
  <si>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</si>
  <si>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</si>
  <si>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</si>
  <si>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</si>
  <si>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</si>
  <si>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</si>
  <si>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</si>
  <si>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</si>
  <si>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</si>
  <si>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</si>
  <si>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</si>
  <si>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</si>
  <si>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</si>
  <si>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</si>
  <si>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</si>
  <si>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</si>
  <si>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</si>
  <si>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</si>
  <si>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</si>
  <si>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</si>
  <si>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</si>
  <si>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</si>
  <si>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</si>
  <si>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</si>
  <si>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</si>
  <si>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</si>
  <si>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</si>
  <si>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</si>
  <si>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</si>
  <si>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</si>
  <si>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</si>
  <si>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</si>
  <si>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</si>
  <si>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</si>
  <si>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</si>
  <si>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</si>
  <si>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</si>
  <si>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</si>
  <si>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</si>
  <si>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</si>
  <si>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</si>
  <si>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</si>
  <si>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</si>
  <si>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</si>
  <si>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</si>
  <si>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</si>
  <si>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</si>
  <si>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</si>
  <si>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</si>
  <si>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</si>
  <si>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</si>
  <si>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</si>
  <si>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</si>
  <si>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</si>
  <si>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</si>
  <si>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</si>
  <si>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</si>
  <si>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</si>
  <si>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</si>
  <si>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</si>
  <si>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</si>
  <si>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</si>
  <si>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</si>
  <si>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</si>
  <si>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</si>
  <si>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</si>
  <si>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</si>
  <si>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</si>
  <si>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</si>
  <si>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</si>
  <si>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</si>
  <si>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</si>
  <si>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</si>
  <si>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</si>
  <si>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</si>
  <si>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</si>
  <si>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</si>
  <si>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</si>
  <si>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</si>
  <si>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</si>
  <si>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</si>
  <si>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</si>
  <si>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</si>
  <si>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</si>
  <si>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</si>
  <si>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</si>
  <si>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</si>
  <si>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</si>
  <si>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</si>
  <si>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</si>
  <si>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</si>
  <si>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</si>
  <si>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</si>
  <si>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</si>
  <si>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</si>
  <si>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</si>
  <si>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</si>
  <si>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</si>
  <si>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</si>
  <si>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</si>
  <si>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</si>
  <si>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</si>
  <si>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</si>
  <si>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</si>
  <si>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</si>
  <si>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</si>
  <si>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</si>
  <si>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</si>
  <si>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</si>
  <si>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</si>
  <si>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</si>
  <si>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</si>
  <si>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</si>
  <si>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</si>
  <si>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</si>
  <si>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</si>
  <si>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</si>
  <si>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</si>
  <si>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</si>
  <si>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</si>
  <si>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</si>
  <si>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</si>
  <si>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</si>
  <si>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</si>
  <si>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</si>
  <si>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</si>
  <si>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</si>
  <si>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</si>
  <si>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</si>
  <si>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</si>
  <si>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</si>
  <si>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</si>
  <si>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</si>
  <si>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</si>
  <si>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</si>
  <si>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</si>
  <si>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</si>
  <si>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</si>
  <si>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</si>
  <si>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</si>
  <si>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</si>
  <si>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</si>
  <si>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</si>
  <si>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</si>
  <si>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</si>
  <si>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</si>
  <si>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</si>
  <si>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</si>
  <si>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</si>
  <si>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</si>
  <si>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</si>
  <si>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</si>
  <si>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</si>
  <si>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</si>
  <si>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</si>
  <si>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</si>
  <si>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</si>
  <si>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</si>
  <si>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</si>
  <si>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</si>
  <si>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</si>
  <si>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</si>
  <si>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</si>
  <si>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</si>
  <si>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</si>
  <si>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</si>
  <si>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</si>
  <si>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</si>
  <si>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</si>
  <si>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</si>
  <si>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</si>
  <si>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</si>
  <si>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</si>
  <si>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</si>
  <si>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</si>
  <si>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</si>
  <si>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</si>
  <si>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</si>
  <si>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</si>
  <si>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</si>
  <si>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</si>
  <si>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</si>
  <si>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</si>
  <si>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</si>
  <si>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</si>
  <si>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</si>
  <si>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</si>
  <si>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</si>
  <si>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</si>
  <si>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</si>
  <si>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</si>
  <si>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</si>
  <si>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</si>
  <si>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</si>
  <si>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</si>
  <si>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</si>
  <si>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</si>
  <si>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</si>
  <si>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</si>
  <si>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</si>
  <si>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</si>
  <si>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</si>
  <si>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</si>
  <si>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</si>
  <si>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</si>
  <si>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</si>
  <si>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</si>
  <si>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</si>
  <si>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</si>
  <si>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</si>
  <si>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</si>
  <si>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</si>
  <si>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</si>
  <si>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</si>
  <si>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</si>
  <si>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</si>
  <si>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</si>
  <si>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</si>
  <si>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</si>
  <si>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</si>
  <si>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</si>
  <si>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</si>
  <si>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</si>
  <si>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</si>
  <si>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</si>
  <si>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</si>
  <si>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</si>
  <si>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</si>
  <si>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</si>
  <si>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</si>
  <si>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</si>
  <si>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</si>
  <si>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</si>
  <si>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</si>
  <si>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</si>
  <si>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</si>
  <si>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</si>
  <si>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</si>
  <si>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</si>
  <si>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</si>
  <si>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</si>
  <si>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</si>
  <si>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</si>
  <si>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</si>
  <si>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</si>
  <si>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</si>
  <si>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</si>
  <si>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</si>
  <si>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</si>
  <si>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</si>
  <si>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</si>
  <si>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</si>
  <si>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</si>
  <si>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</si>
  <si>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</si>
  <si>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</si>
  <si>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</si>
  <si>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</si>
  <si>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</si>
  <si>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</si>
  <si>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</si>
  <si>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</si>
  <si>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</si>
  <si>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</si>
  <si>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</si>
  <si>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</si>
  <si>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</si>
  <si>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</si>
  <si>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</si>
  <si>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</si>
  <si>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</si>
  <si>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</si>
  <si>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</si>
  <si>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</si>
  <si>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</si>
  <si>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</si>
  <si>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</si>
  <si>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</si>
  <si>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</si>
  <si>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</si>
  <si>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</si>
  <si>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</si>
  <si>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</si>
  <si>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</si>
  <si>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</si>
  <si>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</si>
  <si>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</si>
  <si>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</si>
  <si>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</si>
  <si>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</si>
  <si>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</si>
  <si>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</si>
  <si>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</si>
  <si>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</si>
  <si>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</si>
  <si>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</si>
  <si>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</si>
  <si>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</si>
  <si>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</si>
  <si>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</si>
  <si>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</si>
  <si>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</si>
  <si>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</si>
  <si>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</si>
  <si>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</si>
  <si>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</si>
  <si>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</si>
  <si>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</si>
  <si>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</si>
  <si>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</si>
  <si>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</si>
  <si>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</si>
  <si>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</si>
  <si>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</si>
  <si>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</si>
  <si>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</si>
  <si>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</si>
  <si>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</si>
  <si>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</si>
  <si>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</si>
  <si>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</si>
  <si>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</si>
  <si>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</si>
  <si>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</si>
  <si>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</si>
  <si>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</si>
  <si>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</si>
  <si>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</si>
  <si>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</si>
  <si>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</si>
  <si>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</si>
  <si>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</si>
  <si>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</si>
  <si>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</si>
  <si>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</si>
  <si>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</si>
  <si>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</si>
  <si>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</si>
  <si>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</si>
  <si>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</si>
  <si>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</si>
  <si>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</si>
  <si>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</si>
  <si>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</si>
  <si>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</si>
  <si>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</si>
  <si>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</si>
  <si>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</si>
  <si>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</si>
  <si>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</si>
  <si>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</si>
  <si>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</si>
  <si>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</si>
  <si>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</si>
  <si>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</si>
  <si>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</si>
  <si>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</si>
  <si>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</si>
  <si>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</si>
  <si>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</si>
  <si>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</si>
  <si>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</si>
  <si>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</si>
  <si>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</si>
  <si>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</si>
  <si>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</si>
  <si>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</si>
  <si>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</si>
  <si>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</si>
  <si>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</si>
  <si>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</si>
  <si>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</si>
  <si>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</si>
  <si>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</si>
  <si>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</si>
  <si>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</si>
  <si>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</si>
  <si>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</si>
  <si>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</si>
  <si>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</si>
  <si>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</si>
  <si>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</si>
  <si>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</si>
  <si>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</si>
  <si>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</si>
  <si>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</si>
  <si>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</si>
  <si>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</si>
  <si>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</si>
  <si>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</si>
  <si>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</si>
  <si>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</si>
  <si>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</si>
  <si>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</si>
  <si>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</si>
  <si>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</si>
  <si>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</si>
  <si>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</si>
  <si>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</si>
  <si>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</si>
  <si>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</si>
  <si>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</si>
  <si>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</si>
  <si>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</si>
  <si>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</si>
  <si>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</si>
  <si>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</si>
  <si>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</si>
  <si>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</si>
  <si>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</si>
  <si>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</si>
  <si>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</si>
  <si>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</si>
  <si>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</si>
  <si>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</si>
  <si>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</si>
  <si>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</si>
  <si>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</si>
  <si>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</si>
  <si>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</si>
  <si>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</si>
  <si>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</si>
  <si>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</si>
  <si>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</si>
  <si>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</si>
  <si>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</si>
  <si>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</si>
  <si>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</si>
  <si>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</si>
  <si>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</si>
  <si>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</si>
  <si>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</si>
  <si>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</si>
  <si>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</si>
  <si>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</si>
  <si>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</si>
  <si>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</si>
  <si>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</si>
  <si>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</si>
  <si>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</si>
  <si>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</si>
  <si>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</si>
  <si>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</si>
  <si>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</si>
  <si>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</si>
  <si>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</si>
  <si>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</si>
  <si>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</si>
  <si>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</si>
  <si>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</si>
  <si>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</si>
  <si>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</si>
  <si>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</si>
  <si>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</si>
  <si>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</si>
  <si>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</si>
  <si>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</si>
  <si>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</si>
  <si>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</si>
  <si>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</si>
  <si>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</si>
  <si>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</si>
  <si>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</si>
  <si>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</si>
  <si>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</si>
  <si>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</si>
  <si>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</si>
  <si>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</si>
  <si>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</si>
  <si>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</si>
  <si>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</si>
  <si>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</si>
  <si>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</si>
  <si>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</si>
  <si>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</si>
  <si>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</si>
  <si>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</si>
  <si>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</si>
  <si>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</si>
  <si>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</si>
  <si>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</si>
  <si>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</si>
  <si>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</si>
  <si>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</si>
  <si>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</si>
  <si>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</si>
  <si>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</si>
  <si>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</si>
  <si>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</si>
  <si>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</si>
  <si>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</si>
  <si>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</si>
  <si>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</si>
  <si>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</si>
  <si>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</si>
  <si>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</si>
  <si>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</si>
  <si>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</si>
  <si>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</si>
  <si>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</si>
  <si>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</si>
  <si>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</si>
  <si>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</si>
  <si>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</si>
  <si>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</si>
  <si>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</si>
  <si>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</si>
  <si>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</si>
  <si>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</si>
  <si>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</si>
  <si>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</si>
  <si>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</si>
  <si>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</si>
  <si>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</si>
  <si>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</si>
  <si>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</si>
  <si>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</si>
  <si>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</si>
  <si>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</si>
  <si>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</si>
  <si>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</si>
  <si>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</si>
  <si>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</si>
  <si>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</si>
  <si>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</si>
  <si>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</si>
  <si>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</si>
  <si>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</si>
  <si>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</si>
  <si>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</si>
  <si>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</si>
  <si>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</si>
  <si>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</si>
  <si>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</si>
  <si>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</si>
  <si>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</si>
  <si>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</si>
  <si>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</si>
  <si>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</si>
  <si>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</si>
  <si>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</si>
  <si>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</si>
  <si>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</si>
  <si>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</si>
  <si>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</si>
  <si>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</si>
  <si>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</si>
  <si>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</si>
  <si>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</si>
  <si>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</si>
  <si>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</si>
  <si>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</si>
  <si>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</si>
  <si>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</si>
  <si>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</si>
  <si>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</si>
  <si>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</si>
  <si>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</si>
  <si>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</si>
  <si>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</si>
  <si>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</si>
  <si>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</si>
  <si>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</si>
  <si>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</si>
  <si>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</si>
  <si>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</si>
  <si>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</si>
  <si>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</si>
  <si>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</si>
  <si>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</si>
  <si>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</si>
  <si>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</si>
  <si>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</si>
  <si>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</si>
  <si>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</si>
  <si>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</si>
  <si>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</si>
  <si>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</si>
  <si>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</si>
  <si>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</si>
  <si>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</si>
  <si>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</si>
  <si>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</si>
  <si>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</si>
  <si>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</si>
  <si>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</si>
  <si>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</si>
  <si>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</si>
  <si>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</si>
  <si>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</si>
  <si>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</si>
  <si>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</si>
  <si>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</si>
  <si>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</si>
  <si>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</si>
  <si>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</si>
  <si>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</si>
  <si>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</si>
  <si>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</si>
  <si>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</si>
  <si>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</si>
  <si>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</si>
  <si>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</si>
  <si>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</si>
  <si>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</si>
  <si>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</si>
  <si>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</si>
  <si>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</si>
  <si>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</si>
  <si>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</si>
  <si>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</si>
  <si>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</si>
  <si>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</si>
  <si>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</si>
  <si>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</si>
  <si>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</si>
  <si>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</si>
  <si>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</si>
  <si>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</si>
  <si>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</si>
  <si>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</si>
  <si>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</si>
  <si>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</si>
  <si>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</si>
  <si>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</si>
  <si>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</si>
  <si>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</si>
  <si>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</si>
  <si>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</si>
  <si>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</si>
  <si>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</si>
  <si>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</si>
  <si>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</si>
  <si>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</si>
  <si>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</si>
  <si>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</si>
  <si>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</si>
  <si>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</si>
  <si>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</si>
  <si>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</si>
  <si>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</si>
  <si>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</si>
  <si>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</si>
  <si>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</si>
  <si>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</si>
  <si>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</si>
  <si>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</si>
  <si>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</si>
  <si>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</si>
  <si>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</si>
  <si>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</si>
  <si>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</si>
  <si>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</si>
  <si>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</si>
  <si>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</si>
  <si>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</si>
  <si>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</si>
  <si>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</si>
  <si>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</si>
  <si>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</si>
  <si>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</si>
  <si>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</si>
  <si>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</si>
  <si>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</si>
  <si>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</si>
  <si>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</si>
  <si>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</si>
  <si>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</si>
  <si>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</si>
  <si>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</si>
  <si>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</si>
  <si>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</si>
  <si>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</si>
  <si>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</si>
  <si>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</si>
  <si>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</si>
  <si>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</si>
  <si>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</si>
  <si>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</si>
  <si>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</si>
  <si>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</si>
  <si>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</si>
  <si>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</si>
  <si>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</si>
  <si>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</si>
  <si>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</si>
  <si>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</si>
  <si>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</si>
  <si>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</si>
  <si>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</si>
  <si>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</si>
  <si>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</si>
  <si>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</si>
  <si>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</si>
  <si>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</si>
  <si>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</si>
  <si>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</si>
  <si>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</si>
  <si>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</si>
  <si>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</si>
  <si>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</si>
  <si>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</si>
  <si>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</si>
  <si>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</si>
  <si>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</si>
  <si>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</si>
  <si>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</si>
  <si>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</si>
  <si>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</si>
  <si>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</si>
  <si>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</si>
  <si>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</si>
  <si>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</si>
  <si>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</si>
  <si>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</si>
  <si>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</si>
  <si>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</si>
  <si>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</si>
  <si>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</si>
  <si>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</si>
  <si>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</si>
  <si>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</si>
  <si>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</si>
  <si>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</si>
  <si>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</si>
  <si>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</si>
  <si>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</si>
  <si>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</si>
  <si>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</si>
  <si>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</si>
  <si>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</si>
  <si>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</si>
  <si>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</si>
  <si>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</si>
  <si>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</si>
  <si>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</si>
  <si>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</si>
  <si>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</si>
  <si>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</si>
  <si>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</si>
  <si>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</si>
  <si>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</si>
  <si>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</si>
  <si>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</si>
  <si>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</si>
  <si>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</si>
  <si>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</si>
  <si>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</si>
  <si>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</si>
  <si>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</si>
  <si>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</si>
  <si>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</si>
  <si>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</si>
  <si>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</si>
  <si>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</si>
  <si>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</si>
  <si>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</si>
  <si>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</si>
  <si>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</si>
  <si>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</si>
  <si>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</si>
  <si>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</si>
  <si>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</si>
  <si>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</si>
  <si>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</si>
  <si>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</si>
  <si>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</si>
  <si>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</si>
  <si>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</si>
  <si>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</si>
  <si>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</si>
  <si>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</si>
  <si>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</si>
  <si>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</si>
  <si>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</si>
  <si>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</si>
  <si>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</si>
  <si>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</si>
  <si>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</si>
  <si>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</si>
  <si>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</si>
  <si>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</si>
  <si>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</si>
  <si>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</si>
  <si>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</si>
  <si>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</si>
  <si>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</si>
  <si>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</si>
  <si>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</si>
  <si>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</si>
  <si>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</si>
  <si>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</si>
  <si>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</si>
  <si>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</si>
  <si>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</si>
  <si>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</si>
  <si>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</si>
  <si>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</si>
  <si>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</si>
  <si>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</si>
  <si>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</si>
  <si>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</si>
  <si>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</si>
  <si>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</si>
  <si>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</si>
  <si>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</si>
  <si>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</si>
  <si>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</si>
  <si>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</si>
  <si>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</si>
  <si>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</si>
  <si>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</si>
  <si>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</si>
  <si>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</si>
  <si>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</si>
  <si>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</si>
  <si>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</si>
  <si>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</si>
  <si>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</si>
  <si>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</si>
  <si>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</si>
  <si>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</si>
  <si>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</si>
  <si>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</si>
  <si>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</si>
  <si>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</si>
  <si>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</si>
  <si>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</si>
  <si>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</si>
  <si>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</si>
  <si>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</si>
  <si>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</si>
  <si>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</si>
  <si>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</si>
  <si>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</si>
  <si>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</si>
  <si>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</si>
  <si>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</si>
  <si>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</si>
  <si>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</si>
  <si>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</si>
  <si>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</si>
  <si>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</si>
  <si>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</si>
  <si>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</si>
  <si>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</si>
  <si>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</si>
  <si>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</si>
  <si>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</si>
  <si>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</si>
  <si>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</si>
  <si>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</si>
  <si>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</si>
  <si>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</si>
  <si>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</si>
  <si>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</si>
  <si>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</si>
  <si>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</si>
  <si>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</si>
  <si>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</si>
  <si>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</si>
  <si>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</si>
  <si>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</si>
  <si>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</si>
  <si>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</si>
  <si>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</si>
  <si>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</si>
  <si>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</si>
  <si>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</si>
  <si>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</si>
  <si>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</si>
  <si>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</si>
  <si>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</si>
  <si>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</si>
  <si>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</si>
  <si>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</si>
  <si>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</si>
  <si>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</si>
  <si>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</si>
  <si>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</si>
  <si>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</si>
  <si>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</si>
  <si>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</si>
  <si>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</si>
  <si>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</si>
  <si>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</si>
  <si>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</si>
  <si>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</si>
  <si>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</si>
  <si>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</si>
  <si>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</si>
  <si>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</si>
  <si>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</si>
  <si>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</si>
  <si>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</si>
  <si>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</si>
  <si>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</si>
  <si>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</si>
  <si>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</si>
  <si>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</si>
  <si>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</si>
  <si>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</si>
  <si>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</si>
  <si>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</si>
  <si>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</si>
  <si>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</si>
  <si>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</si>
  <si>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</si>
  <si>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</si>
  <si>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</si>
  <si>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</si>
  <si>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</si>
  <si>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</si>
  <si>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</si>
  <si>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</si>
  <si>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</si>
  <si>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</si>
  <si>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</si>
  <si>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</si>
  <si>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</si>
  <si>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</si>
  <si>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</si>
  <si>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</si>
  <si>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</si>
  <si>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</si>
  <si>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</si>
  <si>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</si>
  <si>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</si>
  <si>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</si>
  <si>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</si>
  <si>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</si>
  <si>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</si>
  <si>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</si>
  <si>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</si>
  <si>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</si>
  <si>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</si>
  <si>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</si>
  <si>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</si>
  <si>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</si>
  <si>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</si>
  <si>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</si>
  <si>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</si>
  <si>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</si>
  <si>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</si>
  <si>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</si>
  <si>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</si>
  <si>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</si>
  <si>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</si>
  <si>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</si>
  <si>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</si>
  <si>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</si>
  <si>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</si>
  <si>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</si>
  <si>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</si>
  <si>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</si>
  <si>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</si>
  <si>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</si>
  <si>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</si>
  <si>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</si>
  <si>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</si>
  <si>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</si>
  <si>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</si>
  <si>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</si>
  <si>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</si>
  <si>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</si>
  <si>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</si>
  <si>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</si>
  <si>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</si>
  <si>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</si>
  <si>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</si>
  <si>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</si>
  <si>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</si>
  <si>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</si>
  <si>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</si>
  <si>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</si>
  <si>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</si>
  <si>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</si>
  <si>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</si>
  <si>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</si>
  <si>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</si>
  <si>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</si>
  <si>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</si>
  <si>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</si>
  <si>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</si>
  <si>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</si>
  <si>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</si>
  <si>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</si>
  <si>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</si>
  <si>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</si>
  <si>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</si>
  <si>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</si>
  <si>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</si>
  <si>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</si>
  <si>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</si>
  <si>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</si>
  <si>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</si>
  <si>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</si>
  <si>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</si>
  <si>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</si>
  <si>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</si>
  <si>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</si>
  <si>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</si>
  <si>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</si>
  <si>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</si>
  <si>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</si>
  <si>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</si>
  <si>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</si>
  <si>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</si>
  <si>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</si>
  <si>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</si>
  <si>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</si>
  <si>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</si>
  <si>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</si>
  <si>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</si>
  <si>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</si>
  <si>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</si>
  <si>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</si>
  <si>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</si>
  <si>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</si>
  <si>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</si>
  <si>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</si>
  <si>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</si>
  <si>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</si>
  <si>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</si>
  <si>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</si>
  <si>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</si>
  <si>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</si>
  <si>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</si>
  <si>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</si>
  <si>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</si>
  <si>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</si>
  <si>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</si>
  <si>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</si>
  <si>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</si>
  <si>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</si>
  <si>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</si>
  <si>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</si>
  <si>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</si>
  <si>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</si>
  <si>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</si>
  <si>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</si>
  <si>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</si>
  <si>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</si>
  <si>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</si>
  <si>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</si>
  <si>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</si>
  <si>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</si>
  <si>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</si>
  <si>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</si>
  <si>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</si>
  <si>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</si>
  <si>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</si>
  <si>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</si>
  <si>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</si>
  <si>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</si>
  <si>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</si>
  <si>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</si>
  <si>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</si>
  <si>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</si>
  <si>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</si>
  <si>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</si>
  <si>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</si>
  <si>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</si>
  <si>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</si>
  <si>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</si>
  <si>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</si>
  <si>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</si>
  <si>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</si>
  <si>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</si>
  <si>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</si>
  <si>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</si>
  <si>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</si>
  <si>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</si>
  <si>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</si>
  <si>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</si>
  <si>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</si>
  <si>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</si>
  <si>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</si>
  <si>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</si>
  <si>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</si>
  <si>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</si>
  <si>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</si>
  <si>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</si>
  <si>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</si>
  <si>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</si>
  <si>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</si>
  <si>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</si>
  <si>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</si>
  <si>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</si>
  <si>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</si>
  <si>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</si>
  <si>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</si>
  <si>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</si>
  <si>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</si>
  <si>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</si>
  <si>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</si>
  <si>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</si>
  <si>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</si>
  <si>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</si>
  <si>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</si>
  <si>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</si>
  <si>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</si>
  <si>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</si>
  <si>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</si>
  <si>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</si>
  <si>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</si>
  <si>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</si>
  <si>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</si>
  <si>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</si>
  <si>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</si>
  <si>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</si>
  <si>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</si>
  <si>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</si>
  <si>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</si>
  <si>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</si>
  <si>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</si>
  <si>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</si>
  <si>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</si>
  <si>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</si>
  <si>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</si>
  <si>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</si>
  <si>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</si>
  <si>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</si>
  <si>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</si>
  <si>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</si>
  <si>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</si>
  <si>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</si>
  <si>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</si>
  <si>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</si>
  <si>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</si>
  <si>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</si>
  <si>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</si>
  <si>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</si>
  <si>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</si>
  <si>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</si>
  <si>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</si>
  <si>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</si>
  <si>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</si>
  <si>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</si>
  <si>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</si>
  <si>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</si>
  <si>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</si>
  <si>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</si>
  <si>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</si>
  <si>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</si>
  <si>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</si>
  <si>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</si>
  <si>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</si>
  <si>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</si>
  <si>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</si>
  <si>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</si>
  <si>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</si>
  <si>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</si>
  <si>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</si>
  <si>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</si>
  <si>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</si>
  <si>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</si>
  <si>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</si>
  <si>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</si>
  <si>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</si>
  <si>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</si>
  <si>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</si>
  <si>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</si>
  <si>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</si>
  <si>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</si>
  <si>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</si>
  <si>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</si>
  <si>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</si>
  <si>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</si>
  <si>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</si>
  <si>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</si>
  <si>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</si>
  <si>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</si>
  <si>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</si>
  <si>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</si>
  <si>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</si>
  <si>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</si>
  <si>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</si>
  <si>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</si>
  <si>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</si>
  <si>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</si>
  <si>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</si>
  <si>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</si>
  <si>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</si>
  <si>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</si>
  <si>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</si>
  <si>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</si>
  <si>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</si>
  <si>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</si>
  <si>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</si>
  <si>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</si>
  <si>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</si>
  <si>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</si>
  <si>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</si>
  <si>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</si>
  <si>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</si>
  <si>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</si>
  <si>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</si>
  <si>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</si>
  <si>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</si>
  <si>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</si>
  <si>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</si>
  <si>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</si>
  <si>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</si>
  <si>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</si>
  <si>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</si>
  <si>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</si>
  <si>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</si>
  <si>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</si>
  <si>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</si>
  <si>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</si>
  <si>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</si>
  <si>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</si>
  <si>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</si>
  <si>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</si>
  <si>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</si>
  <si>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</si>
  <si>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</si>
  <si>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</si>
  <si>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</si>
  <si>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</si>
  <si>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</si>
  <si>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</si>
  <si>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</si>
  <si>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</si>
  <si>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</si>
  <si>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</si>
  <si>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</si>
  <si>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</si>
  <si>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</si>
  <si>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</si>
  <si>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</si>
  <si>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</si>
  <si>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</si>
  <si>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</si>
  <si>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</si>
  <si>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</si>
  <si>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</si>
  <si>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</si>
  <si>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</si>
  <si>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</si>
  <si>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</si>
  <si>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</si>
  <si>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</si>
  <si>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</si>
  <si>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</si>
  <si>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</si>
  <si>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</si>
  <si>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</si>
  <si>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</si>
  <si>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</si>
  <si>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</si>
  <si>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</si>
  <si>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</si>
  <si>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</si>
  <si>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</si>
  <si>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</si>
  <si>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</si>
  <si>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</si>
  <si>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</si>
  <si>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</si>
  <si>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</si>
  <si>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</si>
  <si>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</si>
  <si>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</si>
  <si>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</si>
  <si>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</si>
  <si>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</si>
  <si>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</si>
  <si>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</si>
  <si>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</si>
  <si>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</si>
  <si>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</si>
  <si>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</si>
  <si>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</si>
  <si>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</si>
  <si>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</si>
  <si>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</si>
  <si>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</si>
  <si>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</si>
  <si>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</si>
  <si>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</si>
  <si>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</si>
  <si>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</si>
  <si>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</si>
  <si>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</si>
  <si>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</si>
  <si>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</si>
  <si>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</si>
  <si>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</si>
  <si>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</si>
  <si>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</si>
  <si>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</si>
  <si>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</si>
  <si>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</si>
  <si>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</si>
  <si>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</si>
  <si>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</si>
  <si>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</si>
  <si>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</si>
  <si>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</si>
  <si>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</si>
  <si>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</si>
  <si>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</si>
  <si>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</si>
  <si>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</si>
  <si>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</si>
  <si>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</si>
  <si>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</si>
  <si>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</si>
  <si>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</si>
  <si>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</si>
  <si>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</si>
  <si>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</si>
  <si>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</si>
  <si>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</si>
  <si>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</si>
  <si>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</si>
  <si>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</si>
  <si>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</si>
  <si>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</si>
  <si>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</si>
  <si>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</si>
  <si>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</si>
  <si>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</si>
  <si>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</si>
  <si>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</si>
  <si>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</si>
  <si>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</si>
  <si>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</si>
  <si>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</si>
  <si>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</si>
  <si>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</si>
  <si>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</si>
  <si>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</si>
  <si>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</si>
  <si>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</si>
  <si>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</si>
  <si>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</si>
  <si>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</si>
  <si>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</si>
  <si>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</si>
  <si>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</si>
  <si>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</si>
  <si>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</si>
  <si>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</si>
  <si>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</si>
  <si>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</si>
  <si>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</si>
  <si>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</si>
  <si>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</si>
  <si>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</si>
  <si>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</si>
  <si>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</si>
  <si>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</si>
  <si>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</si>
  <si>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</si>
  <si>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</si>
  <si>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</si>
  <si>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</si>
  <si>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</si>
  <si>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</si>
  <si>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</si>
  <si>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</si>
  <si>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</si>
  <si>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</si>
  <si>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</si>
  <si>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</si>
  <si>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</si>
  <si>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</si>
  <si>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</si>
  <si>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</si>
  <si>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</si>
  <si>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</si>
  <si>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</si>
  <si>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</si>
  <si>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</si>
  <si>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</si>
  <si>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</si>
  <si>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</si>
  <si>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</si>
  <si>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</si>
  <si>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</si>
  <si>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</si>
  <si>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</si>
  <si>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</si>
  <si>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</si>
  <si>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</si>
  <si>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</si>
  <si>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</si>
  <si>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</si>
  <si>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</si>
  <si>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</si>
  <si>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</si>
  <si>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</si>
  <si>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</si>
  <si>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</si>
  <si>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</si>
  <si>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</si>
  <si>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</si>
  <si>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</si>
  <si>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</si>
  <si>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</si>
  <si>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</si>
  <si>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</si>
  <si>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</si>
  <si>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</si>
  <si>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</si>
  <si>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</si>
  <si>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</si>
  <si>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</si>
  <si>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</si>
  <si>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</si>
  <si>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</si>
  <si>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</si>
  <si>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</si>
  <si>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</si>
  <si>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</si>
  <si>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</si>
  <si>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</si>
  <si>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</si>
  <si>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</si>
  <si>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</si>
  <si>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</si>
  <si>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</si>
  <si>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</si>
  <si>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</si>
  <si>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</si>
  <si>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</si>
  <si>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</si>
  <si>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</si>
  <si>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</si>
  <si>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</si>
  <si>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</si>
  <si>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</si>
  <si>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</si>
  <si>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</si>
  <si>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</si>
  <si>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</si>
  <si>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</si>
  <si>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</si>
  <si>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</si>
  <si>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</si>
  <si>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</si>
  <si>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</si>
  <si>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</si>
  <si>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</si>
  <si>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</si>
  <si>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</si>
  <si>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</si>
  <si>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</si>
  <si>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</si>
  <si>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</si>
  <si>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</si>
  <si>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</si>
  <si>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</si>
  <si>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</si>
  <si>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</si>
  <si>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</si>
  <si>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</si>
  <si>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</si>
  <si>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</si>
  <si>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</si>
  <si>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</si>
  <si>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</si>
  <si>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</si>
  <si>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</si>
  <si>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</si>
  <si>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</si>
  <si>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</si>
  <si>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</si>
  <si>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</si>
  <si>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</si>
  <si>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</si>
  <si>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</si>
  <si>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</si>
  <si>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</si>
  <si>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</si>
  <si>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</si>
  <si>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</si>
  <si>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</si>
  <si>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</si>
  <si>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</si>
  <si>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</si>
  <si>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</si>
  <si>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</si>
  <si>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</si>
  <si>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</si>
  <si>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</si>
  <si>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</si>
  <si>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</si>
  <si>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</si>
  <si>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</si>
  <si>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</si>
  <si>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</si>
  <si>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</si>
  <si>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</si>
  <si>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</si>
  <si>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</si>
  <si>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</si>
  <si>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</si>
  <si>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</si>
  <si>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</si>
  <si>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</si>
  <si>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</si>
  <si>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</si>
  <si>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</si>
  <si>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</si>
  <si>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</si>
  <si>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</si>
  <si>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</si>
  <si>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</si>
  <si>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</si>
  <si>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</si>
  <si>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</si>
  <si>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</si>
  <si>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</si>
  <si>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</si>
  <si>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</si>
  <si>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</si>
  <si>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</si>
  <si>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</si>
  <si>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</si>
  <si>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</si>
  <si>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</si>
  <si>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</si>
  <si>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</si>
  <si>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</si>
  <si>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</si>
  <si>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</si>
  <si>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</si>
  <si>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</si>
  <si>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</si>
  <si>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</si>
  <si>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</si>
  <si>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</si>
  <si>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</si>
  <si>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</si>
  <si>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</si>
  <si>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</si>
  <si>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</si>
  <si>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</si>
  <si>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</si>
  <si>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</si>
  <si>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</si>
  <si>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</si>
  <si>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</si>
  <si>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</si>
  <si>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</si>
  <si>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</si>
  <si>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</si>
  <si>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</si>
  <si>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</si>
  <si>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</si>
  <si>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</si>
  <si>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</si>
  <si>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</si>
  <si>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</si>
  <si>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</si>
  <si>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</si>
  <si>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</si>
  <si>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</si>
  <si>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</si>
  <si>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</si>
  <si>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</si>
  <si>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</si>
  <si>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</si>
  <si>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</si>
  <si>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</si>
  <si>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</si>
  <si>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</si>
  <si>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</si>
  <si>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</si>
  <si>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</si>
  <si>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</si>
  <si>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</si>
  <si>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</si>
  <si>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</si>
  <si>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</si>
  <si>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</si>
  <si>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</si>
  <si>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</si>
  <si>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</si>
  <si>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</si>
  <si>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</si>
  <si>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</si>
  <si>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</si>
  <si>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</si>
  <si>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</si>
  <si>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</si>
  <si>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</si>
  <si>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</si>
  <si>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</si>
  <si>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</si>
  <si>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</si>
  <si>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</si>
  <si>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</si>
  <si>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</si>
  <si>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</si>
  <si>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</si>
  <si>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</si>
  <si>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</si>
  <si>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</si>
  <si>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</si>
  <si>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</si>
  <si>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</si>
  <si>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</si>
  <si>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</si>
  <si>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</si>
  <si>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</si>
  <si>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</si>
  <si>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</si>
  <si>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</si>
  <si>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</si>
  <si>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</si>
  <si>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</si>
  <si>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</si>
  <si>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</si>
  <si>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</si>
  <si>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</si>
  <si>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</si>
  <si>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</si>
  <si>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</si>
  <si>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</si>
  <si>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</si>
  <si>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</si>
  <si>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</si>
  <si>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</si>
  <si>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</si>
  <si>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</si>
  <si>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</si>
  <si>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</si>
  <si>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</si>
  <si>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</si>
  <si>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</si>
  <si>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</si>
  <si>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</si>
  <si>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</si>
  <si>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</si>
  <si>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</si>
  <si>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</si>
  <si>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</si>
  <si>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</si>
  <si>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</si>
  <si>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</si>
  <si>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</si>
  <si>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</si>
  <si>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</si>
  <si>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</si>
  <si>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</si>
  <si>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</si>
  <si>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</si>
  <si>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</si>
  <si>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</si>
  <si>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</si>
  <si>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</si>
  <si>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</si>
  <si>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</si>
  <si>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</si>
  <si>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</si>
  <si>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</si>
  <si>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</si>
  <si>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</si>
  <si>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</si>
  <si>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</si>
  <si>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</si>
  <si>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</si>
  <si>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</si>
  <si>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</si>
  <si>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</si>
  <si>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</si>
  <si>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</si>
  <si>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</si>
  <si>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</si>
  <si>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</si>
  <si>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</si>
  <si>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</si>
  <si>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</si>
  <si>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</si>
  <si>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</si>
  <si>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</si>
  <si>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</si>
  <si>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</si>
  <si>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</si>
  <si>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</si>
  <si>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</si>
  <si>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</si>
  <si>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</si>
  <si>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</si>
  <si>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</si>
  <si>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</si>
  <si>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</si>
  <si>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</si>
  <si>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</si>
  <si>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</si>
  <si>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</si>
  <si>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</si>
  <si>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</si>
  <si>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</si>
  <si>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</si>
  <si>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</si>
  <si>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</si>
  <si>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</si>
  <si>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</si>
  <si>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</si>
  <si>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</si>
  <si>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</si>
  <si>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</si>
  <si>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</si>
  <si>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</si>
  <si>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</si>
  <si>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</si>
  <si>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</si>
  <si>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</si>
  <si>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</si>
  <si>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</si>
  <si>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</si>
  <si>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</si>
  <si>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</si>
  <si>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</si>
  <si>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</si>
  <si>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</si>
  <si>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</si>
  <si>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</si>
  <si>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</si>
  <si>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</si>
  <si>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</si>
  <si>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</si>
  <si>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</si>
  <si>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</si>
  <si>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</si>
  <si>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</si>
  <si>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</si>
  <si>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</si>
  <si>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</si>
  <si>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</si>
  <si>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</si>
  <si>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</si>
  <si>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</si>
  <si>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</si>
  <si>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</si>
  <si>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</si>
  <si>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</si>
  <si>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</si>
  <si>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</si>
  <si>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</si>
  <si>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</si>
  <si>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</si>
  <si>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</si>
  <si>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</si>
  <si>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</si>
  <si>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</si>
  <si>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</si>
  <si>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</si>
  <si>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</si>
  <si>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</si>
  <si>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</si>
  <si>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</si>
  <si>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</si>
  <si>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</si>
  <si>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</si>
  <si>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</si>
  <si>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</si>
  <si>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</si>
  <si>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</si>
  <si>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</si>
  <si>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</si>
  <si>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</si>
  <si>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</si>
  <si>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</si>
  <si>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</si>
  <si>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</si>
  <si>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</si>
  <si>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</si>
  <si>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</si>
  <si>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</si>
  <si>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</si>
  <si>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</si>
  <si>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</si>
  <si>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</si>
  <si>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</si>
  <si>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</si>
  <si>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</si>
  <si>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</si>
  <si>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</si>
  <si>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</si>
  <si>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</si>
  <si>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</si>
  <si>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</si>
  <si>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</si>
  <si>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</si>
  <si>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</si>
  <si>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</si>
  <si>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</si>
  <si>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</si>
  <si>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</si>
  <si>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</si>
  <si>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</si>
  <si>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</si>
  <si>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</si>
  <si>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</si>
  <si>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</si>
  <si>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</si>
  <si>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</si>
  <si>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</si>
  <si>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</si>
  <si>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</si>
  <si>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</si>
  <si>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</si>
  <si>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</si>
  <si>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</si>
  <si>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</si>
  <si>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</si>
  <si>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</si>
  <si>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</si>
  <si>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</si>
  <si>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</si>
  <si>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</si>
  <si>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</si>
  <si>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</si>
  <si>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</si>
  <si>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</si>
  <si>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</si>
  <si>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</si>
  <si>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</si>
  <si>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</si>
  <si>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</si>
  <si>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</si>
  <si>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</si>
  <si>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</si>
  <si>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</si>
  <si>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</si>
  <si>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</si>
  <si>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</si>
  <si>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</si>
  <si>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</si>
  <si>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</si>
  <si>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</si>
  <si>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</si>
  <si>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</si>
  <si>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</si>
  <si>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</si>
  <si>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</si>
  <si>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</si>
  <si>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</si>
  <si>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</si>
  <si>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</si>
  <si>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</si>
  <si>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</si>
  <si>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</si>
  <si>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</si>
  <si>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</si>
  <si>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</si>
  <si>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</si>
  <si>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</si>
  <si>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</si>
  <si>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</si>
  <si>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</si>
  <si>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</si>
  <si>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</si>
  <si>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</si>
  <si>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</si>
  <si>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</si>
  <si>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</si>
  <si>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</si>
  <si>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</si>
  <si>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</si>
  <si>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</si>
  <si>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</si>
  <si>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</si>
  <si>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</si>
  <si>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</si>
  <si>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</si>
  <si>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</si>
  <si>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</si>
  <si>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</si>
  <si>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</si>
  <si>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</si>
  <si>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</si>
  <si>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</si>
  <si>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</si>
  <si>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</si>
  <si>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</si>
  <si>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</si>
  <si>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</si>
  <si>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</si>
  <si>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</si>
  <si>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</si>
  <si>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</si>
  <si>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</si>
  <si>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</si>
  <si>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</si>
  <si>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</si>
  <si>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</si>
  <si>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</si>
  <si>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</si>
  <si>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</si>
  <si>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</si>
  <si>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</si>
  <si>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</si>
  <si>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</si>
  <si>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</si>
  <si>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</si>
  <si>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</si>
  <si>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</si>
  <si>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</si>
  <si>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</si>
  <si>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</si>
  <si>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</si>
  <si>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</si>
  <si>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</si>
  <si>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</si>
  <si>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</si>
  <si>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</si>
  <si>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</si>
  <si>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</si>
  <si>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</si>
  <si>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</si>
  <si>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</si>
  <si>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</si>
  <si>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</si>
  <si>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</si>
  <si>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</si>
  <si>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</si>
  <si>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</si>
  <si>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</si>
  <si>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</si>
  <si>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</si>
  <si>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</si>
  <si>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</si>
  <si>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</si>
  <si>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</si>
  <si>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</si>
  <si>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</si>
  <si>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</si>
  <si>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</si>
  <si>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</si>
  <si>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</si>
  <si>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</si>
  <si>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</si>
  <si>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</si>
  <si>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</si>
  <si>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</si>
  <si>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</si>
  <si>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</si>
  <si>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</si>
  <si>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</si>
  <si>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</si>
  <si>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</si>
  <si>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</si>
  <si>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</si>
  <si>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</si>
  <si>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</si>
  <si>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</si>
  <si>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</si>
  <si>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</si>
  <si>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</si>
  <si>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</si>
  <si>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</si>
  <si>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</si>
  <si>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</si>
  <si>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</si>
  <si>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</si>
  <si>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</si>
  <si>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</si>
  <si>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</si>
  <si>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</si>
  <si>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</si>
  <si>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</si>
  <si>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</si>
  <si>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</si>
  <si>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</si>
  <si>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</si>
  <si>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</si>
  <si>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</si>
  <si>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</si>
  <si>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</si>
  <si>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</si>
  <si>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</si>
  <si>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</si>
  <si>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</si>
  <si>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</si>
  <si>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</si>
  <si>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</si>
  <si>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</si>
  <si>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</si>
  <si>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</si>
  <si>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</si>
  <si>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</si>
  <si>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</si>
  <si>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</si>
  <si>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</si>
  <si>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</si>
  <si>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</si>
  <si>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</si>
  <si>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</si>
  <si>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</si>
  <si>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</si>
  <si>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</si>
  <si>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</si>
  <si>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</si>
  <si>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</si>
  <si>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</si>
  <si>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</si>
  <si>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</si>
  <si>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</si>
  <si>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</si>
  <si>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</si>
  <si>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</si>
  <si>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</si>
  <si>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</si>
  <si>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</si>
  <si>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</si>
  <si>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</si>
  <si>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</si>
  <si>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</si>
  <si>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</si>
  <si>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</si>
  <si>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</si>
  <si>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</si>
  <si>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</si>
  <si>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</si>
  <si>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</si>
  <si>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</si>
  <si>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</si>
  <si>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</si>
  <si>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</si>
  <si>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</si>
  <si>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</si>
  <si>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</si>
  <si>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</si>
  <si>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</si>
  <si>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</si>
  <si>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</si>
  <si>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</si>
  <si>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</si>
  <si>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</si>
  <si>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</si>
  <si>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</si>
  <si>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</si>
  <si>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</si>
  <si>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</si>
  <si>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</si>
  <si>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</si>
  <si>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</si>
  <si>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</si>
  <si>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</si>
  <si>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</si>
  <si>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</si>
  <si>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</si>
  <si>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</si>
  <si>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</si>
  <si>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</si>
  <si>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</si>
  <si>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</si>
  <si>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</si>
  <si>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</si>
  <si>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</si>
  <si>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</si>
  <si>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</si>
  <si>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</si>
  <si>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</si>
  <si>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</si>
  <si>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</si>
  <si>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</si>
  <si>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</si>
  <si>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</si>
  <si>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</si>
  <si>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</si>
  <si>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</si>
  <si>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</si>
  <si>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</si>
  <si>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</si>
  <si>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</si>
  <si>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</si>
  <si>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</si>
  <si>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</si>
  <si>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</si>
  <si>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</si>
  <si>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</si>
  <si>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</si>
  <si>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</si>
  <si>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</si>
  <si>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</si>
  <si>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</si>
  <si>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</si>
  <si>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</si>
  <si>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</si>
  <si>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</si>
  <si>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</si>
  <si>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</si>
  <si>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</si>
  <si>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</si>
  <si>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</si>
  <si>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</si>
  <si>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</si>
  <si>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</si>
  <si>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</si>
  <si>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</si>
  <si>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</si>
  <si>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</si>
  <si>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</si>
  <si>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</si>
  <si>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</si>
  <si>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</si>
  <si>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</si>
  <si>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</si>
  <si>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</si>
  <si>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</si>
  <si>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</si>
  <si>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</si>
  <si>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</si>
  <si>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</si>
  <si>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</si>
  <si>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</si>
  <si>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</si>
  <si>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</si>
  <si>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</si>
  <si>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</si>
  <si>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</si>
  <si>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</si>
  <si>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</si>
  <si>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</si>
  <si>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</si>
  <si>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</si>
  <si>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</si>
  <si>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</si>
  <si>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</si>
  <si>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</si>
  <si>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</si>
  <si>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</si>
  <si>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</si>
  <si>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</si>
  <si>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</si>
  <si>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</si>
  <si>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</si>
  <si>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</si>
  <si>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</si>
  <si>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</si>
  <si>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</si>
  <si>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</si>
  <si>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</si>
  <si>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</si>
  <si>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</si>
  <si>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</si>
  <si>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</si>
  <si>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</si>
  <si>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</si>
  <si>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</si>
  <si>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</si>
  <si>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</si>
  <si>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</si>
  <si>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</si>
  <si>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</si>
  <si>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</si>
  <si>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</si>
  <si>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</si>
  <si>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</si>
  <si>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</si>
  <si>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</si>
  <si>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</si>
  <si>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1960s (9.15)</t>
  </si>
  <si>
    <t>2 álbumes · media 9.15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</si>
  <si>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</si>
  <si>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</si>
  <si>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</si>
  <si>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</si>
  <si>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</si>
  <si>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</si>
  <si>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</si>
  <si>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</si>
  <si>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</si>
  <si>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</si>
  <si>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</si>
  <si>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</si>
  <si>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</si>
  <si>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</si>
  <si>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</si>
  <si>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</si>
  <si>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t>22 álbumes · media 8.61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</si>
  <si>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</si>
  <si>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</si>
  <si>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</si>
  <si>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</si>
  <si>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</si>
  <si>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</si>
  <si>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</si>
  <si>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</si>
  <si>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</si>
  <si>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</si>
  <si>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</si>
  <si>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</si>
  <si>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</si>
  <si>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t>15 álbumes · media 9.07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</si>
  <si>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</si>
  <si>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</si>
  <si>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</si>
  <si>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</si>
  <si>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</si>
  <si>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</si>
  <si>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</si>
  <si>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</si>
  <si>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</si>
  <si>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</si>
  <si>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</si>
  <si>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</si>
  <si>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</si>
  <si>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</si>
  <si>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</si>
  <si>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</si>
  <si>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</si>
  <si>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</si>
  <si>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</si>
  <si>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</si>
  <si>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</si>
  <si>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</si>
  <si>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</si>
  <si>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</si>
  <si>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</si>
  <si>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</si>
  <si>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</si>
  <si>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</si>
  <si>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</si>
  <si>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</si>
  <si>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</si>
  <si>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</si>
  <si>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</si>
  <si>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</si>
  <si>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</si>
  <si>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r=-0.147   · ≈ nula</t>
  </si>
  <si>
    <t>r=0.151 · ≈ nula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</si>
  <si>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</si>
  <si>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</si>
  <si>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</si>
  <si>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</si>
  <si>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</si>
  <si>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</si>
  <si>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</si>
  <si>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</si>
  <si>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</si>
  <si>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</si>
  <si>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</si>
  <si>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</si>
  <si>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</si>
  <si>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</si>
  <si>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8 (×339)</t>
  </si>
  <si>
    <t>-0.73 ← sesgo alto</t>
  </si>
  <si>
    <t>3.93 ← colas pesadas</t>
  </si>
  <si>
    <t>8   (0.52%)</t>
  </si>
  <si>
    <t>24   (1.57%)</t>
  </si>
  <si>
    <t>209   (13.65%)</t>
  </si>
  <si>
    <t>659   (43.04%)</t>
  </si>
  <si>
    <t>361  (23.58%)</t>
  </si>
  <si>
    <t>270(17.64%)</t>
  </si>
  <si>
    <t>2 (8.67)</t>
  </si>
  <si>
    <t>7 (8.57)</t>
  </si>
  <si>
    <t>28 álbumes · media 8.29</t>
  </si>
  <si>
    <t>r=0.156 · ≈ nula</t>
  </si>
  <si>
    <t>r=-0.139         · ≈ nula</t>
  </si>
  <si>
    <t>r=0.594      · ↑ moderada</t>
  </si>
  <si>
    <t>r=-0.277 · ↓ débil</t>
  </si>
  <si>
    <t>Notas ≥10 (r=0.594)</t>
  </si>
  <si>
    <t>alternative rock, singer songwriter</t>
  </si>
  <si>
    <t>23/04/2026</t>
  </si>
  <si>
    <t>Fecha de review *</t>
  </si>
  <si>
    <t>progressive metal, post metal, alternative metal</t>
  </si>
  <si>
    <t>progressive rock, avant prog, art rock</t>
  </si>
  <si>
    <t>folk rock, hard rock, classic rock</t>
  </si>
  <si>
    <t>post metal, atmospheric black metal, folk metal</t>
  </si>
  <si>
    <t>2000 - 2003</t>
  </si>
  <si>
    <t>groove metal, progressive metal, death metal</t>
  </si>
  <si>
    <t>alternative rock, art pop, neo psychedelia, electropop</t>
  </si>
  <si>
    <t>garage rock revival, indie rock, garage rock</t>
  </si>
  <si>
    <t>electroclash, post industrial, french house, electronic</t>
  </si>
  <si>
    <t>thrash metal, alternative metal, heavy metal</t>
  </si>
  <si>
    <t>experimental hip hop, pop rap, hip hop</t>
  </si>
  <si>
    <t>147 de 147</t>
  </si>
  <si>
    <t>singer songwriter</t>
  </si>
  <si>
    <t>13 (8.7)</t>
  </si>
  <si>
    <t>2000s (38)</t>
  </si>
  <si>
    <t>32 álbumes · media 8.67</t>
  </si>
  <si>
    <t>38 álbumes · media 8.69</t>
  </si>
  <si>
    <t>r=0.027 · ≈ nula</t>
  </si>
  <si>
    <t>Duración   (r=0.027)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</si>
</sst>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</fonts>
  <fills count="21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199" fillId="185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6" borderId="0" xfId="0" applyFont="1" applyFill="1" applyAlignment="1">
      <alignment horizont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04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146" fillId="193" borderId="1" xfId="0" applyFont="1" applyFill="1" applyBorder="1" applyAlignment="1">
      <alignment vertical="center"/>
    </xf>
    <xf numFmtId="0" fontId="206" fillId="194" borderId="1" xfId="0" applyFont="1" applyFill="1" applyBorder="1" applyAlignment="1">
      <alignment vertical="center"/>
    </xf>
    <xf numFmtId="0" fontId="26" fillId="195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7" borderId="1" xfId="0" applyFont="1" applyFill="1" applyBorder="1" applyAlignment="1">
      <alignment vertical="center"/>
    </xf>
    <xf numFmtId="0" fontId="214" fillId="199" borderId="1" xfId="0" applyFont="1" applyFill="1" applyBorder="1" applyAlignment="1">
      <alignment vertical="center"/>
    </xf>
    <xf numFmtId="0" fontId="62" fillId="200" borderId="1" xfId="0" applyFont="1" applyFill="1" applyBorder="1" applyAlignment="1">
      <alignment vertical="center"/>
    </xf>
    <xf numFmtId="0" fontId="73" fillId="201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2" borderId="4" xfId="0" applyFont="1" applyFill="1" applyBorder="1" applyAlignment="1">
      <alignment vertical="center"/>
    </xf>
    <xf numFmtId="0" fontId="218" fillId="203" borderId="1" xfId="0" applyFont="1" applyFill="1" applyBorder="1" applyAlignment="1">
      <alignment vertical="center"/>
    </xf>
    <xf numFmtId="0" fontId="26" fillId="204" borderId="0" xfId="0" applyFont="1" applyFill="1" applyAlignment="1">
      <alignment horizont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8" borderId="1" xfId="0" applyFont="1" applyFill="1" applyBorder="1" applyAlignment="1">
      <alignment vertical="center"/>
    </xf>
    <xf numFmtId="0" fontId="224" fillId="209" borderId="1" xfId="0" applyFont="1" applyFill="1" applyBorder="1" applyAlignment="1">
      <alignment vertical="center"/>
    </xf>
    <xf numFmtId="0" fontId="26" fillId="210" borderId="0" xfId="0" applyFont="1" applyFill="1" applyAlignment="1">
      <alignment horizontal="center"/>
    </xf>
    <xf numFmtId="0" fontId="226" fillId="211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2" borderId="1" xfId="0" applyFont="1" applyFill="1" applyBorder="1" applyAlignment="1">
      <alignment vertical="center"/>
    </xf>
    <xf numFmtId="0" fontId="135" fillId="211" borderId="1" xfId="0" applyFont="1" applyFill="1" applyBorder="1" applyAlignment="1">
      <alignment vertical="center"/>
    </xf>
    <xf numFmtId="0" fontId="26" fillId="213" borderId="0" xfId="0" applyFont="1" applyFill="1" applyAlignment="1">
      <alignment horizontal="center"/>
    </xf>
    <xf numFmtId="0" fontId="26" fillId="214" borderId="0" xfId="0" applyFont="1" applyFill="1" applyAlignment="1">
      <alignment horizontal="center"/>
    </xf>
    <xf numFmtId="0" fontId="53" fillId="215" borderId="1" xfId="0" applyFont="1" applyFill="1" applyBorder="1" applyAlignment="1">
      <alignment vertical="center"/>
    </xf>
    <xf numFmtId="0" fontId="231" fillId="74" borderId="1" xfId="0" applyFont="1" applyFill="1" applyBorder="1" applyAlignment="1">
      <alignment vertical="center"/>
    </xf>
    <xf numFmtId="0" fontId="26" fillId="216" borderId="0" xfId="0" applyFont="1" applyFill="1" applyAlignment="1">
      <alignment horizont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33" fillId="217" borderId="1" xfId="0" applyFont="1" applyFill="1" applyBorder="1" applyAlignment="1">
      <alignment vertical="center"/>
    </xf>
  </cellXfs>
  <cellStyles count="1">
    <cellStyle name="Normal" xfId="0" builtinId="0"/>
  </cellStyles>
  <dxfs count="1058"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CECFF"/>
      <color rgb="FF00102E"/>
      <color rgb="FF00091A"/>
      <color rgb="FFD0CAC2"/>
      <color rgb="FF423B32"/>
      <color rgb="FF8DF735"/>
      <color rgb="FF002E00"/>
      <color rgb="FFCFA213"/>
      <color rgb="FFA27C02"/>
      <color rgb="FF533F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P1" zoomScale="70" zoomScaleNormal="70" workbookViewId="0">
      <pane ySplit="1" topLeftCell="A2" activePane="bottomLeft" state="frozen"/>
      <selection pane="bottomLeft" activeCell="AB193" sqref="AB19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5.898437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21" t="s">
        <v>1349</v>
      </c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H1" s="321" t="s">
        <v>1043</v>
      </c>
      <c r="AI1" s="321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1014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2486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2466</v>
      </c>
      <c r="T3" s="66" t="s">
        <v>2456</v>
      </c>
      <c r="U3" s="66">
        <v>8.86</v>
      </c>
      <c r="V3" s="305">
        <v>8.74</v>
      </c>
      <c r="W3" s="66">
        <v>8.5</v>
      </c>
      <c r="X3" s="66">
        <v>0.86</v>
      </c>
      <c r="Y3" s="66">
        <v>3</v>
      </c>
      <c r="Z3" s="66">
        <v>11</v>
      </c>
      <c r="AA3" s="66">
        <v>0</v>
      </c>
      <c r="AB3" s="49" t="s">
        <v>2484</v>
      </c>
      <c r="AC3" s="66">
        <v>1994</v>
      </c>
      <c r="AD3" s="66" t="s">
        <v>1938</v>
      </c>
      <c r="AE3" s="295" t="s">
        <v>2485</v>
      </c>
      <c r="AH3" s="65" t="s">
        <v>1045</v>
      </c>
      <c r="AI3" s="131">
        <v>147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357</v>
      </c>
      <c r="T4" s="67" t="s">
        <v>2429</v>
      </c>
      <c r="U4" s="67">
        <v>8.83</v>
      </c>
      <c r="V4" s="213">
        <v>8.8800000000000008</v>
      </c>
      <c r="W4" s="67">
        <v>8.75</v>
      </c>
      <c r="X4" s="67">
        <v>1.05</v>
      </c>
      <c r="Y4" s="67">
        <v>3</v>
      </c>
      <c r="Z4" s="67">
        <v>13</v>
      </c>
      <c r="AA4" s="67">
        <v>1</v>
      </c>
      <c r="AB4" s="65" t="s">
        <v>777</v>
      </c>
      <c r="AC4" s="67">
        <v>2003</v>
      </c>
      <c r="AD4" s="67" t="s">
        <v>1951</v>
      </c>
      <c r="AE4" s="296" t="s">
        <v>2453</v>
      </c>
      <c r="AH4" s="49" t="s">
        <v>1046</v>
      </c>
      <c r="AI4" s="132">
        <v>94</v>
      </c>
      <c r="AK4" s="40"/>
      <c r="AL4" s="39">
        <v>10</v>
      </c>
      <c r="AM4" s="1" t="s">
        <v>1799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2447</v>
      </c>
      <c r="T5" s="66" t="s">
        <v>2448</v>
      </c>
      <c r="U5" s="66">
        <v>8.1999999999999993</v>
      </c>
      <c r="V5" s="320">
        <v>8.1300000000000008</v>
      </c>
      <c r="W5" s="66">
        <v>8</v>
      </c>
      <c r="X5" s="66">
        <v>0.24</v>
      </c>
      <c r="Y5" s="66">
        <v>0</v>
      </c>
      <c r="Z5" s="66">
        <v>5</v>
      </c>
      <c r="AA5" s="66">
        <v>0</v>
      </c>
      <c r="AB5" s="49" t="s">
        <v>1100</v>
      </c>
      <c r="AC5" s="66">
        <v>2026</v>
      </c>
      <c r="AD5" s="66" t="s">
        <v>1969</v>
      </c>
      <c r="AE5" s="295" t="s">
        <v>2453</v>
      </c>
      <c r="AH5" s="65" t="s">
        <v>1047</v>
      </c>
      <c r="AI5" s="131">
        <v>1599</v>
      </c>
      <c r="AK5" s="44"/>
      <c r="AL5" s="39" t="s">
        <v>242</v>
      </c>
      <c r="AM5" s="1" t="s">
        <v>1800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2445</v>
      </c>
      <c r="T6" s="67" t="s">
        <v>2446</v>
      </c>
      <c r="U6" s="67">
        <v>8.61</v>
      </c>
      <c r="V6" s="179">
        <v>8.5500000000000007</v>
      </c>
      <c r="W6" s="67">
        <v>8</v>
      </c>
      <c r="X6" s="67">
        <v>1.24</v>
      </c>
      <c r="Y6" s="67">
        <v>3</v>
      </c>
      <c r="Z6" s="67">
        <v>9</v>
      </c>
      <c r="AA6" s="67">
        <v>0</v>
      </c>
      <c r="AB6" s="65" t="s">
        <v>2276</v>
      </c>
      <c r="AC6" s="67">
        <v>1990</v>
      </c>
      <c r="AD6" s="67" t="s">
        <v>1935</v>
      </c>
      <c r="AE6" s="296" t="s">
        <v>2453</v>
      </c>
      <c r="AH6" s="49" t="s">
        <v>1048</v>
      </c>
      <c r="AI6" s="132">
        <v>1531</v>
      </c>
      <c r="AK6" s="43"/>
      <c r="AL6" s="39" t="s">
        <v>243</v>
      </c>
      <c r="AM6" s="1" t="s">
        <v>1801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1622</v>
      </c>
      <c r="T7" s="66" t="s">
        <v>2410</v>
      </c>
      <c r="U7" s="66">
        <v>9.07</v>
      </c>
      <c r="V7" s="316">
        <v>9.02</v>
      </c>
      <c r="W7" s="66">
        <v>9</v>
      </c>
      <c r="X7" s="66">
        <v>0.73</v>
      </c>
      <c r="Y7" s="66">
        <v>2</v>
      </c>
      <c r="Z7" s="66">
        <v>7</v>
      </c>
      <c r="AA7" s="66">
        <v>0</v>
      </c>
      <c r="AB7" s="49" t="s">
        <v>1625</v>
      </c>
      <c r="AC7" s="66">
        <v>1977</v>
      </c>
      <c r="AD7" s="66" t="s">
        <v>1963</v>
      </c>
      <c r="AE7" s="295" t="s">
        <v>2411</v>
      </c>
      <c r="AH7" s="65" t="s">
        <v>333</v>
      </c>
      <c r="AI7" s="131">
        <v>68</v>
      </c>
      <c r="AK7" s="41"/>
      <c r="AL7" s="39" t="s">
        <v>244</v>
      </c>
      <c r="AM7" s="1" t="s">
        <v>1802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2396</v>
      </c>
      <c r="T8" s="67" t="s">
        <v>2395</v>
      </c>
      <c r="U8" s="67">
        <v>8.61</v>
      </c>
      <c r="V8" s="276">
        <v>8.52</v>
      </c>
      <c r="W8" s="67">
        <v>8.5</v>
      </c>
      <c r="X8" s="67">
        <v>0.87</v>
      </c>
      <c r="Y8" s="67">
        <v>2</v>
      </c>
      <c r="Z8" s="67">
        <v>10</v>
      </c>
      <c r="AA8" s="67">
        <v>1</v>
      </c>
      <c r="AB8" s="65" t="s">
        <v>2397</v>
      </c>
      <c r="AC8" s="67">
        <v>2015</v>
      </c>
      <c r="AD8" s="67" t="s">
        <v>1959</v>
      </c>
      <c r="AE8" s="296" t="s">
        <v>2398</v>
      </c>
      <c r="AH8" s="49" t="s">
        <v>1049</v>
      </c>
      <c r="AI8" s="132">
        <v>10.88</v>
      </c>
      <c r="AK8" s="47"/>
      <c r="AL8" s="39" t="s">
        <v>322</v>
      </c>
      <c r="AM8" s="1" t="s">
        <v>1803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342</v>
      </c>
      <c r="T9" s="66" t="s">
        <v>2357</v>
      </c>
      <c r="U9" s="66">
        <v>8.5</v>
      </c>
      <c r="V9" s="223">
        <v>8.43</v>
      </c>
      <c r="W9" s="66">
        <v>8.5</v>
      </c>
      <c r="X9" s="66">
        <v>0.76</v>
      </c>
      <c r="Y9" s="66">
        <v>1</v>
      </c>
      <c r="Z9" s="66">
        <v>7</v>
      </c>
      <c r="AA9" s="66">
        <v>0</v>
      </c>
      <c r="AB9" s="49" t="s">
        <v>786</v>
      </c>
      <c r="AC9" s="66">
        <v>2008</v>
      </c>
      <c r="AD9" s="66" t="s">
        <v>1967</v>
      </c>
      <c r="AE9" s="295" t="s">
        <v>2380</v>
      </c>
      <c r="AH9" s="65" t="s">
        <v>1050</v>
      </c>
      <c r="AI9" s="161">
        <v>4.2500000000000003E-2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2378</v>
      </c>
      <c r="T10" s="67" t="s">
        <v>2379</v>
      </c>
      <c r="U10" s="67">
        <v>8.81</v>
      </c>
      <c r="V10" s="215">
        <v>8.83</v>
      </c>
      <c r="W10" s="67">
        <v>8.5</v>
      </c>
      <c r="X10" s="67">
        <v>0.73</v>
      </c>
      <c r="Y10" s="67">
        <v>2</v>
      </c>
      <c r="Z10" s="67">
        <v>17</v>
      </c>
      <c r="AA10" s="67">
        <v>1</v>
      </c>
      <c r="AB10" s="65" t="s">
        <v>1114</v>
      </c>
      <c r="AC10" s="67">
        <v>1969</v>
      </c>
      <c r="AD10" s="67" t="s">
        <v>1935</v>
      </c>
      <c r="AE10" s="296" t="s">
        <v>2380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849</v>
      </c>
      <c r="T11" s="66" t="s">
        <v>2315</v>
      </c>
      <c r="U11" s="66">
        <v>8.57</v>
      </c>
      <c r="V11" s="307">
        <v>8.49</v>
      </c>
      <c r="W11" s="66">
        <v>8.5</v>
      </c>
      <c r="X11" s="66">
        <v>0.6</v>
      </c>
      <c r="Y11" s="66">
        <v>1</v>
      </c>
      <c r="Z11" s="66">
        <v>15</v>
      </c>
      <c r="AA11" s="66">
        <v>0</v>
      </c>
      <c r="AB11" s="49" t="s">
        <v>850</v>
      </c>
      <c r="AC11" s="66">
        <v>2003</v>
      </c>
      <c r="AD11" s="66" t="s">
        <v>1960</v>
      </c>
      <c r="AE11" s="295" t="s">
        <v>2319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343</v>
      </c>
      <c r="T12" s="67" t="s">
        <v>2331</v>
      </c>
      <c r="U12" s="67">
        <v>8.6999999999999993</v>
      </c>
      <c r="V12" s="285">
        <v>8.61</v>
      </c>
      <c r="W12" s="67">
        <v>8.5</v>
      </c>
      <c r="X12" s="67">
        <v>0.75</v>
      </c>
      <c r="Y12" s="67">
        <v>2</v>
      </c>
      <c r="Z12" s="67">
        <v>10</v>
      </c>
      <c r="AA12" s="67">
        <v>0</v>
      </c>
      <c r="AB12" s="65" t="s">
        <v>787</v>
      </c>
      <c r="AC12" s="67">
        <v>1983</v>
      </c>
      <c r="AD12" s="67" t="s">
        <v>1938</v>
      </c>
      <c r="AE12" s="296" t="s">
        <v>2319</v>
      </c>
      <c r="AH12" s="49" t="s">
        <v>1052</v>
      </c>
      <c r="AI12" s="132">
        <v>8.61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2347</v>
      </c>
      <c r="T13" s="66" t="s">
        <v>2348</v>
      </c>
      <c r="U13" s="66">
        <v>8</v>
      </c>
      <c r="V13" s="252">
        <v>7.94</v>
      </c>
      <c r="W13" s="66">
        <v>8</v>
      </c>
      <c r="X13" s="66">
        <v>0.45</v>
      </c>
      <c r="Y13" s="66">
        <v>0</v>
      </c>
      <c r="Z13" s="66">
        <v>10</v>
      </c>
      <c r="AA13" s="66">
        <v>0</v>
      </c>
      <c r="AB13" s="49" t="s">
        <v>1100</v>
      </c>
      <c r="AC13" s="66">
        <v>2025</v>
      </c>
      <c r="AD13" s="66" t="s">
        <v>1961</v>
      </c>
      <c r="AE13" s="295" t="s">
        <v>2319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2293</v>
      </c>
      <c r="T14" s="67" t="s">
        <v>2294</v>
      </c>
      <c r="U14" s="67">
        <v>8.5399999999999991</v>
      </c>
      <c r="V14" s="224">
        <v>8.41</v>
      </c>
      <c r="W14" s="67">
        <v>8.25</v>
      </c>
      <c r="X14" s="67">
        <v>0.81</v>
      </c>
      <c r="Y14" s="67">
        <v>2</v>
      </c>
      <c r="Z14" s="67">
        <v>14</v>
      </c>
      <c r="AA14" s="67">
        <v>0</v>
      </c>
      <c r="AB14" s="65" t="s">
        <v>2296</v>
      </c>
      <c r="AC14" s="67">
        <v>1991</v>
      </c>
      <c r="AD14" s="67" t="s">
        <v>1944</v>
      </c>
      <c r="AE14" s="296" t="s">
        <v>2314</v>
      </c>
      <c r="AH14" s="49" t="s">
        <v>1054</v>
      </c>
      <c r="AI14" s="132" t="s">
        <v>2467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2256</v>
      </c>
      <c r="T15" s="66" t="s">
        <v>2257</v>
      </c>
      <c r="U15" s="66">
        <v>8.73</v>
      </c>
      <c r="V15" s="218">
        <v>8.6300000000000008</v>
      </c>
      <c r="W15" s="66">
        <v>8.5</v>
      </c>
      <c r="X15" s="66">
        <v>0.67</v>
      </c>
      <c r="Y15" s="66">
        <v>2</v>
      </c>
      <c r="Z15" s="66">
        <v>15</v>
      </c>
      <c r="AA15" s="66">
        <v>2</v>
      </c>
      <c r="AB15" s="49" t="s">
        <v>2258</v>
      </c>
      <c r="AC15" s="66">
        <v>2024</v>
      </c>
      <c r="AD15" s="66" t="s">
        <v>1930</v>
      </c>
      <c r="AE15" s="295" t="s">
        <v>2259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2273</v>
      </c>
      <c r="T16" s="67" t="s">
        <v>2274</v>
      </c>
      <c r="U16" s="67">
        <v>8.58</v>
      </c>
      <c r="V16" s="221">
        <v>8.5</v>
      </c>
      <c r="W16" s="67">
        <v>8.5</v>
      </c>
      <c r="X16" s="67">
        <v>0.67</v>
      </c>
      <c r="Y16" s="67">
        <v>1</v>
      </c>
      <c r="Z16" s="67">
        <v>12</v>
      </c>
      <c r="AA16" s="67">
        <v>0</v>
      </c>
      <c r="AB16" s="65" t="s">
        <v>2277</v>
      </c>
      <c r="AC16" s="67">
        <v>1992</v>
      </c>
      <c r="AD16" s="67" t="s">
        <v>1959</v>
      </c>
      <c r="AE16" s="296" t="s">
        <v>2259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352</v>
      </c>
      <c r="T17" s="66" t="s">
        <v>161</v>
      </c>
      <c r="U17" s="66">
        <v>8.67</v>
      </c>
      <c r="V17" s="220">
        <v>8.57</v>
      </c>
      <c r="W17" s="66">
        <v>8.5</v>
      </c>
      <c r="X17" s="66">
        <v>0.77</v>
      </c>
      <c r="Y17" s="66">
        <v>2</v>
      </c>
      <c r="Z17" s="66">
        <v>12</v>
      </c>
      <c r="AA17" s="66">
        <v>0</v>
      </c>
      <c r="AB17" s="49" t="s">
        <v>775</v>
      </c>
      <c r="AC17" s="66">
        <v>1977</v>
      </c>
      <c r="AD17" s="66" t="s">
        <v>1956</v>
      </c>
      <c r="AE17" s="295" t="s">
        <v>2157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355</v>
      </c>
      <c r="T18" s="67" t="s">
        <v>162</v>
      </c>
      <c r="U18" s="67">
        <v>8.3800000000000008</v>
      </c>
      <c r="V18" s="228">
        <v>8.25</v>
      </c>
      <c r="W18" s="67">
        <v>8.25</v>
      </c>
      <c r="X18" s="67">
        <v>1.06</v>
      </c>
      <c r="Y18" s="67">
        <v>2</v>
      </c>
      <c r="Z18" s="67">
        <v>12</v>
      </c>
      <c r="AA18" s="67">
        <v>0</v>
      </c>
      <c r="AB18" s="65" t="s">
        <v>833</v>
      </c>
      <c r="AC18" s="67">
        <v>1992</v>
      </c>
      <c r="AD18" s="67" t="s">
        <v>1957</v>
      </c>
      <c r="AE18" s="296" t="s">
        <v>2157</v>
      </c>
      <c r="AH18" s="49" t="s">
        <v>1057</v>
      </c>
      <c r="AI18" s="133">
        <v>0.1206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2237</v>
      </c>
      <c r="T19" s="66" t="s">
        <v>2238</v>
      </c>
      <c r="U19" s="66">
        <v>8.75</v>
      </c>
      <c r="V19" s="306">
        <v>8.64</v>
      </c>
      <c r="W19" s="66">
        <v>8.5</v>
      </c>
      <c r="X19" s="66">
        <v>0.66</v>
      </c>
      <c r="Y19" s="66">
        <v>1</v>
      </c>
      <c r="Z19" s="66">
        <v>8</v>
      </c>
      <c r="AA19" s="66">
        <v>0</v>
      </c>
      <c r="AB19" s="49" t="s">
        <v>2239</v>
      </c>
      <c r="AC19" s="66">
        <v>1996</v>
      </c>
      <c r="AD19" s="66" t="s">
        <v>1940</v>
      </c>
      <c r="AE19" s="295" t="s">
        <v>2157</v>
      </c>
      <c r="AH19" s="65" t="s">
        <v>1058</v>
      </c>
      <c r="AI19" s="131" t="s">
        <v>1819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1712</v>
      </c>
      <c r="T20" s="67" t="s">
        <v>2147</v>
      </c>
      <c r="U20" s="67">
        <v>8.81</v>
      </c>
      <c r="V20" s="215">
        <v>8.83</v>
      </c>
      <c r="W20" s="67">
        <v>8.5</v>
      </c>
      <c r="X20" s="67">
        <v>0.79</v>
      </c>
      <c r="Y20" s="67">
        <v>1</v>
      </c>
      <c r="Z20" s="67">
        <v>8</v>
      </c>
      <c r="AA20" s="67">
        <v>0</v>
      </c>
      <c r="AB20" s="65" t="s">
        <v>1372</v>
      </c>
      <c r="AC20" s="67">
        <v>1988</v>
      </c>
      <c r="AD20" s="67" t="s">
        <v>1926</v>
      </c>
      <c r="AE20" s="296" t="s">
        <v>2158</v>
      </c>
      <c r="AH20" s="49" t="s">
        <v>1059</v>
      </c>
      <c r="AI20" s="132" t="s">
        <v>1854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1192</v>
      </c>
      <c r="T21" s="66" t="s">
        <v>2120</v>
      </c>
      <c r="U21" s="66">
        <v>8.7200000000000006</v>
      </c>
      <c r="V21" s="281">
        <v>8.91</v>
      </c>
      <c r="W21" s="66">
        <v>8.5</v>
      </c>
      <c r="X21" s="66">
        <v>0.85</v>
      </c>
      <c r="Y21" s="66">
        <v>5</v>
      </c>
      <c r="Z21" s="66">
        <v>30</v>
      </c>
      <c r="AA21" s="66">
        <v>1</v>
      </c>
      <c r="AB21" s="49" t="s">
        <v>1571</v>
      </c>
      <c r="AC21" s="66">
        <v>2013</v>
      </c>
      <c r="AD21" s="66" t="s">
        <v>2123</v>
      </c>
      <c r="AE21" s="295" t="s">
        <v>2159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338</v>
      </c>
      <c r="T22" s="67" t="s">
        <v>2134</v>
      </c>
      <c r="U22" s="67">
        <v>8.6</v>
      </c>
      <c r="V22" s="293">
        <v>8.5399999999999991</v>
      </c>
      <c r="W22" s="67">
        <v>8</v>
      </c>
      <c r="X22" s="67">
        <v>1.02</v>
      </c>
      <c r="Y22" s="67">
        <v>2</v>
      </c>
      <c r="Z22" s="67">
        <v>10</v>
      </c>
      <c r="AA22" s="67">
        <v>0</v>
      </c>
      <c r="AB22" s="65" t="s">
        <v>2139</v>
      </c>
      <c r="AC22" s="67">
        <v>1970</v>
      </c>
      <c r="AD22" s="67" t="s">
        <v>1963</v>
      </c>
      <c r="AE22" s="296" t="s">
        <v>2159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2086</v>
      </c>
      <c r="T23" s="66" t="s">
        <v>2072</v>
      </c>
      <c r="U23" s="66">
        <v>8.3800000000000008</v>
      </c>
      <c r="V23" s="290">
        <v>8.33</v>
      </c>
      <c r="W23" s="66">
        <v>8.5</v>
      </c>
      <c r="X23" s="66">
        <v>0.78</v>
      </c>
      <c r="Y23" s="66">
        <v>2</v>
      </c>
      <c r="Z23" s="66">
        <v>19</v>
      </c>
      <c r="AA23" s="66">
        <v>2</v>
      </c>
      <c r="AB23" s="49" t="s">
        <v>2088</v>
      </c>
      <c r="AC23" s="66">
        <v>1994</v>
      </c>
      <c r="AD23" s="66" t="s">
        <v>1925</v>
      </c>
      <c r="AE23" s="295" t="s">
        <v>2160</v>
      </c>
      <c r="AH23" s="65" t="s">
        <v>1061</v>
      </c>
      <c r="AI23" s="131" t="s">
        <v>2468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2052</v>
      </c>
      <c r="T24" s="67" t="s">
        <v>2053</v>
      </c>
      <c r="U24" s="67">
        <v>8.43</v>
      </c>
      <c r="V24" s="180">
        <v>8.3800000000000008</v>
      </c>
      <c r="W24" s="67">
        <v>8.5</v>
      </c>
      <c r="X24" s="67">
        <v>0.49</v>
      </c>
      <c r="Y24" s="67">
        <v>0</v>
      </c>
      <c r="Z24" s="67">
        <v>8</v>
      </c>
      <c r="AA24" s="67">
        <v>1</v>
      </c>
      <c r="AB24" s="65" t="s">
        <v>2054</v>
      </c>
      <c r="AC24" s="67">
        <v>2026</v>
      </c>
      <c r="AD24" s="67" t="s">
        <v>1958</v>
      </c>
      <c r="AE24" s="296" t="s">
        <v>2161</v>
      </c>
      <c r="AH24" s="49" t="s">
        <v>1062</v>
      </c>
      <c r="AI24" s="132" t="s">
        <v>2469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2064</v>
      </c>
      <c r="T25" s="66" t="s">
        <v>2057</v>
      </c>
      <c r="U25" s="66">
        <v>9.31</v>
      </c>
      <c r="V25" s="288">
        <v>9.43</v>
      </c>
      <c r="W25" s="66">
        <v>9.25</v>
      </c>
      <c r="X25" s="66">
        <v>0.75</v>
      </c>
      <c r="Y25" s="66">
        <v>3</v>
      </c>
      <c r="Z25" s="66">
        <v>8</v>
      </c>
      <c r="AA25" s="66">
        <v>0</v>
      </c>
      <c r="AB25" s="49" t="s">
        <v>2066</v>
      </c>
      <c r="AC25" s="66">
        <v>1970</v>
      </c>
      <c r="AD25" s="66" t="s">
        <v>1932</v>
      </c>
      <c r="AE25" s="295" t="s">
        <v>2161</v>
      </c>
      <c r="AK25" t="s">
        <v>1804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2037</v>
      </c>
      <c r="T26" s="67" t="s">
        <v>2038</v>
      </c>
      <c r="U26" s="67">
        <v>8.67</v>
      </c>
      <c r="V26" s="285">
        <v>8.61</v>
      </c>
      <c r="W26" s="67">
        <v>8.75</v>
      </c>
      <c r="X26" s="67">
        <v>0.62</v>
      </c>
      <c r="Y26" s="67">
        <v>0</v>
      </c>
      <c r="Z26" s="67">
        <v>6</v>
      </c>
      <c r="AA26" s="67">
        <v>0</v>
      </c>
      <c r="AB26" s="65" t="s">
        <v>1088</v>
      </c>
      <c r="AC26" s="67">
        <v>2013</v>
      </c>
      <c r="AD26" s="67" t="s">
        <v>1934</v>
      </c>
      <c r="AE26" s="296" t="s">
        <v>2161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342</v>
      </c>
      <c r="T27" s="66" t="s">
        <v>2029</v>
      </c>
      <c r="U27" s="66">
        <v>8.5</v>
      </c>
      <c r="V27" s="283">
        <v>8.4600000000000009</v>
      </c>
      <c r="W27" s="66">
        <v>8.5</v>
      </c>
      <c r="X27" s="66">
        <v>0.35</v>
      </c>
      <c r="Y27" s="66">
        <v>0</v>
      </c>
      <c r="Z27" s="66">
        <v>8</v>
      </c>
      <c r="AA27" s="66">
        <v>0</v>
      </c>
      <c r="AB27" s="49" t="s">
        <v>786</v>
      </c>
      <c r="AC27" s="66">
        <v>2024</v>
      </c>
      <c r="AD27" s="66" t="s">
        <v>1971</v>
      </c>
      <c r="AE27" s="295" t="s">
        <v>2162</v>
      </c>
      <c r="AH27" s="65" t="s">
        <v>1064</v>
      </c>
      <c r="AI27" s="131" t="s">
        <v>2470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347</v>
      </c>
      <c r="T28" s="67" t="s">
        <v>1892</v>
      </c>
      <c r="U28" s="67">
        <v>8.18</v>
      </c>
      <c r="V28" s="231">
        <v>8.06</v>
      </c>
      <c r="W28" s="67">
        <v>8</v>
      </c>
      <c r="X28" s="67">
        <v>0.86</v>
      </c>
      <c r="Y28" s="67">
        <v>1</v>
      </c>
      <c r="Z28" s="67">
        <v>11</v>
      </c>
      <c r="AA28" s="67">
        <v>0</v>
      </c>
      <c r="AB28" s="65" t="s">
        <v>1902</v>
      </c>
      <c r="AC28" s="67">
        <v>2001</v>
      </c>
      <c r="AD28" s="67" t="s">
        <v>1924</v>
      </c>
      <c r="AE28" s="296" t="s">
        <v>2163</v>
      </c>
      <c r="AH28" s="49" t="s">
        <v>1065</v>
      </c>
      <c r="AI28" s="132" t="s">
        <v>2471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828</v>
      </c>
      <c r="T29" s="66" t="s">
        <v>1911</v>
      </c>
      <c r="U29" s="66">
        <v>7.31</v>
      </c>
      <c r="V29" s="279">
        <v>7.2</v>
      </c>
      <c r="W29" s="66">
        <v>7.25</v>
      </c>
      <c r="X29" s="66">
        <v>0.73</v>
      </c>
      <c r="Y29" s="66">
        <v>0</v>
      </c>
      <c r="Z29" s="66">
        <v>18</v>
      </c>
      <c r="AA29" s="66">
        <v>0</v>
      </c>
      <c r="AB29" s="49" t="s">
        <v>1133</v>
      </c>
      <c r="AC29" s="66">
        <v>2026</v>
      </c>
      <c r="AD29" s="66" t="s">
        <v>1927</v>
      </c>
      <c r="AE29" s="295" t="s">
        <v>2163</v>
      </c>
      <c r="AH29" s="65" t="s">
        <v>1066</v>
      </c>
      <c r="AI29" s="131" t="s">
        <v>2472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354</v>
      </c>
      <c r="T30" s="67" t="s">
        <v>1868</v>
      </c>
      <c r="U30" s="67">
        <v>8.9600000000000009</v>
      </c>
      <c r="V30" s="274">
        <v>8.93</v>
      </c>
      <c r="W30" s="67">
        <v>9</v>
      </c>
      <c r="X30" s="67">
        <v>0.59</v>
      </c>
      <c r="Y30" s="67">
        <v>2</v>
      </c>
      <c r="Z30" s="67">
        <v>12</v>
      </c>
      <c r="AA30" s="67">
        <v>0</v>
      </c>
      <c r="AB30" s="65" t="s">
        <v>1869</v>
      </c>
      <c r="AC30" s="67">
        <v>2003</v>
      </c>
      <c r="AD30" s="67" t="s">
        <v>1946</v>
      </c>
      <c r="AE30" s="296" t="s">
        <v>2164</v>
      </c>
      <c r="AH30" s="49" t="s">
        <v>1067</v>
      </c>
      <c r="AI30" s="132" t="s">
        <v>2473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1884</v>
      </c>
      <c r="T31" s="66" t="s">
        <v>1885</v>
      </c>
      <c r="U31" s="66">
        <v>8.6</v>
      </c>
      <c r="V31" s="276">
        <v>8.52</v>
      </c>
      <c r="W31" s="66">
        <v>8.5</v>
      </c>
      <c r="X31" s="66">
        <v>0.66</v>
      </c>
      <c r="Y31" s="66">
        <v>1</v>
      </c>
      <c r="Z31" s="66">
        <v>10</v>
      </c>
      <c r="AA31" s="66">
        <v>0</v>
      </c>
      <c r="AB31" s="49" t="s">
        <v>1886</v>
      </c>
      <c r="AC31" s="66">
        <v>2024</v>
      </c>
      <c r="AD31" s="66" t="s">
        <v>1963</v>
      </c>
      <c r="AE31" s="295" t="s">
        <v>2164</v>
      </c>
      <c r="AH31" s="65" t="s">
        <v>1068</v>
      </c>
      <c r="AI31" s="131" t="s">
        <v>2474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342</v>
      </c>
      <c r="T32" s="67" t="s">
        <v>1853</v>
      </c>
      <c r="U32" s="67">
        <v>8.2899999999999991</v>
      </c>
      <c r="V32" s="227">
        <v>8.27</v>
      </c>
      <c r="W32" s="67">
        <v>8.5</v>
      </c>
      <c r="X32" s="67">
        <v>0.45</v>
      </c>
      <c r="Y32" s="67">
        <v>0</v>
      </c>
      <c r="Z32" s="67">
        <v>9</v>
      </c>
      <c r="AA32" s="67">
        <v>2</v>
      </c>
      <c r="AB32" s="65" t="s">
        <v>788</v>
      </c>
      <c r="AC32" s="67">
        <v>1998</v>
      </c>
      <c r="AD32" s="67" t="s">
        <v>1960</v>
      </c>
      <c r="AE32" s="296" t="s">
        <v>2165</v>
      </c>
      <c r="AH32" s="49" t="s">
        <v>1069</v>
      </c>
      <c r="AI32" s="132" t="s">
        <v>2475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1832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1945</v>
      </c>
      <c r="AE33" s="295" t="s">
        <v>2166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1841</v>
      </c>
      <c r="T34" s="67" t="s">
        <v>1841</v>
      </c>
      <c r="U34" s="67">
        <v>8.2899999999999991</v>
      </c>
      <c r="V34" s="182">
        <v>8.16</v>
      </c>
      <c r="W34" s="67">
        <v>8</v>
      </c>
      <c r="X34" s="67">
        <v>0.52</v>
      </c>
      <c r="Y34" s="67">
        <v>0</v>
      </c>
      <c r="Z34" s="67">
        <v>7</v>
      </c>
      <c r="AA34" s="67">
        <v>0</v>
      </c>
      <c r="AB34" s="65" t="s">
        <v>1842</v>
      </c>
      <c r="AC34" s="67">
        <v>2018</v>
      </c>
      <c r="AD34" s="67" t="s">
        <v>1968</v>
      </c>
      <c r="AE34" s="296" t="s">
        <v>2166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1793</v>
      </c>
      <c r="T35" s="66" t="s">
        <v>1794</v>
      </c>
      <c r="U35" s="66">
        <v>8.83</v>
      </c>
      <c r="V35" s="175">
        <v>8.77</v>
      </c>
      <c r="W35" s="66">
        <v>8.75</v>
      </c>
      <c r="X35" s="66">
        <v>0.62</v>
      </c>
      <c r="Y35" s="66">
        <v>1</v>
      </c>
      <c r="Z35" s="66">
        <v>6</v>
      </c>
      <c r="AA35" s="66">
        <v>0</v>
      </c>
      <c r="AB35" s="49" t="s">
        <v>1798</v>
      </c>
      <c r="AC35" s="66">
        <v>1991</v>
      </c>
      <c r="AD35" s="66" t="s">
        <v>1956</v>
      </c>
      <c r="AE35" s="295" t="s">
        <v>2167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343</v>
      </c>
      <c r="T36" s="67" t="s">
        <v>1809</v>
      </c>
      <c r="U36" s="67">
        <v>3.68</v>
      </c>
      <c r="V36" s="251">
        <v>3.37</v>
      </c>
      <c r="W36" s="67">
        <v>3</v>
      </c>
      <c r="X36" s="67">
        <v>1.37</v>
      </c>
      <c r="Y36" s="67">
        <v>0</v>
      </c>
      <c r="Z36" s="67">
        <v>11</v>
      </c>
      <c r="AA36" s="67">
        <v>0</v>
      </c>
      <c r="AB36" s="65" t="s">
        <v>784</v>
      </c>
      <c r="AC36" s="67">
        <v>2003</v>
      </c>
      <c r="AD36" s="67" t="s">
        <v>1928</v>
      </c>
      <c r="AE36" s="296" t="s">
        <v>2167</v>
      </c>
      <c r="AH36" s="49" t="s">
        <v>1073</v>
      </c>
      <c r="AI36" s="132" t="s">
        <v>1820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1760</v>
      </c>
      <c r="T37" s="66" t="s">
        <v>1761</v>
      </c>
      <c r="U37" s="66">
        <v>8.91</v>
      </c>
      <c r="V37" s="213">
        <v>8.8800000000000008</v>
      </c>
      <c r="W37" s="66">
        <v>9</v>
      </c>
      <c r="X37" s="66">
        <v>0.67</v>
      </c>
      <c r="Y37" s="66">
        <v>2</v>
      </c>
      <c r="Z37" s="66">
        <v>11</v>
      </c>
      <c r="AA37" s="66">
        <v>0</v>
      </c>
      <c r="AB37" s="49" t="s">
        <v>1107</v>
      </c>
      <c r="AC37" s="66">
        <v>1994</v>
      </c>
      <c r="AD37" s="66" t="s">
        <v>1949</v>
      </c>
      <c r="AE37" s="295" t="s">
        <v>2168</v>
      </c>
      <c r="AH37" s="65" t="s">
        <v>1074</v>
      </c>
      <c r="AI37" s="131" t="s">
        <v>2449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342</v>
      </c>
      <c r="T38" s="67" t="s">
        <v>1773</v>
      </c>
      <c r="U38" s="67">
        <v>8.06</v>
      </c>
      <c r="V38" s="184">
        <v>7.95</v>
      </c>
      <c r="W38" s="67">
        <v>8</v>
      </c>
      <c r="X38" s="67">
        <v>0.81</v>
      </c>
      <c r="Y38" s="67">
        <v>0</v>
      </c>
      <c r="Z38" s="67">
        <v>8</v>
      </c>
      <c r="AA38" s="67">
        <v>0</v>
      </c>
      <c r="AB38" s="65" t="s">
        <v>1088</v>
      </c>
      <c r="AC38" s="67">
        <v>2014</v>
      </c>
      <c r="AD38" s="67" t="s">
        <v>1967</v>
      </c>
      <c r="AE38" s="296" t="s">
        <v>2168</v>
      </c>
      <c r="AH38" s="49" t="s">
        <v>1075</v>
      </c>
      <c r="AI38" s="132" t="s">
        <v>1821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1784</v>
      </c>
      <c r="T39" s="66" t="s">
        <v>1785</v>
      </c>
      <c r="U39" s="66">
        <v>8.5</v>
      </c>
      <c r="V39" s="246">
        <v>8.4499999999999993</v>
      </c>
      <c r="W39" s="66">
        <v>8.5</v>
      </c>
      <c r="X39" s="66">
        <v>0.41</v>
      </c>
      <c r="Y39" s="66">
        <v>0</v>
      </c>
      <c r="Z39" s="66">
        <v>9</v>
      </c>
      <c r="AA39" s="66">
        <v>0</v>
      </c>
      <c r="AB39" s="49" t="s">
        <v>1244</v>
      </c>
      <c r="AC39" s="66">
        <v>2026</v>
      </c>
      <c r="AD39" s="66" t="s">
        <v>1966</v>
      </c>
      <c r="AE39" s="295" t="s">
        <v>2168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1165</v>
      </c>
      <c r="T40" s="67" t="s">
        <v>1721</v>
      </c>
      <c r="U40" s="67">
        <v>8.57</v>
      </c>
      <c r="V40" s="218">
        <v>8.6300000000000008</v>
      </c>
      <c r="W40" s="67">
        <v>8.5</v>
      </c>
      <c r="X40" s="67">
        <v>0.78</v>
      </c>
      <c r="Y40" s="67">
        <v>3</v>
      </c>
      <c r="Z40" s="67">
        <v>28</v>
      </c>
      <c r="AA40" s="67">
        <v>1</v>
      </c>
      <c r="AB40" s="65" t="s">
        <v>1748</v>
      </c>
      <c r="AC40" s="67">
        <v>1995</v>
      </c>
      <c r="AD40" s="67" t="s">
        <v>1955</v>
      </c>
      <c r="AE40" s="296" t="s">
        <v>2169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342</v>
      </c>
      <c r="T41" s="66" t="s">
        <v>1719</v>
      </c>
      <c r="U41" s="66">
        <v>8.4</v>
      </c>
      <c r="V41" s="228">
        <v>8.25</v>
      </c>
      <c r="W41" s="66">
        <v>8</v>
      </c>
      <c r="X41" s="66">
        <v>0.86</v>
      </c>
      <c r="Y41" s="66">
        <v>1</v>
      </c>
      <c r="Z41" s="66">
        <v>5</v>
      </c>
      <c r="AA41" s="66">
        <v>0</v>
      </c>
      <c r="AB41" s="49" t="s">
        <v>786</v>
      </c>
      <c r="AC41" s="66">
        <v>1996</v>
      </c>
      <c r="AD41" s="66" t="s">
        <v>1952</v>
      </c>
      <c r="AE41" s="295" t="s">
        <v>2170</v>
      </c>
      <c r="AH41" s="65" t="s">
        <v>1077</v>
      </c>
      <c r="AI41" s="131" t="s">
        <v>2498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1456</v>
      </c>
      <c r="T42" s="67" t="s">
        <v>1700</v>
      </c>
      <c r="U42" s="67">
        <v>8.7100000000000009</v>
      </c>
      <c r="V42" s="191">
        <v>8.6199999999999992</v>
      </c>
      <c r="W42" s="67">
        <v>8.5</v>
      </c>
      <c r="X42" s="67">
        <v>0.65</v>
      </c>
      <c r="Y42" s="67">
        <v>1</v>
      </c>
      <c r="Z42" s="67">
        <v>8</v>
      </c>
      <c r="AA42" s="67">
        <v>1</v>
      </c>
      <c r="AB42" s="65" t="s">
        <v>1701</v>
      </c>
      <c r="AC42" s="67">
        <v>2006</v>
      </c>
      <c r="AD42" s="67" t="s">
        <v>1964</v>
      </c>
      <c r="AE42" s="296" t="s">
        <v>2171</v>
      </c>
      <c r="AH42" s="49" t="s">
        <v>1078</v>
      </c>
      <c r="AI42" s="132">
        <v>92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1712</v>
      </c>
      <c r="T43" s="66" t="s">
        <v>1708</v>
      </c>
      <c r="U43" s="66">
        <v>8.81</v>
      </c>
      <c r="V43" s="143">
        <v>8.6999999999999993</v>
      </c>
      <c r="W43" s="66">
        <v>8.5</v>
      </c>
      <c r="X43" s="66">
        <v>0.83</v>
      </c>
      <c r="Y43" s="66">
        <v>2</v>
      </c>
      <c r="Z43" s="66">
        <v>8</v>
      </c>
      <c r="AA43" s="66">
        <v>0</v>
      </c>
      <c r="AB43" s="49" t="s">
        <v>1372</v>
      </c>
      <c r="AC43" s="66">
        <v>1982</v>
      </c>
      <c r="AD43" s="66" t="s">
        <v>1940</v>
      </c>
      <c r="AE43" s="295" t="s">
        <v>2171</v>
      </c>
      <c r="AH43" s="65" t="s">
        <v>1079</v>
      </c>
      <c r="AI43" s="131" t="s">
        <v>2381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1689</v>
      </c>
      <c r="T44" s="67" t="s">
        <v>1688</v>
      </c>
      <c r="U44" s="67">
        <v>8.85</v>
      </c>
      <c r="V44" s="216">
        <v>8.7799999999999994</v>
      </c>
      <c r="W44" s="67">
        <v>8.75</v>
      </c>
      <c r="X44" s="67">
        <v>0.55000000000000004</v>
      </c>
      <c r="Y44" s="67">
        <v>1</v>
      </c>
      <c r="Z44" s="67">
        <v>10</v>
      </c>
      <c r="AA44" s="67">
        <v>0</v>
      </c>
      <c r="AB44" s="65" t="s">
        <v>1690</v>
      </c>
      <c r="AC44" s="67">
        <v>2014</v>
      </c>
      <c r="AD44" s="67" t="s">
        <v>1955</v>
      </c>
      <c r="AE44" s="296" t="s">
        <v>2172</v>
      </c>
      <c r="AH44" s="49" t="s">
        <v>1080</v>
      </c>
      <c r="AI44" s="132" t="s">
        <v>2152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1674</v>
      </c>
      <c r="T45" s="66" t="s">
        <v>1675</v>
      </c>
      <c r="U45" s="66">
        <v>8.4</v>
      </c>
      <c r="V45" s="226">
        <v>8.3699999999999992</v>
      </c>
      <c r="W45" s="66">
        <v>8.5</v>
      </c>
      <c r="X45" s="66">
        <v>0.37</v>
      </c>
      <c r="Y45" s="66">
        <v>0</v>
      </c>
      <c r="Z45" s="66">
        <v>5</v>
      </c>
      <c r="AA45" s="66">
        <v>0</v>
      </c>
      <c r="AB45" s="49" t="s">
        <v>1676</v>
      </c>
      <c r="AC45" s="66">
        <v>2026</v>
      </c>
      <c r="AD45" s="66" t="s">
        <v>1938</v>
      </c>
      <c r="AE45" s="295" t="s">
        <v>2173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1662</v>
      </c>
      <c r="T46" s="67" t="s">
        <v>1658</v>
      </c>
      <c r="U46" s="67">
        <v>8.75</v>
      </c>
      <c r="V46" s="197">
        <v>8.65</v>
      </c>
      <c r="W46" s="67">
        <v>8.5</v>
      </c>
      <c r="X46" s="67">
        <v>0.56000000000000005</v>
      </c>
      <c r="Y46" s="67">
        <v>1</v>
      </c>
      <c r="Z46" s="67">
        <v>9</v>
      </c>
      <c r="AA46" s="67">
        <v>1</v>
      </c>
      <c r="AB46" s="65" t="s">
        <v>1665</v>
      </c>
      <c r="AC46" s="67">
        <v>2000</v>
      </c>
      <c r="AD46" s="67" t="s">
        <v>1928</v>
      </c>
      <c r="AE46" s="296" t="s">
        <v>2174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353</v>
      </c>
      <c r="T47" s="66" t="s">
        <v>1634</v>
      </c>
      <c r="U47" s="66">
        <v>8.94</v>
      </c>
      <c r="V47" s="212">
        <v>8.9499999999999993</v>
      </c>
      <c r="W47" s="66">
        <v>8.5</v>
      </c>
      <c r="X47" s="66">
        <v>0.76</v>
      </c>
      <c r="Y47" s="66">
        <v>2</v>
      </c>
      <c r="Z47" s="66">
        <v>10</v>
      </c>
      <c r="AA47" s="66">
        <v>1</v>
      </c>
      <c r="AB47" s="49" t="s">
        <v>1651</v>
      </c>
      <c r="AC47" s="66">
        <v>2000</v>
      </c>
      <c r="AD47" s="66" t="s">
        <v>1932</v>
      </c>
      <c r="AE47" s="295" t="s">
        <v>2175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1649</v>
      </c>
      <c r="T48" s="67" t="s">
        <v>1650</v>
      </c>
      <c r="U48" s="67">
        <v>8.6</v>
      </c>
      <c r="V48" s="221">
        <v>8.5</v>
      </c>
      <c r="W48" s="67">
        <v>8.5</v>
      </c>
      <c r="X48" s="67">
        <v>0.83</v>
      </c>
      <c r="Y48" s="67">
        <v>1</v>
      </c>
      <c r="Z48" s="67">
        <v>10</v>
      </c>
      <c r="AA48" s="67">
        <v>0</v>
      </c>
      <c r="AB48" s="65" t="s">
        <v>773</v>
      </c>
      <c r="AC48" s="67">
        <v>1993</v>
      </c>
      <c r="AD48" s="67" t="s">
        <v>1940</v>
      </c>
      <c r="AE48" s="296" t="s">
        <v>2175</v>
      </c>
      <c r="AH48" s="49" t="s">
        <v>1084</v>
      </c>
      <c r="AI48" s="132" t="s">
        <v>2153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335</v>
      </c>
      <c r="T49" s="66" t="s">
        <v>336</v>
      </c>
      <c r="U49" s="66">
        <v>9.6999999999999993</v>
      </c>
      <c r="V49" s="121">
        <v>10.37</v>
      </c>
      <c r="W49" s="66">
        <v>10</v>
      </c>
      <c r="X49" s="66">
        <v>0.87</v>
      </c>
      <c r="Y49" s="66">
        <v>6</v>
      </c>
      <c r="Z49" s="66">
        <v>10</v>
      </c>
      <c r="AA49" s="66">
        <v>0</v>
      </c>
      <c r="AB49" s="49" t="s">
        <v>764</v>
      </c>
      <c r="AC49" s="66">
        <v>2007</v>
      </c>
      <c r="AD49" s="66" t="s">
        <v>1927</v>
      </c>
      <c r="AE49" s="295" t="s">
        <v>2176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1539</v>
      </c>
      <c r="T50" s="67" t="s">
        <v>1594</v>
      </c>
      <c r="U50" s="67">
        <v>8.44</v>
      </c>
      <c r="V50" s="181">
        <v>8.34</v>
      </c>
      <c r="W50" s="67">
        <v>8.5</v>
      </c>
      <c r="X50" s="67">
        <v>1.28</v>
      </c>
      <c r="Y50" s="67">
        <v>2</v>
      </c>
      <c r="Z50" s="67">
        <v>10</v>
      </c>
      <c r="AA50" s="67">
        <v>1</v>
      </c>
      <c r="AB50" s="65" t="s">
        <v>1599</v>
      </c>
      <c r="AC50" s="67">
        <v>2016</v>
      </c>
      <c r="AD50" s="67" t="s">
        <v>1963</v>
      </c>
      <c r="AE50" s="296" t="s">
        <v>2176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1608</v>
      </c>
      <c r="T51" s="66" t="s">
        <v>1609</v>
      </c>
      <c r="U51" s="66">
        <v>8.9</v>
      </c>
      <c r="V51" s="213">
        <v>8.8800000000000008</v>
      </c>
      <c r="W51" s="66">
        <v>9</v>
      </c>
      <c r="X51" s="66">
        <v>0.66</v>
      </c>
      <c r="Y51" s="66">
        <v>1</v>
      </c>
      <c r="Z51" s="66">
        <v>5</v>
      </c>
      <c r="AA51" s="66">
        <v>0</v>
      </c>
      <c r="AB51" s="49" t="s">
        <v>1610</v>
      </c>
      <c r="AC51" s="66">
        <v>1974</v>
      </c>
      <c r="AD51" s="66" t="s">
        <v>1933</v>
      </c>
      <c r="AE51" s="295" t="s">
        <v>2176</v>
      </c>
      <c r="AH51" s="65" t="s">
        <v>1089</v>
      </c>
      <c r="AI51" s="131" t="s">
        <v>1991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1622</v>
      </c>
      <c r="T52" s="67" t="s">
        <v>1615</v>
      </c>
      <c r="U52" s="67">
        <v>8.75</v>
      </c>
      <c r="V52" s="218">
        <v>8.6300000000000008</v>
      </c>
      <c r="W52" s="67">
        <v>8.5</v>
      </c>
      <c r="X52" s="67">
        <v>0.87</v>
      </c>
      <c r="Y52" s="67">
        <v>2</v>
      </c>
      <c r="Z52" s="67">
        <v>10</v>
      </c>
      <c r="AA52" s="67">
        <v>0</v>
      </c>
      <c r="AB52" s="65" t="s">
        <v>1625</v>
      </c>
      <c r="AC52" s="67">
        <v>1979</v>
      </c>
      <c r="AD52" s="67" t="s">
        <v>1945</v>
      </c>
      <c r="AE52" s="296" t="s">
        <v>2176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1569</v>
      </c>
      <c r="T53" s="66" t="s">
        <v>1570</v>
      </c>
      <c r="U53" s="66">
        <v>8.67</v>
      </c>
      <c r="V53" s="211">
        <v>9</v>
      </c>
      <c r="W53" s="66">
        <v>8.5</v>
      </c>
      <c r="X53" s="66">
        <v>0.98</v>
      </c>
      <c r="Y53" s="66">
        <v>5</v>
      </c>
      <c r="Z53" s="66">
        <v>26</v>
      </c>
      <c r="AA53" s="66">
        <v>0</v>
      </c>
      <c r="AB53" s="49" t="s">
        <v>1571</v>
      </c>
      <c r="AC53" s="66">
        <v>2017</v>
      </c>
      <c r="AD53" s="66" t="s">
        <v>1933</v>
      </c>
      <c r="AE53" s="295" t="s">
        <v>2177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345</v>
      </c>
      <c r="T54" s="67" t="s">
        <v>1573</v>
      </c>
      <c r="U54" s="67">
        <v>8</v>
      </c>
      <c r="V54" s="233">
        <v>7.79</v>
      </c>
      <c r="W54" s="67">
        <v>7.5</v>
      </c>
      <c r="X54" s="67">
        <v>0.88</v>
      </c>
      <c r="Y54" s="67">
        <v>0</v>
      </c>
      <c r="Z54" s="67">
        <v>10</v>
      </c>
      <c r="AA54" s="67">
        <v>1</v>
      </c>
      <c r="AB54" s="65" t="s">
        <v>1584</v>
      </c>
      <c r="AC54" s="67">
        <v>2005</v>
      </c>
      <c r="AD54" s="67" t="s">
        <v>1950</v>
      </c>
      <c r="AE54" s="296" t="s">
        <v>2177</v>
      </c>
      <c r="AH54" s="49" t="s">
        <v>1085</v>
      </c>
      <c r="AI54" s="132" t="s">
        <v>2316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1539</v>
      </c>
      <c r="T55" s="66" t="s">
        <v>1540</v>
      </c>
      <c r="U55" s="66">
        <v>8.82</v>
      </c>
      <c r="V55" s="215">
        <v>8.84</v>
      </c>
      <c r="W55" s="66">
        <v>8.5</v>
      </c>
      <c r="X55" s="66">
        <v>0.81</v>
      </c>
      <c r="Y55" s="66">
        <v>2</v>
      </c>
      <c r="Z55" s="66">
        <v>12</v>
      </c>
      <c r="AA55" s="66">
        <v>1</v>
      </c>
      <c r="AB55" s="49" t="s">
        <v>788</v>
      </c>
      <c r="AC55" s="66">
        <v>2005</v>
      </c>
      <c r="AD55" s="66" t="s">
        <v>1943</v>
      </c>
      <c r="AE55" s="295" t="s">
        <v>2178</v>
      </c>
      <c r="AH55" s="65" t="s">
        <v>1088</v>
      </c>
      <c r="AI55" s="131" t="s">
        <v>2151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1521</v>
      </c>
      <c r="T56" s="67" t="s">
        <v>1522</v>
      </c>
      <c r="U56" s="67">
        <v>8.75</v>
      </c>
      <c r="V56" s="143">
        <v>8.6999999999999993</v>
      </c>
      <c r="W56" s="67">
        <v>8.75</v>
      </c>
      <c r="X56" s="67">
        <v>0.75</v>
      </c>
      <c r="Y56" s="67">
        <v>2</v>
      </c>
      <c r="Z56" s="67">
        <v>10</v>
      </c>
      <c r="AA56" s="67">
        <v>0</v>
      </c>
      <c r="AB56" s="65" t="s">
        <v>1523</v>
      </c>
      <c r="AC56" s="67">
        <v>1998</v>
      </c>
      <c r="AD56" s="67" t="s">
        <v>1963</v>
      </c>
      <c r="AE56" s="296" t="s">
        <v>2178</v>
      </c>
      <c r="AH56" s="49" t="s">
        <v>1111</v>
      </c>
      <c r="AI56" s="132" t="s">
        <v>2399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2089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1506</v>
      </c>
      <c r="T57" s="66" t="s">
        <v>1507</v>
      </c>
      <c r="U57" s="66">
        <v>8.93</v>
      </c>
      <c r="V57" s="213">
        <v>8.8800000000000008</v>
      </c>
      <c r="W57" s="66">
        <v>9</v>
      </c>
      <c r="X57" s="66">
        <v>0.73</v>
      </c>
      <c r="Y57" s="66">
        <v>1</v>
      </c>
      <c r="Z57" s="66">
        <v>7</v>
      </c>
      <c r="AA57" s="66">
        <v>0</v>
      </c>
      <c r="AB57" s="49" t="s">
        <v>1510</v>
      </c>
      <c r="AC57" s="66">
        <v>2000</v>
      </c>
      <c r="AD57" s="66" t="s">
        <v>1944</v>
      </c>
      <c r="AE57" s="295" t="s">
        <v>2179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1495</v>
      </c>
      <c r="T58" s="67" t="s">
        <v>1496</v>
      </c>
      <c r="U58" s="67">
        <v>8.73</v>
      </c>
      <c r="V58" s="126">
        <v>8.76</v>
      </c>
      <c r="W58" s="67">
        <v>8.5</v>
      </c>
      <c r="X58" s="67">
        <v>0.75</v>
      </c>
      <c r="Y58" s="67">
        <v>1</v>
      </c>
      <c r="Z58" s="67">
        <v>13</v>
      </c>
      <c r="AA58" s="67">
        <v>0</v>
      </c>
      <c r="AB58" s="65" t="s">
        <v>1497</v>
      </c>
      <c r="AC58" s="67">
        <v>1992</v>
      </c>
      <c r="AD58" s="67" t="s">
        <v>1952</v>
      </c>
      <c r="AE58" s="296" t="s">
        <v>2180</v>
      </c>
      <c r="AH58" s="49" t="s">
        <v>2087</v>
      </c>
      <c r="AI58" s="132" t="s">
        <v>2141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1475</v>
      </c>
      <c r="T59" s="66" t="s">
        <v>1480</v>
      </c>
      <c r="U59" s="66">
        <v>8.8000000000000007</v>
      </c>
      <c r="V59" s="193">
        <v>8.68</v>
      </c>
      <c r="W59" s="66">
        <v>8.5</v>
      </c>
      <c r="X59" s="66">
        <v>0.7</v>
      </c>
      <c r="Y59" s="66">
        <v>2</v>
      </c>
      <c r="Z59" s="66">
        <v>15</v>
      </c>
      <c r="AA59" s="66">
        <v>0</v>
      </c>
      <c r="AB59" s="49" t="s">
        <v>1477</v>
      </c>
      <c r="AC59" s="66">
        <v>2012</v>
      </c>
      <c r="AD59" s="66" t="s">
        <v>1939</v>
      </c>
      <c r="AE59" s="295" t="s">
        <v>2181</v>
      </c>
      <c r="AH59" s="65" t="s">
        <v>1871</v>
      </c>
      <c r="AI59" s="131" t="s">
        <v>1872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1456</v>
      </c>
      <c r="T60" s="67" t="s">
        <v>1457</v>
      </c>
      <c r="U60" s="67">
        <v>8.83</v>
      </c>
      <c r="V60" s="142">
        <v>8.7200000000000006</v>
      </c>
      <c r="W60" s="67">
        <v>8.5</v>
      </c>
      <c r="X60" s="67">
        <v>0.57999999999999996</v>
      </c>
      <c r="Y60" s="67">
        <v>1</v>
      </c>
      <c r="Z60" s="67">
        <v>9</v>
      </c>
      <c r="AA60" s="67">
        <v>0</v>
      </c>
      <c r="AB60" s="65" t="s">
        <v>1459</v>
      </c>
      <c r="AC60" s="67">
        <v>2002</v>
      </c>
      <c r="AD60" s="67" t="s">
        <v>1953</v>
      </c>
      <c r="AE60" s="296" t="s">
        <v>2182</v>
      </c>
      <c r="AH60" s="49" t="s">
        <v>1626</v>
      </c>
      <c r="AI60" s="132" t="s">
        <v>2413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1426</v>
      </c>
      <c r="T61" s="66" t="s">
        <v>1427</v>
      </c>
      <c r="U61" s="66">
        <v>8.0500000000000007</v>
      </c>
      <c r="V61" s="184">
        <v>7.95</v>
      </c>
      <c r="W61" s="66">
        <v>8</v>
      </c>
      <c r="X61" s="66">
        <v>0.72</v>
      </c>
      <c r="Y61" s="66">
        <v>0</v>
      </c>
      <c r="Z61" s="66">
        <v>10</v>
      </c>
      <c r="AA61" s="66">
        <v>0</v>
      </c>
      <c r="AB61" s="49" t="s">
        <v>763</v>
      </c>
      <c r="AC61" s="66">
        <v>2026</v>
      </c>
      <c r="AD61" s="66" t="s">
        <v>1958</v>
      </c>
      <c r="AE61" s="295" t="s">
        <v>2183</v>
      </c>
      <c r="AH61" s="65" t="s">
        <v>1623</v>
      </c>
      <c r="AI61" s="131" t="s">
        <v>1624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728</v>
      </c>
      <c r="T62" s="67" t="s">
        <v>1444</v>
      </c>
      <c r="U62" s="67">
        <v>8.8800000000000008</v>
      </c>
      <c r="V62" s="50">
        <v>8.89</v>
      </c>
      <c r="W62" s="67">
        <v>8.5</v>
      </c>
      <c r="X62" s="67">
        <v>0.74</v>
      </c>
      <c r="Y62" s="67">
        <v>2</v>
      </c>
      <c r="Z62" s="67">
        <v>15</v>
      </c>
      <c r="AA62" s="67">
        <v>2</v>
      </c>
      <c r="AB62" s="65" t="s">
        <v>1445</v>
      </c>
      <c r="AC62" s="67">
        <v>2005</v>
      </c>
      <c r="AD62" s="67" t="s">
        <v>1938</v>
      </c>
      <c r="AE62" s="296" t="s">
        <v>2183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1401</v>
      </c>
      <c r="T63" s="66" t="s">
        <v>1394</v>
      </c>
      <c r="U63" s="66">
        <v>8.86</v>
      </c>
      <c r="V63" s="215">
        <v>8.83</v>
      </c>
      <c r="W63" s="66">
        <v>9</v>
      </c>
      <c r="X63" s="66">
        <v>0.69</v>
      </c>
      <c r="Y63" s="66">
        <v>1</v>
      </c>
      <c r="Z63" s="66">
        <v>7</v>
      </c>
      <c r="AA63" s="66">
        <v>0</v>
      </c>
      <c r="AB63" s="49" t="s">
        <v>1403</v>
      </c>
      <c r="AC63" s="66">
        <v>1971</v>
      </c>
      <c r="AD63" s="66" t="s">
        <v>1951</v>
      </c>
      <c r="AE63" s="295" t="s">
        <v>2184</v>
      </c>
      <c r="AH63" s="65" t="s">
        <v>2499</v>
      </c>
      <c r="AI63" s="131" t="s">
        <v>1413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339</v>
      </c>
      <c r="T64" s="67" t="s">
        <v>1411</v>
      </c>
      <c r="U64" s="67">
        <v>8.83</v>
      </c>
      <c r="V64" s="175">
        <v>8.77</v>
      </c>
      <c r="W64" s="67">
        <v>8.75</v>
      </c>
      <c r="X64" s="67">
        <v>0.62</v>
      </c>
      <c r="Y64" s="67">
        <v>1</v>
      </c>
      <c r="Z64" s="67">
        <v>6</v>
      </c>
      <c r="AA64" s="67">
        <v>0</v>
      </c>
      <c r="AB64" s="65" t="s">
        <v>1414</v>
      </c>
      <c r="AC64" s="67">
        <v>2023</v>
      </c>
      <c r="AD64" s="67" t="s">
        <v>1956</v>
      </c>
      <c r="AE64" s="296" t="s">
        <v>2184</v>
      </c>
      <c r="AH64" s="49" t="s">
        <v>1412</v>
      </c>
      <c r="AI64" s="132" t="s">
        <v>1413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1390</v>
      </c>
      <c r="T65" s="66" t="s">
        <v>1391</v>
      </c>
      <c r="U65" s="66">
        <v>8.82</v>
      </c>
      <c r="V65" s="213">
        <v>8.8800000000000008</v>
      </c>
      <c r="W65" s="66">
        <v>8.75</v>
      </c>
      <c r="X65" s="66">
        <v>0.92</v>
      </c>
      <c r="Y65" s="66">
        <v>3</v>
      </c>
      <c r="Z65" s="66">
        <v>16</v>
      </c>
      <c r="AA65" s="66">
        <v>2</v>
      </c>
      <c r="AB65" s="49" t="s">
        <v>1392</v>
      </c>
      <c r="AC65" s="66">
        <v>2015</v>
      </c>
      <c r="AD65" s="66" t="s">
        <v>1948</v>
      </c>
      <c r="AE65" s="295" t="s">
        <v>2185</v>
      </c>
      <c r="AH65" s="65" t="s">
        <v>1372</v>
      </c>
      <c r="AI65" s="131" t="s">
        <v>2156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343</v>
      </c>
      <c r="T66" s="67" t="s">
        <v>343</v>
      </c>
      <c r="U66" s="67">
        <v>8.4600000000000009</v>
      </c>
      <c r="V66" s="197">
        <v>8.65</v>
      </c>
      <c r="W66" s="67">
        <v>8.5</v>
      </c>
      <c r="X66" s="67">
        <v>1.33</v>
      </c>
      <c r="Y66" s="67">
        <v>3</v>
      </c>
      <c r="Z66" s="67">
        <v>12</v>
      </c>
      <c r="AA66" s="67">
        <v>0</v>
      </c>
      <c r="AB66" s="65" t="s">
        <v>1372</v>
      </c>
      <c r="AC66" s="67">
        <v>2021</v>
      </c>
      <c r="AD66" s="67" t="s">
        <v>1960</v>
      </c>
      <c r="AE66" s="296" t="s">
        <v>2186</v>
      </c>
      <c r="AH66" s="49" t="s">
        <v>1114</v>
      </c>
      <c r="AI66" s="132" t="s">
        <v>2414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1350</v>
      </c>
      <c r="T67" s="66" t="s">
        <v>1341</v>
      </c>
      <c r="U67" s="66">
        <v>8.9499999999999993</v>
      </c>
      <c r="V67" s="281">
        <v>8.91</v>
      </c>
      <c r="W67" s="66">
        <v>9</v>
      </c>
      <c r="X67" s="66">
        <v>0.54</v>
      </c>
      <c r="Y67" s="66">
        <v>1</v>
      </c>
      <c r="Z67" s="66">
        <v>11</v>
      </c>
      <c r="AA67" s="66">
        <v>0</v>
      </c>
      <c r="AB67" s="49" t="s">
        <v>1354</v>
      </c>
      <c r="AC67" s="66">
        <v>2025</v>
      </c>
      <c r="AD67" s="66" t="s">
        <v>1950</v>
      </c>
      <c r="AE67" s="295" t="s">
        <v>2187</v>
      </c>
      <c r="AH67" s="65" t="s">
        <v>1102</v>
      </c>
      <c r="AI67" s="131" t="s">
        <v>1664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1351</v>
      </c>
      <c r="T68" s="67" t="s">
        <v>1352</v>
      </c>
      <c r="U68" s="67">
        <v>8.77</v>
      </c>
      <c r="V68" s="197">
        <v>8.65</v>
      </c>
      <c r="W68" s="67">
        <v>8.5</v>
      </c>
      <c r="X68" s="67">
        <v>0.75</v>
      </c>
      <c r="Y68" s="67">
        <v>2</v>
      </c>
      <c r="Z68" s="67">
        <v>14</v>
      </c>
      <c r="AA68" s="67">
        <v>1</v>
      </c>
      <c r="AB68" s="65" t="s">
        <v>1355</v>
      </c>
      <c r="AC68" s="67">
        <v>2002</v>
      </c>
      <c r="AD68" s="67" t="s">
        <v>1941</v>
      </c>
      <c r="AE68" s="296" t="s">
        <v>2187</v>
      </c>
      <c r="AH68" s="49" t="s">
        <v>1806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728</v>
      </c>
      <c r="T69" s="66" t="s">
        <v>1303</v>
      </c>
      <c r="U69" s="66">
        <v>8.11</v>
      </c>
      <c r="V69" s="183">
        <v>8</v>
      </c>
      <c r="W69" s="66">
        <v>8</v>
      </c>
      <c r="X69" s="66">
        <v>0.71</v>
      </c>
      <c r="Y69" s="66">
        <v>0</v>
      </c>
      <c r="Z69" s="66">
        <v>15</v>
      </c>
      <c r="AA69" s="66">
        <v>1</v>
      </c>
      <c r="AB69" s="49" t="s">
        <v>1319</v>
      </c>
      <c r="AC69" s="66">
        <v>2026</v>
      </c>
      <c r="AD69" s="66" t="s">
        <v>1943</v>
      </c>
      <c r="AE69" s="295" t="s">
        <v>2188</v>
      </c>
      <c r="AH69" s="65" t="s">
        <v>1476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334</v>
      </c>
      <c r="T70" s="67" t="s">
        <v>1259</v>
      </c>
      <c r="U70" s="67">
        <v>9.36</v>
      </c>
      <c r="V70" s="201">
        <v>9.73</v>
      </c>
      <c r="W70" s="67">
        <v>10</v>
      </c>
      <c r="X70" s="67">
        <v>1.1200000000000001</v>
      </c>
      <c r="Y70" s="67">
        <v>4</v>
      </c>
      <c r="Z70" s="67">
        <v>10</v>
      </c>
      <c r="AA70" s="67">
        <v>3</v>
      </c>
      <c r="AB70" s="65" t="s">
        <v>1272</v>
      </c>
      <c r="AC70" s="67">
        <v>2019</v>
      </c>
      <c r="AD70" s="67" t="s">
        <v>1931</v>
      </c>
      <c r="AE70" s="296" t="s">
        <v>2189</v>
      </c>
      <c r="AH70" s="49" t="s">
        <v>1415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1285</v>
      </c>
      <c r="T71" s="66" t="s">
        <v>1275</v>
      </c>
      <c r="U71" s="66">
        <v>8.4499999999999993</v>
      </c>
      <c r="V71" s="180">
        <v>8.3800000000000008</v>
      </c>
      <c r="W71" s="66">
        <v>8.5</v>
      </c>
      <c r="X71" s="66">
        <v>0.78</v>
      </c>
      <c r="Y71" s="66">
        <v>1</v>
      </c>
      <c r="Z71" s="66">
        <v>11</v>
      </c>
      <c r="AA71" s="66">
        <v>0</v>
      </c>
      <c r="AB71" s="49" t="s">
        <v>1286</v>
      </c>
      <c r="AC71" s="66">
        <v>2024</v>
      </c>
      <c r="AD71" s="66" t="s">
        <v>1966</v>
      </c>
      <c r="AE71" s="295" t="s">
        <v>2189</v>
      </c>
      <c r="AH71" s="65" t="s">
        <v>1241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1296</v>
      </c>
      <c r="T72" s="67" t="s">
        <v>1297</v>
      </c>
      <c r="U72" s="67">
        <v>8.67</v>
      </c>
      <c r="V72" s="174">
        <v>8.7899999999999991</v>
      </c>
      <c r="W72" s="67">
        <v>9</v>
      </c>
      <c r="X72" s="67">
        <v>1.08</v>
      </c>
      <c r="Y72" s="67">
        <v>2</v>
      </c>
      <c r="Z72" s="67">
        <v>9</v>
      </c>
      <c r="AA72" s="67">
        <v>0</v>
      </c>
      <c r="AB72" s="65" t="s">
        <v>1301</v>
      </c>
      <c r="AC72" s="67">
        <v>2008</v>
      </c>
      <c r="AD72" s="67" t="s">
        <v>1954</v>
      </c>
      <c r="AE72" s="296" t="s">
        <v>2189</v>
      </c>
      <c r="AH72" s="49" t="s">
        <v>1243</v>
      </c>
      <c r="AI72" s="132" t="s">
        <v>1242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334</v>
      </c>
      <c r="T73" s="66" t="s">
        <v>567</v>
      </c>
      <c r="U73" s="66">
        <v>9.61</v>
      </c>
      <c r="V73" s="198">
        <v>9.99</v>
      </c>
      <c r="W73" s="66">
        <v>10</v>
      </c>
      <c r="X73" s="66">
        <v>0.74</v>
      </c>
      <c r="Y73" s="66">
        <v>5</v>
      </c>
      <c r="Z73" s="66">
        <v>11</v>
      </c>
      <c r="AA73" s="66">
        <v>2</v>
      </c>
      <c r="AB73" s="49" t="s">
        <v>763</v>
      </c>
      <c r="AC73" s="66">
        <v>2006</v>
      </c>
      <c r="AD73" s="66" t="s">
        <v>1928</v>
      </c>
      <c r="AE73" s="295" t="s">
        <v>2190</v>
      </c>
      <c r="AH73" s="65" t="s">
        <v>1099</v>
      </c>
      <c r="AI73" s="131" t="s">
        <v>1098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1209</v>
      </c>
      <c r="T74" s="67" t="s">
        <v>1210</v>
      </c>
      <c r="U74" s="67">
        <v>7.71</v>
      </c>
      <c r="V74" s="185">
        <v>7.61</v>
      </c>
      <c r="W74" s="67">
        <v>7.5</v>
      </c>
      <c r="X74" s="67">
        <v>0.45</v>
      </c>
      <c r="Y74" s="67">
        <v>0</v>
      </c>
      <c r="Z74" s="67">
        <v>8</v>
      </c>
      <c r="AA74" s="67">
        <v>1</v>
      </c>
      <c r="AB74" s="65" t="s">
        <v>1212</v>
      </c>
      <c r="AC74" s="67">
        <v>2020</v>
      </c>
      <c r="AD74" s="67" t="s">
        <v>1969</v>
      </c>
      <c r="AE74" s="296" t="s">
        <v>2190</v>
      </c>
      <c r="AH74" s="49" t="s">
        <v>787</v>
      </c>
      <c r="AI74" s="132" t="s">
        <v>2358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349</v>
      </c>
      <c r="T75" s="66" t="s">
        <v>349</v>
      </c>
      <c r="U75" s="66">
        <v>8.83</v>
      </c>
      <c r="V75" s="172">
        <v>8.86</v>
      </c>
      <c r="W75" s="66">
        <v>8.5</v>
      </c>
      <c r="X75" s="66">
        <v>0.82</v>
      </c>
      <c r="Y75" s="66">
        <v>2</v>
      </c>
      <c r="Z75" s="66">
        <v>9</v>
      </c>
      <c r="AA75" s="66">
        <v>0</v>
      </c>
      <c r="AB75" s="49" t="s">
        <v>1224</v>
      </c>
      <c r="AC75" s="66">
        <v>1978</v>
      </c>
      <c r="AD75" s="66" t="s">
        <v>1932</v>
      </c>
      <c r="AE75" s="295" t="s">
        <v>2190</v>
      </c>
      <c r="AH75" s="65" t="s">
        <v>1107</v>
      </c>
      <c r="AI75" s="131" t="s">
        <v>1763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1239</v>
      </c>
      <c r="T76" s="67" t="s">
        <v>1240</v>
      </c>
      <c r="U76" s="67">
        <v>8.5299999999999994</v>
      </c>
      <c r="V76" s="246">
        <v>8.4499999999999993</v>
      </c>
      <c r="W76" s="67">
        <v>8.5</v>
      </c>
      <c r="X76" s="67">
        <v>0.96</v>
      </c>
      <c r="Y76" s="67">
        <v>3</v>
      </c>
      <c r="Z76" s="67">
        <v>15</v>
      </c>
      <c r="AA76" s="67">
        <v>0</v>
      </c>
      <c r="AB76" s="65" t="s">
        <v>1244</v>
      </c>
      <c r="AC76" s="67">
        <v>2024</v>
      </c>
      <c r="AD76" s="67" t="s">
        <v>1932</v>
      </c>
      <c r="AE76" s="296" t="s">
        <v>2190</v>
      </c>
      <c r="AH76" s="49" t="s">
        <v>1258</v>
      </c>
      <c r="AI76" s="132" t="s">
        <v>2400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1254</v>
      </c>
      <c r="T77" s="66" t="s">
        <v>1248</v>
      </c>
      <c r="U77" s="66">
        <v>8.75</v>
      </c>
      <c r="V77" s="218">
        <v>8.6300000000000008</v>
      </c>
      <c r="W77" s="66">
        <v>8.5</v>
      </c>
      <c r="X77" s="66">
        <v>0.8</v>
      </c>
      <c r="Y77" s="66">
        <v>1</v>
      </c>
      <c r="Z77" s="66">
        <v>7</v>
      </c>
      <c r="AA77" s="66">
        <v>1</v>
      </c>
      <c r="AB77" s="49" t="s">
        <v>1255</v>
      </c>
      <c r="AC77" s="66">
        <v>2013</v>
      </c>
      <c r="AD77" s="66" t="s">
        <v>1942</v>
      </c>
      <c r="AE77" s="295" t="s">
        <v>2190</v>
      </c>
      <c r="AH77" s="65" t="s">
        <v>1101</v>
      </c>
      <c r="AI77" s="131" t="s">
        <v>2360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1192</v>
      </c>
      <c r="T78" s="67" t="s">
        <v>1568</v>
      </c>
      <c r="U78" s="67">
        <v>8.7200000000000006</v>
      </c>
      <c r="V78" s="50">
        <v>8.89</v>
      </c>
      <c r="W78" s="67">
        <v>8.5</v>
      </c>
      <c r="X78" s="67">
        <v>1.03</v>
      </c>
      <c r="Y78" s="67">
        <v>5</v>
      </c>
      <c r="Z78" s="67">
        <v>24</v>
      </c>
      <c r="AA78" s="67">
        <v>1</v>
      </c>
      <c r="AB78" s="65" t="s">
        <v>1571</v>
      </c>
      <c r="AC78" s="67">
        <v>2011</v>
      </c>
      <c r="AD78" s="67" t="s">
        <v>1947</v>
      </c>
      <c r="AE78" s="296" t="s">
        <v>2191</v>
      </c>
      <c r="AH78" s="49" t="s">
        <v>1356</v>
      </c>
      <c r="AI78" s="132" t="s">
        <v>1357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1165</v>
      </c>
      <c r="T79" s="66" t="s">
        <v>1166</v>
      </c>
      <c r="U79" s="66">
        <v>8.4600000000000009</v>
      </c>
      <c r="V79" s="227">
        <v>8.27</v>
      </c>
      <c r="W79" s="66">
        <v>8</v>
      </c>
      <c r="X79" s="66">
        <v>1.1299999999999999</v>
      </c>
      <c r="Y79" s="66">
        <v>3</v>
      </c>
      <c r="Z79" s="66">
        <v>13</v>
      </c>
      <c r="AA79" s="66">
        <v>1</v>
      </c>
      <c r="AB79" s="49" t="s">
        <v>1167</v>
      </c>
      <c r="AC79" s="66">
        <v>1993</v>
      </c>
      <c r="AD79" s="66" t="s">
        <v>1960</v>
      </c>
      <c r="AE79" s="295" t="s">
        <v>2191</v>
      </c>
      <c r="AH79" s="65" t="s">
        <v>2239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343</v>
      </c>
      <c r="T80" s="67" t="s">
        <v>1141</v>
      </c>
      <c r="U80" s="67">
        <v>9</v>
      </c>
      <c r="V80" s="209">
        <v>9.08</v>
      </c>
      <c r="W80" s="67">
        <v>9</v>
      </c>
      <c r="X80" s="67">
        <v>0.88</v>
      </c>
      <c r="Y80" s="67">
        <v>2</v>
      </c>
      <c r="Z80" s="67">
        <v>9</v>
      </c>
      <c r="AA80" s="67">
        <v>0</v>
      </c>
      <c r="AB80" s="65" t="s">
        <v>787</v>
      </c>
      <c r="AC80" s="67">
        <v>1988</v>
      </c>
      <c r="AD80" s="67" t="s">
        <v>1941</v>
      </c>
      <c r="AE80" s="296" t="s">
        <v>2192</v>
      </c>
      <c r="AH80" s="49" t="s">
        <v>1666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1034</v>
      </c>
      <c r="T81" s="66" t="s">
        <v>1035</v>
      </c>
      <c r="U81" s="66">
        <v>8.5500000000000007</v>
      </c>
      <c r="V81" s="222">
        <v>8.4700000000000006</v>
      </c>
      <c r="W81" s="66">
        <v>8.5</v>
      </c>
      <c r="X81" s="66">
        <v>0.69</v>
      </c>
      <c r="Y81" s="66">
        <v>1</v>
      </c>
      <c r="Z81" s="66">
        <v>12</v>
      </c>
      <c r="AA81" s="66">
        <v>1</v>
      </c>
      <c r="AB81" s="49" t="s">
        <v>786</v>
      </c>
      <c r="AC81" s="66">
        <v>1999</v>
      </c>
      <c r="AD81" s="66" t="s">
        <v>1929</v>
      </c>
      <c r="AE81" s="295" t="s">
        <v>2193</v>
      </c>
      <c r="AH81" s="65" t="s">
        <v>1667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340</v>
      </c>
      <c r="T82" s="67" t="s">
        <v>1039</v>
      </c>
      <c r="U82" s="67">
        <v>10</v>
      </c>
      <c r="V82" s="121">
        <v>10.39</v>
      </c>
      <c r="W82" s="67">
        <v>10</v>
      </c>
      <c r="X82" s="67">
        <v>0.55000000000000004</v>
      </c>
      <c r="Y82" s="67">
        <v>4</v>
      </c>
      <c r="Z82" s="67">
        <v>5</v>
      </c>
      <c r="AA82" s="67">
        <v>0</v>
      </c>
      <c r="AB82" s="65" t="s">
        <v>765</v>
      </c>
      <c r="AC82" s="67">
        <v>1975</v>
      </c>
      <c r="AD82" s="67" t="s">
        <v>1926</v>
      </c>
      <c r="AE82" s="296" t="s">
        <v>2193</v>
      </c>
      <c r="AH82" s="49" t="s">
        <v>1524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339</v>
      </c>
      <c r="T83" s="66" t="s">
        <v>1017</v>
      </c>
      <c r="U83" s="66">
        <v>9.3000000000000007</v>
      </c>
      <c r="V83" s="205">
        <v>9.36</v>
      </c>
      <c r="W83" s="66">
        <v>9</v>
      </c>
      <c r="X83" s="66">
        <v>0.87</v>
      </c>
      <c r="Y83" s="66">
        <v>2</v>
      </c>
      <c r="Z83" s="66">
        <v>5</v>
      </c>
      <c r="AA83" s="66">
        <v>0</v>
      </c>
      <c r="AB83" s="49" t="s">
        <v>765</v>
      </c>
      <c r="AC83" s="66">
        <v>2024</v>
      </c>
      <c r="AD83" s="66" t="s">
        <v>1936</v>
      </c>
      <c r="AE83" s="295" t="s">
        <v>2194</v>
      </c>
      <c r="AH83" s="65" t="s">
        <v>1256</v>
      </c>
      <c r="AI83" s="131" t="s">
        <v>1257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353</v>
      </c>
      <c r="T84" s="67" t="s">
        <v>1004</v>
      </c>
      <c r="U84" s="67">
        <v>8.73</v>
      </c>
      <c r="V84" s="173">
        <v>8.85</v>
      </c>
      <c r="W84" s="67">
        <v>9</v>
      </c>
      <c r="X84" s="67">
        <v>0.96</v>
      </c>
      <c r="Y84" s="67">
        <v>2</v>
      </c>
      <c r="Z84" s="67">
        <v>11</v>
      </c>
      <c r="AA84" s="67">
        <v>0</v>
      </c>
      <c r="AB84" s="65" t="s">
        <v>1010</v>
      </c>
      <c r="AC84" s="67">
        <v>2002</v>
      </c>
      <c r="AD84" s="67" t="s">
        <v>1934</v>
      </c>
      <c r="AE84" s="296" t="s">
        <v>2195</v>
      </c>
      <c r="AH84" s="49" t="s">
        <v>786</v>
      </c>
      <c r="AI84" s="132" t="s">
        <v>2382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342</v>
      </c>
      <c r="T85" s="66" t="s">
        <v>979</v>
      </c>
      <c r="U85" s="66">
        <v>9</v>
      </c>
      <c r="V85" s="210">
        <v>9.0399999999999991</v>
      </c>
      <c r="W85" s="66">
        <v>8.75</v>
      </c>
      <c r="X85" s="66">
        <v>0.87</v>
      </c>
      <c r="Y85" s="66">
        <v>2</v>
      </c>
      <c r="Z85" s="66">
        <v>8</v>
      </c>
      <c r="AA85" s="66">
        <v>0</v>
      </c>
      <c r="AB85" s="49" t="s">
        <v>788</v>
      </c>
      <c r="AC85" s="66">
        <v>2005</v>
      </c>
      <c r="AD85" s="66" t="s">
        <v>1943</v>
      </c>
      <c r="AE85" s="295" t="s">
        <v>2196</v>
      </c>
      <c r="AH85" s="65" t="s">
        <v>1094</v>
      </c>
      <c r="AI85" s="131" t="s">
        <v>2317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335</v>
      </c>
      <c r="T86" s="67" t="s">
        <v>993</v>
      </c>
      <c r="U86" s="67">
        <v>7.5</v>
      </c>
      <c r="V86" s="238">
        <v>7.4</v>
      </c>
      <c r="W86" s="67">
        <v>7.5</v>
      </c>
      <c r="X86" s="67">
        <v>0.76</v>
      </c>
      <c r="Y86" s="67">
        <v>0</v>
      </c>
      <c r="Z86" s="67">
        <v>12</v>
      </c>
      <c r="AA86" s="67">
        <v>0</v>
      </c>
      <c r="AB86" s="65" t="s">
        <v>785</v>
      </c>
      <c r="AC86" s="67">
        <v>1993</v>
      </c>
      <c r="AD86" s="67" t="s">
        <v>1927</v>
      </c>
      <c r="AE86" s="296" t="s">
        <v>2196</v>
      </c>
      <c r="AH86" s="49" t="s">
        <v>2275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968</v>
      </c>
      <c r="T87" s="66" t="s">
        <v>966</v>
      </c>
      <c r="U87" s="66">
        <v>8.67</v>
      </c>
      <c r="V87" s="127">
        <v>8.56</v>
      </c>
      <c r="W87" s="66">
        <v>8.5</v>
      </c>
      <c r="X87" s="66">
        <v>0.71</v>
      </c>
      <c r="Y87" s="66">
        <v>1</v>
      </c>
      <c r="Z87" s="66">
        <v>10</v>
      </c>
      <c r="AA87" s="66">
        <v>1</v>
      </c>
      <c r="AB87" s="49" t="s">
        <v>969</v>
      </c>
      <c r="AC87" s="66">
        <v>1999</v>
      </c>
      <c r="AD87" s="66" t="s">
        <v>1965</v>
      </c>
      <c r="AE87" s="295" t="s">
        <v>2197</v>
      </c>
      <c r="AH87" s="65" t="s">
        <v>1508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943</v>
      </c>
      <c r="T88" s="67" t="s">
        <v>924</v>
      </c>
      <c r="U88" s="67">
        <v>8.5500000000000007</v>
      </c>
      <c r="V88" s="219">
        <v>8.6</v>
      </c>
      <c r="W88" s="67">
        <v>8.5</v>
      </c>
      <c r="X88" s="67">
        <v>0.96</v>
      </c>
      <c r="Y88" s="67">
        <v>3</v>
      </c>
      <c r="Z88" s="67">
        <v>19</v>
      </c>
      <c r="AA88" s="67">
        <v>0</v>
      </c>
      <c r="AB88" s="65" t="s">
        <v>944</v>
      </c>
      <c r="AC88" s="67">
        <v>1979</v>
      </c>
      <c r="AD88" s="67" t="s">
        <v>1941</v>
      </c>
      <c r="AE88" s="296" t="s">
        <v>2198</v>
      </c>
      <c r="AH88" s="49" t="s">
        <v>1509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335</v>
      </c>
      <c r="T89" s="66" t="s">
        <v>954</v>
      </c>
      <c r="U89" s="66">
        <v>7.88</v>
      </c>
      <c r="V89" s="234">
        <v>7.74</v>
      </c>
      <c r="W89" s="66">
        <v>7.75</v>
      </c>
      <c r="X89" s="66">
        <v>0.86</v>
      </c>
      <c r="Y89" s="66">
        <v>0</v>
      </c>
      <c r="Z89" s="66">
        <v>8</v>
      </c>
      <c r="AA89" s="66">
        <v>0</v>
      </c>
      <c r="AB89" s="49" t="s">
        <v>955</v>
      </c>
      <c r="AC89" s="66">
        <v>2011</v>
      </c>
      <c r="AD89" s="66" t="s">
        <v>1961</v>
      </c>
      <c r="AE89" s="295" t="s">
        <v>2198</v>
      </c>
      <c r="AH89" s="65" t="s">
        <v>1104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342</v>
      </c>
      <c r="T90" s="67" t="s">
        <v>909</v>
      </c>
      <c r="U90" s="67">
        <v>8.7100000000000009</v>
      </c>
      <c r="V90" s="176">
        <v>8.73</v>
      </c>
      <c r="W90" s="67">
        <v>8.5</v>
      </c>
      <c r="X90" s="67">
        <v>0.96</v>
      </c>
      <c r="Y90" s="67">
        <v>1</v>
      </c>
      <c r="Z90" s="67">
        <v>7</v>
      </c>
      <c r="AA90" s="67">
        <v>0</v>
      </c>
      <c r="AB90" s="65" t="s">
        <v>788</v>
      </c>
      <c r="AC90" s="67">
        <v>1999</v>
      </c>
      <c r="AD90" s="67" t="s">
        <v>1960</v>
      </c>
      <c r="AE90" s="296" t="s">
        <v>2199</v>
      </c>
      <c r="AH90" s="49" t="s">
        <v>1211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920</v>
      </c>
      <c r="T91" s="66" t="s">
        <v>911</v>
      </c>
      <c r="U91" s="66">
        <v>9.06</v>
      </c>
      <c r="V91" s="135">
        <v>9.1</v>
      </c>
      <c r="W91" s="66">
        <v>8.75</v>
      </c>
      <c r="X91" s="66">
        <v>0.92</v>
      </c>
      <c r="Y91" s="66">
        <v>3</v>
      </c>
      <c r="Z91" s="66">
        <v>9</v>
      </c>
      <c r="AA91" s="66">
        <v>1</v>
      </c>
      <c r="AB91" s="49" t="s">
        <v>921</v>
      </c>
      <c r="AC91" s="66">
        <v>2021</v>
      </c>
      <c r="AD91" s="66" t="s">
        <v>1924</v>
      </c>
      <c r="AE91" s="295" t="s">
        <v>2200</v>
      </c>
      <c r="AH91" s="65" t="s">
        <v>1108</v>
      </c>
      <c r="AI91" s="131" t="s">
        <v>1525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849</v>
      </c>
      <c r="T92" s="67" t="s">
        <v>844</v>
      </c>
      <c r="U92" s="67">
        <v>8.7100000000000009</v>
      </c>
      <c r="V92" s="126">
        <v>8.76</v>
      </c>
      <c r="W92" s="67">
        <v>8.5</v>
      </c>
      <c r="X92" s="67">
        <v>0.75</v>
      </c>
      <c r="Y92" s="67">
        <v>2</v>
      </c>
      <c r="Z92" s="67">
        <v>14</v>
      </c>
      <c r="AA92" s="67">
        <v>0</v>
      </c>
      <c r="AB92" s="65" t="s">
        <v>850</v>
      </c>
      <c r="AC92" s="67">
        <v>2005</v>
      </c>
      <c r="AD92" s="67" t="s">
        <v>1958</v>
      </c>
      <c r="AE92" s="296" t="s">
        <v>2201</v>
      </c>
      <c r="AH92" s="49" t="s">
        <v>785</v>
      </c>
      <c r="AI92" s="132" t="s">
        <v>2500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335</v>
      </c>
      <c r="T93" s="66" t="s">
        <v>867</v>
      </c>
      <c r="U93" s="66">
        <v>8.5</v>
      </c>
      <c r="V93" s="127">
        <v>8.56</v>
      </c>
      <c r="W93" s="66">
        <v>8.5</v>
      </c>
      <c r="X93" s="66">
        <v>0.96</v>
      </c>
      <c r="Y93" s="66">
        <v>2</v>
      </c>
      <c r="Z93" s="66">
        <v>14</v>
      </c>
      <c r="AA93" s="66">
        <v>1</v>
      </c>
      <c r="AB93" s="49" t="s">
        <v>764</v>
      </c>
      <c r="AC93" s="66">
        <v>2003</v>
      </c>
      <c r="AD93" s="66" t="s">
        <v>1959</v>
      </c>
      <c r="AE93" s="295" t="s">
        <v>2201</v>
      </c>
      <c r="AH93" s="65" t="s">
        <v>1198</v>
      </c>
      <c r="AI93" s="131" t="s">
        <v>2137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828</v>
      </c>
      <c r="T94" s="67" t="s">
        <v>829</v>
      </c>
      <c r="U94" s="67">
        <v>8.82</v>
      </c>
      <c r="V94" s="174">
        <v>8.7899999999999991</v>
      </c>
      <c r="W94" s="67">
        <v>9</v>
      </c>
      <c r="X94" s="67">
        <v>0.86</v>
      </c>
      <c r="Y94" s="67">
        <v>3</v>
      </c>
      <c r="Z94" s="67">
        <v>13</v>
      </c>
      <c r="AA94" s="67">
        <v>2</v>
      </c>
      <c r="AB94" s="65" t="s">
        <v>830</v>
      </c>
      <c r="AC94" s="67">
        <v>2010</v>
      </c>
      <c r="AD94" s="67" t="s">
        <v>1953</v>
      </c>
      <c r="AE94" s="296" t="s">
        <v>2202</v>
      </c>
      <c r="AH94" s="49" t="s">
        <v>1572</v>
      </c>
      <c r="AI94" s="132" t="s">
        <v>2137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813</v>
      </c>
      <c r="T95" s="66" t="s">
        <v>814</v>
      </c>
      <c r="U95" s="66">
        <v>8.33</v>
      </c>
      <c r="V95" s="182">
        <v>8.16</v>
      </c>
      <c r="W95" s="66">
        <v>8</v>
      </c>
      <c r="X95" s="66">
        <v>1.1599999999999999</v>
      </c>
      <c r="Y95" s="66">
        <v>3</v>
      </c>
      <c r="Z95" s="66">
        <v>15</v>
      </c>
      <c r="AA95" s="66">
        <v>0</v>
      </c>
      <c r="AB95" s="49" t="s">
        <v>834</v>
      </c>
      <c r="AC95" s="66">
        <v>2003</v>
      </c>
      <c r="AD95" s="66" t="s">
        <v>1967</v>
      </c>
      <c r="AE95" s="295" t="s">
        <v>2203</v>
      </c>
      <c r="AH95" s="65" t="s">
        <v>1105</v>
      </c>
      <c r="AI95" s="131" t="s">
        <v>2333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340</v>
      </c>
      <c r="T96" s="67" t="s">
        <v>779</v>
      </c>
      <c r="U96" s="67">
        <v>9.4</v>
      </c>
      <c r="V96" s="202">
        <v>9.5500000000000007</v>
      </c>
      <c r="W96" s="67">
        <v>9.5</v>
      </c>
      <c r="X96" s="67">
        <v>0.8</v>
      </c>
      <c r="Y96" s="67">
        <v>2</v>
      </c>
      <c r="Z96" s="67">
        <v>5</v>
      </c>
      <c r="AA96" s="67">
        <v>0</v>
      </c>
      <c r="AB96" s="65" t="s">
        <v>766</v>
      </c>
      <c r="AC96" s="67">
        <v>1977</v>
      </c>
      <c r="AD96" s="67" t="s">
        <v>1932</v>
      </c>
      <c r="AE96" s="296" t="s">
        <v>2204</v>
      </c>
      <c r="AH96" s="49" t="s">
        <v>1402</v>
      </c>
      <c r="AI96" s="132" t="s">
        <v>2318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780</v>
      </c>
      <c r="T97" s="66" t="s">
        <v>781</v>
      </c>
      <c r="U97" s="66">
        <v>8.67</v>
      </c>
      <c r="V97" s="220">
        <v>8.57</v>
      </c>
      <c r="W97" s="66">
        <v>8.5</v>
      </c>
      <c r="X97" s="66">
        <v>0.75</v>
      </c>
      <c r="Y97" s="66">
        <v>1</v>
      </c>
      <c r="Z97" s="66">
        <v>6</v>
      </c>
      <c r="AA97" s="66">
        <v>0</v>
      </c>
      <c r="AB97" s="49" t="s">
        <v>783</v>
      </c>
      <c r="AC97" s="66">
        <v>2024</v>
      </c>
      <c r="AD97" s="66" t="s">
        <v>1963</v>
      </c>
      <c r="AE97" s="295" t="s">
        <v>2204</v>
      </c>
      <c r="AH97" s="65" t="s">
        <v>1115</v>
      </c>
      <c r="AI97" s="131" t="s">
        <v>1823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2297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750</v>
      </c>
      <c r="T98" s="67" t="s">
        <v>751</v>
      </c>
      <c r="U98" s="67">
        <v>8.86</v>
      </c>
      <c r="V98" s="217">
        <v>8.75</v>
      </c>
      <c r="W98" s="67">
        <v>8.5</v>
      </c>
      <c r="X98" s="67">
        <v>0.77</v>
      </c>
      <c r="Y98" s="67">
        <v>3</v>
      </c>
      <c r="Z98" s="67">
        <v>11</v>
      </c>
      <c r="AA98" s="67">
        <v>0</v>
      </c>
      <c r="AB98" s="65" t="s">
        <v>851</v>
      </c>
      <c r="AC98" s="67">
        <v>2002</v>
      </c>
      <c r="AD98" s="67" t="s">
        <v>1949</v>
      </c>
      <c r="AE98" s="296" t="s">
        <v>2205</v>
      </c>
      <c r="AH98" s="49" t="s">
        <v>2276</v>
      </c>
      <c r="AI98" s="132" t="s">
        <v>2476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738</v>
      </c>
      <c r="T99" s="66" t="s">
        <v>739</v>
      </c>
      <c r="U99" s="66">
        <v>8.67</v>
      </c>
      <c r="V99" s="178">
        <v>8.58</v>
      </c>
      <c r="W99" s="66">
        <v>8.5</v>
      </c>
      <c r="X99" s="66">
        <v>0.62</v>
      </c>
      <c r="Y99" s="66">
        <v>1</v>
      </c>
      <c r="Z99" s="66">
        <v>9</v>
      </c>
      <c r="AA99" s="66">
        <v>0</v>
      </c>
      <c r="AB99" s="49" t="s">
        <v>790</v>
      </c>
      <c r="AC99" s="66">
        <v>1992</v>
      </c>
      <c r="AD99" s="66" t="s">
        <v>1950</v>
      </c>
      <c r="AE99" s="295" t="s">
        <v>2206</v>
      </c>
      <c r="AH99" s="65" t="s">
        <v>1112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334</v>
      </c>
      <c r="T100" s="67" t="s">
        <v>158</v>
      </c>
      <c r="U100" s="67">
        <v>9.61</v>
      </c>
      <c r="V100" s="199">
        <v>9.9600000000000009</v>
      </c>
      <c r="W100" s="67">
        <v>10</v>
      </c>
      <c r="X100" s="67">
        <v>0.74</v>
      </c>
      <c r="Y100" s="67">
        <v>5</v>
      </c>
      <c r="Z100" s="67">
        <v>15</v>
      </c>
      <c r="AA100" s="67">
        <v>6</v>
      </c>
      <c r="AB100" s="65" t="s">
        <v>763</v>
      </c>
      <c r="AC100" s="67">
        <v>1996</v>
      </c>
      <c r="AD100" s="67" t="s">
        <v>1929</v>
      </c>
      <c r="AE100" s="296" t="s">
        <v>2207</v>
      </c>
      <c r="AH100" s="49" t="s">
        <v>1302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335</v>
      </c>
      <c r="T101" s="66" t="s">
        <v>337</v>
      </c>
      <c r="U101" s="66">
        <v>9.5500000000000007</v>
      </c>
      <c r="V101" s="200">
        <v>9.81</v>
      </c>
      <c r="W101" s="66">
        <v>9.5</v>
      </c>
      <c r="X101" s="66">
        <v>0.57999999999999996</v>
      </c>
      <c r="Y101" s="66">
        <v>3</v>
      </c>
      <c r="Z101" s="66">
        <v>12</v>
      </c>
      <c r="AA101" s="66">
        <v>1</v>
      </c>
      <c r="AB101" s="49" t="s">
        <v>764</v>
      </c>
      <c r="AC101" s="66">
        <v>1997</v>
      </c>
      <c r="AD101" s="66" t="s">
        <v>1930</v>
      </c>
      <c r="AE101" s="295" t="s">
        <v>2207</v>
      </c>
      <c r="AH101" s="65" t="s">
        <v>790</v>
      </c>
      <c r="AI101" s="131" t="s">
        <v>1110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343</v>
      </c>
      <c r="T102" s="67" t="s">
        <v>704</v>
      </c>
      <c r="U102" s="67">
        <v>9.1300000000000008</v>
      </c>
      <c r="V102" s="208">
        <v>9.2100000000000009</v>
      </c>
      <c r="W102" s="67">
        <v>9</v>
      </c>
      <c r="X102" s="67">
        <v>0.93</v>
      </c>
      <c r="Y102" s="67">
        <v>3</v>
      </c>
      <c r="Z102" s="67">
        <v>8</v>
      </c>
      <c r="AA102" s="67">
        <v>0</v>
      </c>
      <c r="AB102" s="65" t="s">
        <v>787</v>
      </c>
      <c r="AC102" s="67">
        <v>1984</v>
      </c>
      <c r="AD102" s="67" t="s">
        <v>1935</v>
      </c>
      <c r="AE102" s="296" t="s">
        <v>2208</v>
      </c>
      <c r="AH102" s="49" t="s">
        <v>1106</v>
      </c>
      <c r="AI102" s="132" t="s">
        <v>2334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728</v>
      </c>
      <c r="T103" s="66" t="s">
        <v>724</v>
      </c>
      <c r="U103" s="66">
        <v>8.67</v>
      </c>
      <c r="V103" s="217">
        <v>8.75</v>
      </c>
      <c r="W103" s="66">
        <v>8</v>
      </c>
      <c r="X103" s="66">
        <v>1.04</v>
      </c>
      <c r="Y103" s="66">
        <v>4</v>
      </c>
      <c r="Z103" s="66">
        <v>16</v>
      </c>
      <c r="AA103" s="66">
        <v>1</v>
      </c>
      <c r="AB103" s="49" t="s">
        <v>789</v>
      </c>
      <c r="AC103" s="66">
        <v>2010</v>
      </c>
      <c r="AD103" s="66" t="s">
        <v>1959</v>
      </c>
      <c r="AE103" s="295" t="s">
        <v>2208</v>
      </c>
      <c r="AH103" s="65" t="s">
        <v>1130</v>
      </c>
      <c r="AI103" s="131" t="s">
        <v>2450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345</v>
      </c>
      <c r="T104" s="67" t="s">
        <v>702</v>
      </c>
      <c r="U104" s="67">
        <v>8.07</v>
      </c>
      <c r="V104" s="184">
        <v>7.95</v>
      </c>
      <c r="W104" s="67">
        <v>8</v>
      </c>
      <c r="X104" s="67">
        <v>1.07</v>
      </c>
      <c r="Y104" s="67">
        <v>2</v>
      </c>
      <c r="Z104" s="67">
        <v>16</v>
      </c>
      <c r="AA104" s="67">
        <v>2</v>
      </c>
      <c r="AB104" s="65" t="s">
        <v>769</v>
      </c>
      <c r="AC104" s="67">
        <v>1997</v>
      </c>
      <c r="AD104" s="67" t="s">
        <v>1952</v>
      </c>
      <c r="AE104" s="296" t="s">
        <v>2209</v>
      </c>
      <c r="AH104" s="49" t="s">
        <v>1131</v>
      </c>
      <c r="AI104" s="132" t="s">
        <v>2450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678</v>
      </c>
      <c r="T105" s="66" t="s">
        <v>679</v>
      </c>
      <c r="U105" s="66">
        <v>7.06</v>
      </c>
      <c r="V105" s="240">
        <v>6.99</v>
      </c>
      <c r="W105" s="66">
        <v>7</v>
      </c>
      <c r="X105" s="66">
        <v>0.44</v>
      </c>
      <c r="Y105" s="66">
        <v>0</v>
      </c>
      <c r="Z105" s="66">
        <v>10</v>
      </c>
      <c r="AA105" s="66">
        <v>1</v>
      </c>
      <c r="AB105" s="49" t="s">
        <v>786</v>
      </c>
      <c r="AC105" s="66">
        <v>2026</v>
      </c>
      <c r="AD105" s="66" t="s">
        <v>1971</v>
      </c>
      <c r="AE105" s="295" t="s">
        <v>2210</v>
      </c>
      <c r="AH105" s="65" t="s">
        <v>1116</v>
      </c>
      <c r="AI105" s="131" t="s">
        <v>1889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684</v>
      </c>
      <c r="T106" s="67" t="s">
        <v>685</v>
      </c>
      <c r="U106" s="67">
        <v>9.8800000000000008</v>
      </c>
      <c r="V106" s="121">
        <v>10.220000000000001</v>
      </c>
      <c r="W106" s="67">
        <v>10</v>
      </c>
      <c r="X106" s="67">
        <v>0.65</v>
      </c>
      <c r="Y106" s="67">
        <v>2</v>
      </c>
      <c r="Z106" s="67">
        <v>4</v>
      </c>
      <c r="AA106" s="67">
        <v>0</v>
      </c>
      <c r="AB106" s="65" t="s">
        <v>1805</v>
      </c>
      <c r="AC106" s="67">
        <v>2026</v>
      </c>
      <c r="AD106" s="67" t="s">
        <v>1924</v>
      </c>
      <c r="AE106" s="296" t="s">
        <v>2210</v>
      </c>
      <c r="AH106" s="49" t="s">
        <v>2142</v>
      </c>
      <c r="AI106" s="132" t="s">
        <v>1887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657</v>
      </c>
      <c r="T107" s="66" t="s">
        <v>658</v>
      </c>
      <c r="U107" s="66">
        <v>7.72</v>
      </c>
      <c r="V107" s="235">
        <v>7.7</v>
      </c>
      <c r="W107" s="66">
        <v>8</v>
      </c>
      <c r="X107" s="66">
        <v>0.57999999999999996</v>
      </c>
      <c r="Y107" s="66">
        <v>0</v>
      </c>
      <c r="Z107" s="66">
        <v>18</v>
      </c>
      <c r="AA107" s="66">
        <v>0</v>
      </c>
      <c r="AB107" s="49" t="s">
        <v>792</v>
      </c>
      <c r="AC107" s="66">
        <v>2026</v>
      </c>
      <c r="AD107" s="66" t="s">
        <v>1949</v>
      </c>
      <c r="AE107" s="295" t="s">
        <v>2211</v>
      </c>
      <c r="AH107" s="65" t="s">
        <v>1886</v>
      </c>
      <c r="AI107" s="131" t="s">
        <v>1887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490</v>
      </c>
      <c r="T108" s="67" t="s">
        <v>659</v>
      </c>
      <c r="U108" s="67">
        <v>8.94</v>
      </c>
      <c r="V108" s="210">
        <v>9.0399999999999991</v>
      </c>
      <c r="W108" s="67">
        <v>9</v>
      </c>
      <c r="X108" s="67">
        <v>0.86</v>
      </c>
      <c r="Y108" s="67">
        <v>2</v>
      </c>
      <c r="Z108" s="67">
        <v>9</v>
      </c>
      <c r="AA108" s="67">
        <v>0</v>
      </c>
      <c r="AB108" s="65" t="s">
        <v>767</v>
      </c>
      <c r="AC108" s="67">
        <v>2005</v>
      </c>
      <c r="AD108" s="67" t="s">
        <v>1942</v>
      </c>
      <c r="AE108" s="296" t="s">
        <v>2211</v>
      </c>
      <c r="AH108" s="49" t="s">
        <v>1117</v>
      </c>
      <c r="AI108" s="132" t="s">
        <v>1118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345</v>
      </c>
      <c r="T109" s="66" t="s">
        <v>638</v>
      </c>
      <c r="U109" s="66">
        <v>8.77</v>
      </c>
      <c r="V109" s="174">
        <v>8.7899999999999991</v>
      </c>
      <c r="W109" s="66">
        <v>8.5</v>
      </c>
      <c r="X109" s="66">
        <v>0.99</v>
      </c>
      <c r="Y109" s="66">
        <v>3</v>
      </c>
      <c r="Z109" s="66">
        <v>13</v>
      </c>
      <c r="AA109" s="66">
        <v>0</v>
      </c>
      <c r="AB109" s="49" t="s">
        <v>769</v>
      </c>
      <c r="AC109" s="66">
        <v>2013</v>
      </c>
      <c r="AD109" s="66" t="s">
        <v>1952</v>
      </c>
      <c r="AE109" s="295" t="s">
        <v>2212</v>
      </c>
      <c r="AH109" s="65" t="s">
        <v>1478</v>
      </c>
      <c r="AI109" s="131" t="s">
        <v>2121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610</v>
      </c>
      <c r="T110" s="67" t="s">
        <v>611</v>
      </c>
      <c r="U110" s="67">
        <v>8.73</v>
      </c>
      <c r="V110" s="191">
        <v>8.6199999999999992</v>
      </c>
      <c r="W110" s="67">
        <v>8.5</v>
      </c>
      <c r="X110" s="67">
        <v>0.89</v>
      </c>
      <c r="Y110" s="67">
        <v>3</v>
      </c>
      <c r="Z110" s="67">
        <v>13</v>
      </c>
      <c r="AA110" s="67">
        <v>2</v>
      </c>
      <c r="AB110" s="65" t="s">
        <v>832</v>
      </c>
      <c r="AC110" s="67">
        <v>2015</v>
      </c>
      <c r="AD110" s="67" t="s">
        <v>1938</v>
      </c>
      <c r="AE110" s="296" t="s">
        <v>2213</v>
      </c>
      <c r="AH110" s="49" t="s">
        <v>1113</v>
      </c>
      <c r="AI110" s="132" t="s">
        <v>1458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335</v>
      </c>
      <c r="T111" s="66" t="s">
        <v>623</v>
      </c>
      <c r="U111" s="66">
        <v>8.0500000000000007</v>
      </c>
      <c r="V111" s="170">
        <v>8.11</v>
      </c>
      <c r="W111" s="66">
        <v>8.25</v>
      </c>
      <c r="X111" s="66">
        <v>1.19</v>
      </c>
      <c r="Y111" s="66">
        <v>1</v>
      </c>
      <c r="Z111" s="66">
        <v>11</v>
      </c>
      <c r="AA111" s="66">
        <v>1</v>
      </c>
      <c r="AB111" s="49" t="s">
        <v>764</v>
      </c>
      <c r="AC111" s="66">
        <v>2001</v>
      </c>
      <c r="AD111" s="66" t="s">
        <v>1963</v>
      </c>
      <c r="AE111" s="295" t="s">
        <v>2213</v>
      </c>
      <c r="AH111" s="65" t="s">
        <v>1100</v>
      </c>
      <c r="AI111" s="131" t="s">
        <v>2477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583</v>
      </c>
      <c r="T112" s="67" t="s">
        <v>584</v>
      </c>
      <c r="U112" s="67">
        <v>8.31</v>
      </c>
      <c r="V112" s="182">
        <v>8.16</v>
      </c>
      <c r="W112" s="67">
        <v>8</v>
      </c>
      <c r="X112" s="67">
        <v>0.89</v>
      </c>
      <c r="Y112" s="67">
        <v>2</v>
      </c>
      <c r="Z112" s="67">
        <v>14</v>
      </c>
      <c r="AA112" s="67">
        <v>1</v>
      </c>
      <c r="AB112" s="65" t="s">
        <v>776</v>
      </c>
      <c r="AC112" s="67">
        <v>2016</v>
      </c>
      <c r="AD112" s="67" t="s">
        <v>1947</v>
      </c>
      <c r="AE112" s="296" t="s">
        <v>2214</v>
      </c>
      <c r="AH112" s="49" t="s">
        <v>1119</v>
      </c>
      <c r="AI112" s="132" t="s">
        <v>1890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595</v>
      </c>
      <c r="T113" s="66" t="s">
        <v>596</v>
      </c>
      <c r="U113" s="66">
        <v>8.7799999999999994</v>
      </c>
      <c r="V113" s="174">
        <v>8.7899999999999991</v>
      </c>
      <c r="W113" s="66">
        <v>8.5</v>
      </c>
      <c r="X113" s="66">
        <v>0.97</v>
      </c>
      <c r="Y113" s="66">
        <v>2</v>
      </c>
      <c r="Z113" s="66">
        <v>9</v>
      </c>
      <c r="AA113" s="66">
        <v>0</v>
      </c>
      <c r="AB113" s="49" t="s">
        <v>831</v>
      </c>
      <c r="AC113" s="66">
        <v>1983</v>
      </c>
      <c r="AD113" s="66" t="s">
        <v>1935</v>
      </c>
      <c r="AE113" s="295" t="s">
        <v>2214</v>
      </c>
      <c r="AH113" s="65" t="s">
        <v>1109</v>
      </c>
      <c r="AI113" s="131" t="s">
        <v>1796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1008</v>
      </c>
      <c r="T114" s="67" t="s">
        <v>1006</v>
      </c>
      <c r="U114" s="67">
        <v>10.5</v>
      </c>
      <c r="V114" s="121">
        <v>10.85</v>
      </c>
      <c r="W114" s="67">
        <v>10.5</v>
      </c>
      <c r="X114" s="67">
        <v>0</v>
      </c>
      <c r="Y114" s="67">
        <v>1</v>
      </c>
      <c r="Z114" s="67">
        <v>1</v>
      </c>
      <c r="AA114" s="67">
        <v>0</v>
      </c>
      <c r="AB114" s="65" t="s">
        <v>1009</v>
      </c>
      <c r="AC114" s="67">
        <v>1996</v>
      </c>
      <c r="AD114" s="67" t="s">
        <v>1924</v>
      </c>
      <c r="AE114" s="296" t="s">
        <v>2214</v>
      </c>
      <c r="AH114" s="49" t="s">
        <v>1097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543</v>
      </c>
      <c r="T115" s="66" t="s">
        <v>544</v>
      </c>
      <c r="U115" s="66">
        <v>8.5</v>
      </c>
      <c r="V115" s="223">
        <v>8.43</v>
      </c>
      <c r="W115" s="66">
        <v>8.5</v>
      </c>
      <c r="X115" s="66">
        <v>0.59</v>
      </c>
      <c r="Y115" s="66">
        <v>0</v>
      </c>
      <c r="Z115" s="66">
        <v>17</v>
      </c>
      <c r="AA115" s="66">
        <v>4</v>
      </c>
      <c r="AB115" s="49" t="s">
        <v>795</v>
      </c>
      <c r="AC115" s="66">
        <v>2016</v>
      </c>
      <c r="AD115" s="66" t="s">
        <v>1964</v>
      </c>
      <c r="AE115" s="295" t="s">
        <v>2215</v>
      </c>
      <c r="AH115" s="65" t="s">
        <v>1677</v>
      </c>
      <c r="AI115" s="131" t="s">
        <v>1121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335</v>
      </c>
      <c r="T116" s="67" t="s">
        <v>568</v>
      </c>
      <c r="U116" s="67">
        <v>8.77</v>
      </c>
      <c r="V116" s="217">
        <v>8.75</v>
      </c>
      <c r="W116" s="67">
        <v>9</v>
      </c>
      <c r="X116" s="67">
        <v>0.72</v>
      </c>
      <c r="Y116" s="67">
        <v>1</v>
      </c>
      <c r="Z116" s="67">
        <v>11</v>
      </c>
      <c r="AA116" s="67">
        <v>0</v>
      </c>
      <c r="AB116" s="65" t="s">
        <v>764</v>
      </c>
      <c r="AC116" s="67">
        <v>2016</v>
      </c>
      <c r="AD116" s="67" t="s">
        <v>1954</v>
      </c>
      <c r="AE116" s="296" t="s">
        <v>2215</v>
      </c>
      <c r="AH116" s="49" t="s">
        <v>1120</v>
      </c>
      <c r="AI116" s="132" t="s">
        <v>1121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505</v>
      </c>
      <c r="T117" s="66" t="s">
        <v>506</v>
      </c>
      <c r="U117" s="66">
        <v>7.67</v>
      </c>
      <c r="V117" s="236">
        <v>7.66</v>
      </c>
      <c r="W117" s="66">
        <v>8</v>
      </c>
      <c r="X117" s="66">
        <v>0.59</v>
      </c>
      <c r="Y117" s="66">
        <v>0</v>
      </c>
      <c r="Z117" s="66">
        <v>12</v>
      </c>
      <c r="AA117" s="66">
        <v>0</v>
      </c>
      <c r="AB117" s="49" t="s">
        <v>778</v>
      </c>
      <c r="AC117" s="66">
        <v>2021</v>
      </c>
      <c r="AD117" s="66" t="s">
        <v>1964</v>
      </c>
      <c r="AE117" s="295" t="s">
        <v>2216</v>
      </c>
      <c r="AH117" s="65" t="s">
        <v>1122</v>
      </c>
      <c r="AI117" s="131" t="s">
        <v>1121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490</v>
      </c>
      <c r="T118" s="67" t="s">
        <v>508</v>
      </c>
      <c r="U118" s="67">
        <v>9.17</v>
      </c>
      <c r="V118" s="125">
        <v>9.23</v>
      </c>
      <c r="W118" s="67">
        <v>9</v>
      </c>
      <c r="X118" s="67">
        <v>0.69</v>
      </c>
      <c r="Y118" s="67">
        <v>1</v>
      </c>
      <c r="Z118" s="67">
        <v>6</v>
      </c>
      <c r="AA118" s="67">
        <v>0</v>
      </c>
      <c r="AB118" s="65" t="s">
        <v>767</v>
      </c>
      <c r="AC118" s="67">
        <v>2007</v>
      </c>
      <c r="AD118" s="67" t="s">
        <v>1938</v>
      </c>
      <c r="AE118" s="296" t="s">
        <v>2216</v>
      </c>
      <c r="AH118" s="49" t="s">
        <v>1123</v>
      </c>
      <c r="AI118" s="132" t="s">
        <v>1124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342</v>
      </c>
      <c r="T119" s="66" t="s">
        <v>522</v>
      </c>
      <c r="U119" s="66">
        <v>8.69</v>
      </c>
      <c r="V119" s="218">
        <v>8.6300000000000008</v>
      </c>
      <c r="W119" s="66">
        <v>8.75</v>
      </c>
      <c r="X119" s="66">
        <v>0.79</v>
      </c>
      <c r="Y119" s="66">
        <v>1</v>
      </c>
      <c r="Z119" s="66">
        <v>8</v>
      </c>
      <c r="AA119" s="66">
        <v>0</v>
      </c>
      <c r="AB119" s="49" t="s">
        <v>788</v>
      </c>
      <c r="AC119" s="66">
        <v>2003</v>
      </c>
      <c r="AD119" s="66" t="s">
        <v>1963</v>
      </c>
      <c r="AE119" s="295" t="s">
        <v>2216</v>
      </c>
      <c r="AH119" s="65" t="s">
        <v>1125</v>
      </c>
      <c r="AI119" s="131" t="s">
        <v>1126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335</v>
      </c>
      <c r="T120" s="67" t="s">
        <v>442</v>
      </c>
      <c r="U120" s="67">
        <v>8.9600000000000009</v>
      </c>
      <c r="V120" s="150">
        <v>9.01</v>
      </c>
      <c r="W120" s="67">
        <v>8.75</v>
      </c>
      <c r="X120" s="67">
        <v>0.83</v>
      </c>
      <c r="Y120" s="67">
        <v>3</v>
      </c>
      <c r="Z120" s="67">
        <v>12</v>
      </c>
      <c r="AA120" s="67">
        <v>0</v>
      </c>
      <c r="AB120" s="65" t="s">
        <v>785</v>
      </c>
      <c r="AC120" s="67">
        <v>1995</v>
      </c>
      <c r="AD120" s="67" t="s">
        <v>1944</v>
      </c>
      <c r="AE120" s="296" t="s">
        <v>2217</v>
      </c>
      <c r="AH120" s="49" t="s">
        <v>776</v>
      </c>
      <c r="AI120" s="132" t="s">
        <v>1797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490</v>
      </c>
      <c r="T121" s="66" t="s">
        <v>491</v>
      </c>
      <c r="U121" s="66">
        <v>8.7100000000000009</v>
      </c>
      <c r="V121" s="305">
        <v>8.74</v>
      </c>
      <c r="W121" s="66">
        <v>8.5</v>
      </c>
      <c r="X121" s="66">
        <v>0.99</v>
      </c>
      <c r="Y121" s="66">
        <v>3</v>
      </c>
      <c r="Z121" s="66">
        <v>12</v>
      </c>
      <c r="AA121" s="66">
        <v>0</v>
      </c>
      <c r="AB121" s="49" t="s">
        <v>767</v>
      </c>
      <c r="AC121" s="66">
        <v>2002</v>
      </c>
      <c r="AD121" s="66" t="s">
        <v>1953</v>
      </c>
      <c r="AE121" s="295" t="s">
        <v>2217</v>
      </c>
      <c r="AH121" s="65" t="s">
        <v>1298</v>
      </c>
      <c r="AI121" s="131" t="s">
        <v>1299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475</v>
      </c>
      <c r="T122" s="67" t="s">
        <v>476</v>
      </c>
      <c r="U122" s="67">
        <v>8.18</v>
      </c>
      <c r="V122" s="231">
        <v>8.06</v>
      </c>
      <c r="W122" s="67">
        <v>8</v>
      </c>
      <c r="X122" s="67">
        <v>0.89</v>
      </c>
      <c r="Y122" s="67">
        <v>2</v>
      </c>
      <c r="Z122" s="67">
        <v>19</v>
      </c>
      <c r="AA122" s="67">
        <v>0</v>
      </c>
      <c r="AB122" s="65" t="s">
        <v>791</v>
      </c>
      <c r="AC122" s="67">
        <v>2023</v>
      </c>
      <c r="AD122" s="67" t="s">
        <v>1946</v>
      </c>
      <c r="AE122" s="296" t="s">
        <v>2217</v>
      </c>
      <c r="AH122" s="49" t="s">
        <v>1300</v>
      </c>
      <c r="AI122" s="132" t="s">
        <v>1299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335</v>
      </c>
      <c r="T123" s="66" t="s">
        <v>291</v>
      </c>
      <c r="U123" s="66">
        <v>9.15</v>
      </c>
      <c r="V123" s="204">
        <v>9.3699999999999992</v>
      </c>
      <c r="W123" s="66">
        <v>9</v>
      </c>
      <c r="X123" s="66">
        <v>1</v>
      </c>
      <c r="Y123" s="66">
        <v>4</v>
      </c>
      <c r="Z123" s="66">
        <v>11</v>
      </c>
      <c r="AA123" s="66">
        <v>1</v>
      </c>
      <c r="AB123" s="49" t="s">
        <v>868</v>
      </c>
      <c r="AC123" s="66">
        <v>2000</v>
      </c>
      <c r="AD123" s="66" t="s">
        <v>1935</v>
      </c>
      <c r="AE123" s="295" t="s">
        <v>2218</v>
      </c>
      <c r="AH123" s="65" t="s">
        <v>1600</v>
      </c>
      <c r="AI123" s="131" t="s">
        <v>1601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346</v>
      </c>
      <c r="T124" s="67" t="s">
        <v>346</v>
      </c>
      <c r="U124" s="67">
        <v>7.77</v>
      </c>
      <c r="V124" s="237">
        <v>7.64</v>
      </c>
      <c r="W124" s="67">
        <v>7.5</v>
      </c>
      <c r="X124" s="67">
        <v>0.62</v>
      </c>
      <c r="Y124" s="67">
        <v>0</v>
      </c>
      <c r="Z124" s="67">
        <v>11</v>
      </c>
      <c r="AA124" s="67">
        <v>0</v>
      </c>
      <c r="AB124" s="65" t="s">
        <v>787</v>
      </c>
      <c r="AC124" s="67">
        <v>2026</v>
      </c>
      <c r="AD124" s="67" t="s">
        <v>1935</v>
      </c>
      <c r="AE124" s="296" t="s">
        <v>2218</v>
      </c>
      <c r="AH124" s="49" t="s">
        <v>2054</v>
      </c>
      <c r="AI124" s="132" t="s">
        <v>2065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353</v>
      </c>
      <c r="T125" s="66" t="s">
        <v>160</v>
      </c>
      <c r="U125" s="66">
        <v>8.65</v>
      </c>
      <c r="V125" s="127">
        <v>8.56</v>
      </c>
      <c r="W125" s="66">
        <v>8.5</v>
      </c>
      <c r="X125" s="66">
        <v>0.72</v>
      </c>
      <c r="Y125" s="66">
        <v>2</v>
      </c>
      <c r="Z125" s="66">
        <v>13</v>
      </c>
      <c r="AA125" s="66">
        <v>0</v>
      </c>
      <c r="AB125" s="49" t="s">
        <v>794</v>
      </c>
      <c r="AC125" s="66">
        <v>2005</v>
      </c>
      <c r="AD125" s="66" t="s">
        <v>1960</v>
      </c>
      <c r="AE125" s="295" t="s">
        <v>2219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427</v>
      </c>
      <c r="T126" s="67" t="s">
        <v>428</v>
      </c>
      <c r="U126" s="67">
        <v>7.29</v>
      </c>
      <c r="V126" s="239">
        <v>7.16</v>
      </c>
      <c r="W126" s="67">
        <v>7</v>
      </c>
      <c r="X126" s="67">
        <v>0.52</v>
      </c>
      <c r="Y126" s="67">
        <v>0</v>
      </c>
      <c r="Z126" s="67">
        <v>7</v>
      </c>
      <c r="AA126" s="67">
        <v>0</v>
      </c>
      <c r="AB126" s="65" t="s">
        <v>793</v>
      </c>
      <c r="AC126" s="67">
        <v>2021</v>
      </c>
      <c r="AD126" s="67" t="s">
        <v>1970</v>
      </c>
      <c r="AE126" s="296" t="s">
        <v>2219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405</v>
      </c>
      <c r="T127" s="66" t="s">
        <v>399</v>
      </c>
      <c r="U127" s="66">
        <v>8.8000000000000007</v>
      </c>
      <c r="V127" s="304">
        <v>8.81</v>
      </c>
      <c r="W127" s="66">
        <v>8.5</v>
      </c>
      <c r="X127" s="66">
        <v>0.98</v>
      </c>
      <c r="Y127" s="66">
        <v>2</v>
      </c>
      <c r="Z127" s="66">
        <v>10</v>
      </c>
      <c r="AA127" s="66">
        <v>0</v>
      </c>
      <c r="AB127" s="49" t="s">
        <v>773</v>
      </c>
      <c r="AC127" s="66">
        <v>1990</v>
      </c>
      <c r="AD127" s="66" t="s">
        <v>1961</v>
      </c>
      <c r="AE127" s="295" t="s">
        <v>2220</v>
      </c>
      <c r="AH127" s="65" t="s">
        <v>2122</v>
      </c>
      <c r="AI127" s="131" t="s">
        <v>1128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418</v>
      </c>
      <c r="T128" s="67" t="s">
        <v>416</v>
      </c>
      <c r="U128" s="67">
        <v>8.67</v>
      </c>
      <c r="V128" s="137">
        <v>8.7100000000000009</v>
      </c>
      <c r="W128" s="67">
        <v>8.5</v>
      </c>
      <c r="X128" s="67">
        <v>0.85</v>
      </c>
      <c r="Y128" s="67">
        <v>2</v>
      </c>
      <c r="Z128" s="67">
        <v>12</v>
      </c>
      <c r="AA128" s="67">
        <v>0</v>
      </c>
      <c r="AB128" s="65" t="s">
        <v>831</v>
      </c>
      <c r="AC128" s="67">
        <v>1989</v>
      </c>
      <c r="AD128" s="67" t="s">
        <v>1962</v>
      </c>
      <c r="AE128" s="296" t="s">
        <v>2220</v>
      </c>
      <c r="AH128" s="49" t="s">
        <v>1134</v>
      </c>
      <c r="AI128" s="132" t="s">
        <v>1691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356</v>
      </c>
      <c r="T129" s="66" t="s">
        <v>311</v>
      </c>
      <c r="U129" s="66">
        <v>8.35</v>
      </c>
      <c r="V129" s="230">
        <v>8.1999999999999993</v>
      </c>
      <c r="W129" s="66">
        <v>8</v>
      </c>
      <c r="X129" s="66">
        <v>0.78</v>
      </c>
      <c r="Y129" s="66">
        <v>1</v>
      </c>
      <c r="Z129" s="66">
        <v>10</v>
      </c>
      <c r="AA129" s="66">
        <v>0</v>
      </c>
      <c r="AB129" s="49" t="s">
        <v>835</v>
      </c>
      <c r="AC129" s="66">
        <v>1979</v>
      </c>
      <c r="AD129" s="66" t="s">
        <v>1956</v>
      </c>
      <c r="AE129" s="295" t="s">
        <v>2221</v>
      </c>
      <c r="AH129" s="65" t="s">
        <v>792</v>
      </c>
      <c r="AI129" s="131" t="s">
        <v>1132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334</v>
      </c>
      <c r="T130" s="67" t="s">
        <v>318</v>
      </c>
      <c r="U130" s="67">
        <v>8.35</v>
      </c>
      <c r="V130" s="229">
        <v>8.2200000000000006</v>
      </c>
      <c r="W130" s="67">
        <v>8.25</v>
      </c>
      <c r="X130" s="67">
        <v>1.32</v>
      </c>
      <c r="Y130" s="67">
        <v>3</v>
      </c>
      <c r="Z130" s="67">
        <v>10</v>
      </c>
      <c r="AA130" s="67">
        <v>0</v>
      </c>
      <c r="AB130" s="65" t="s">
        <v>784</v>
      </c>
      <c r="AC130" s="67">
        <v>1993</v>
      </c>
      <c r="AD130" s="67" t="s">
        <v>1953</v>
      </c>
      <c r="AE130" s="296" t="s">
        <v>2221</v>
      </c>
      <c r="AH130" s="49" t="s">
        <v>784</v>
      </c>
      <c r="AI130" s="132" t="s">
        <v>1824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381</v>
      </c>
      <c r="T131" s="66" t="s">
        <v>382</v>
      </c>
      <c r="U131" s="66">
        <v>8.4600000000000009</v>
      </c>
      <c r="V131" s="225">
        <v>8.39</v>
      </c>
      <c r="W131" s="66">
        <v>8.5</v>
      </c>
      <c r="X131" s="66">
        <v>0.84</v>
      </c>
      <c r="Y131" s="66">
        <v>2</v>
      </c>
      <c r="Z131" s="66">
        <v>13</v>
      </c>
      <c r="AA131" s="66">
        <v>0</v>
      </c>
      <c r="AB131" s="49" t="s">
        <v>792</v>
      </c>
      <c r="AC131" s="66">
        <v>2018</v>
      </c>
      <c r="AD131" s="66" t="s">
        <v>1947</v>
      </c>
      <c r="AE131" s="295" t="s">
        <v>2221</v>
      </c>
      <c r="AH131" s="65" t="s">
        <v>1922</v>
      </c>
      <c r="AI131" s="131" t="s">
        <v>1923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394</v>
      </c>
      <c r="T132" s="67" t="s">
        <v>387</v>
      </c>
      <c r="U132" s="67">
        <v>8</v>
      </c>
      <c r="V132" s="232">
        <v>7.98</v>
      </c>
      <c r="W132" s="67">
        <v>8.25</v>
      </c>
      <c r="X132" s="67">
        <v>0.56000000000000005</v>
      </c>
      <c r="Y132" s="67">
        <v>0</v>
      </c>
      <c r="Z132" s="67">
        <v>9</v>
      </c>
      <c r="AA132" s="67">
        <v>1</v>
      </c>
      <c r="AB132" s="65" t="s">
        <v>767</v>
      </c>
      <c r="AC132" s="67">
        <v>2005</v>
      </c>
      <c r="AD132" s="67" t="s">
        <v>1958</v>
      </c>
      <c r="AE132" s="296" t="s">
        <v>2221</v>
      </c>
      <c r="AH132" s="49" t="s">
        <v>1320</v>
      </c>
      <c r="AI132" s="132" t="s">
        <v>1321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350</v>
      </c>
      <c r="T133" s="66" t="s">
        <v>276</v>
      </c>
      <c r="U133" s="66">
        <v>8.7799999999999994</v>
      </c>
      <c r="V133" s="126">
        <v>8.76</v>
      </c>
      <c r="W133" s="66">
        <v>9</v>
      </c>
      <c r="X133" s="66">
        <v>0.79</v>
      </c>
      <c r="Y133" s="66">
        <v>2</v>
      </c>
      <c r="Z133" s="66">
        <v>10</v>
      </c>
      <c r="AA133" s="66">
        <v>1</v>
      </c>
      <c r="AB133" s="49" t="s">
        <v>772</v>
      </c>
      <c r="AC133" s="66">
        <v>1994</v>
      </c>
      <c r="AD133" s="66" t="s">
        <v>1956</v>
      </c>
      <c r="AE133" s="295" t="s">
        <v>2222</v>
      </c>
      <c r="AH133" s="65" t="s">
        <v>1585</v>
      </c>
      <c r="AI133" s="131" t="s">
        <v>1586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338</v>
      </c>
      <c r="T134" s="67" t="s">
        <v>274</v>
      </c>
      <c r="U134" s="67">
        <v>9.3800000000000008</v>
      </c>
      <c r="V134" s="203">
        <v>9.5299999999999994</v>
      </c>
      <c r="W134" s="67">
        <v>9.5</v>
      </c>
      <c r="X134" s="67">
        <v>0.78</v>
      </c>
      <c r="Y134" s="67">
        <v>3</v>
      </c>
      <c r="Z134" s="67">
        <v>8</v>
      </c>
      <c r="AA134" s="67">
        <v>0</v>
      </c>
      <c r="AB134" s="65" t="s">
        <v>771</v>
      </c>
      <c r="AC134" s="67">
        <v>1971</v>
      </c>
      <c r="AD134" s="67" t="s">
        <v>1927</v>
      </c>
      <c r="AE134" s="296" t="s">
        <v>2222</v>
      </c>
      <c r="AH134" s="49" t="s">
        <v>1587</v>
      </c>
      <c r="AI134" s="132" t="s">
        <v>1586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346</v>
      </c>
      <c r="T135" s="66" t="s">
        <v>264</v>
      </c>
      <c r="U135" s="66">
        <v>9</v>
      </c>
      <c r="V135" s="135">
        <v>9.09</v>
      </c>
      <c r="W135" s="66">
        <v>9</v>
      </c>
      <c r="X135" s="66">
        <v>0.82</v>
      </c>
      <c r="Y135" s="66">
        <v>2</v>
      </c>
      <c r="Z135" s="66">
        <v>9</v>
      </c>
      <c r="AA135" s="66">
        <v>0</v>
      </c>
      <c r="AB135" s="49" t="s">
        <v>787</v>
      </c>
      <c r="AC135" s="66">
        <v>1990</v>
      </c>
      <c r="AD135" s="66" t="s">
        <v>1940</v>
      </c>
      <c r="AE135" s="295" t="s">
        <v>2222</v>
      </c>
      <c r="AH135" s="65" t="s">
        <v>1133</v>
      </c>
      <c r="AI135" s="131" t="s">
        <v>1992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361</v>
      </c>
      <c r="T136" s="67" t="s">
        <v>362</v>
      </c>
      <c r="U136" s="67">
        <v>8.33</v>
      </c>
      <c r="V136" s="182">
        <v>8.17</v>
      </c>
      <c r="W136" s="67">
        <v>8</v>
      </c>
      <c r="X136" s="67">
        <v>0.94</v>
      </c>
      <c r="Y136" s="67">
        <v>1</v>
      </c>
      <c r="Z136" s="67">
        <v>9</v>
      </c>
      <c r="AA136" s="67">
        <v>0</v>
      </c>
      <c r="AB136" s="65" t="s">
        <v>772</v>
      </c>
      <c r="AC136" s="67">
        <v>1993</v>
      </c>
      <c r="AD136" s="67" t="s">
        <v>1951</v>
      </c>
      <c r="AE136" s="296" t="s">
        <v>2222</v>
      </c>
      <c r="AH136" s="49" t="s">
        <v>1212</v>
      </c>
      <c r="AI136" s="132" t="s">
        <v>1223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340</v>
      </c>
      <c r="T137" s="66" t="s">
        <v>341</v>
      </c>
      <c r="U137" s="66">
        <v>9.61</v>
      </c>
      <c r="V137" s="121">
        <v>10</v>
      </c>
      <c r="W137" s="66">
        <v>10</v>
      </c>
      <c r="X137" s="66">
        <v>0.91</v>
      </c>
      <c r="Y137" s="66">
        <v>6</v>
      </c>
      <c r="Z137" s="66">
        <v>10</v>
      </c>
      <c r="AA137" s="66">
        <v>1</v>
      </c>
      <c r="AB137" s="49" t="s">
        <v>766</v>
      </c>
      <c r="AC137" s="66">
        <v>1973</v>
      </c>
      <c r="AD137" s="66" t="s">
        <v>1927</v>
      </c>
      <c r="AE137" s="295" t="s">
        <v>2223</v>
      </c>
      <c r="AH137" s="65" t="s">
        <v>1135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343</v>
      </c>
      <c r="T138" s="67" t="s">
        <v>56</v>
      </c>
      <c r="U138" s="67">
        <v>9.25</v>
      </c>
      <c r="V138" s="204">
        <v>9.3699999999999992</v>
      </c>
      <c r="W138" s="67">
        <v>9.25</v>
      </c>
      <c r="X138" s="67">
        <v>0.83</v>
      </c>
      <c r="Y138" s="67">
        <v>3</v>
      </c>
      <c r="Z138" s="67">
        <v>8</v>
      </c>
      <c r="AA138" s="67">
        <v>0</v>
      </c>
      <c r="AB138" s="65" t="s">
        <v>787</v>
      </c>
      <c r="AC138" s="67">
        <v>1986</v>
      </c>
      <c r="AD138" s="67" t="s">
        <v>1934</v>
      </c>
      <c r="AE138" s="296" t="s">
        <v>2223</v>
      </c>
      <c r="AH138" s="49" t="s">
        <v>1137</v>
      </c>
      <c r="AI138" s="132" t="s">
        <v>1136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339</v>
      </c>
      <c r="T139" s="66" t="s">
        <v>1196</v>
      </c>
      <c r="U139" s="66">
        <v>9.4</v>
      </c>
      <c r="V139" s="171">
        <v>9.4600000000000009</v>
      </c>
      <c r="W139" s="66">
        <v>9</v>
      </c>
      <c r="X139" s="66">
        <v>0.73</v>
      </c>
      <c r="Y139" s="66">
        <v>2</v>
      </c>
      <c r="Z139" s="66">
        <v>5</v>
      </c>
      <c r="AA139" s="66">
        <v>0</v>
      </c>
      <c r="AB139" s="49" t="s">
        <v>765</v>
      </c>
      <c r="AC139" s="66">
        <v>1969</v>
      </c>
      <c r="AD139" s="66" t="s">
        <v>1933</v>
      </c>
      <c r="AE139" s="295" t="s">
        <v>2223</v>
      </c>
      <c r="AH139" s="65" t="s">
        <v>793</v>
      </c>
      <c r="AI139" s="131" t="s">
        <v>1138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344</v>
      </c>
      <c r="T140" s="67" t="s">
        <v>188</v>
      </c>
      <c r="U140" s="67">
        <v>9.2100000000000009</v>
      </c>
      <c r="V140" s="206">
        <v>9.34</v>
      </c>
      <c r="W140" s="67">
        <v>9.25</v>
      </c>
      <c r="X140" s="67">
        <v>0.85</v>
      </c>
      <c r="Y140" s="67">
        <v>5</v>
      </c>
      <c r="Z140" s="67">
        <v>13</v>
      </c>
      <c r="AA140" s="67">
        <v>1</v>
      </c>
      <c r="AB140" s="65" t="s">
        <v>768</v>
      </c>
      <c r="AC140" s="67">
        <v>2008</v>
      </c>
      <c r="AD140" s="67" t="s">
        <v>1937</v>
      </c>
      <c r="AE140" s="296" t="s">
        <v>2223</v>
      </c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354</v>
      </c>
      <c r="T141" s="66" t="s">
        <v>1197</v>
      </c>
      <c r="U141" s="66">
        <v>8.73</v>
      </c>
      <c r="V141" s="126">
        <v>8.76</v>
      </c>
      <c r="W141" s="66">
        <v>8.5</v>
      </c>
      <c r="X141" s="66">
        <v>0.87</v>
      </c>
      <c r="Y141" s="66">
        <v>2</v>
      </c>
      <c r="Z141" s="66">
        <v>13</v>
      </c>
      <c r="AA141" s="66">
        <v>0</v>
      </c>
      <c r="AB141" s="49" t="s">
        <v>1199</v>
      </c>
      <c r="AC141" s="66">
        <v>2009</v>
      </c>
      <c r="AD141" s="66" t="s">
        <v>1957</v>
      </c>
      <c r="AE141" s="295" t="s">
        <v>2224</v>
      </c>
      <c r="AH141" s="130" t="s">
        <v>1993</v>
      </c>
      <c r="AI141" s="130"/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454</v>
      </c>
      <c r="T142" s="67" t="s">
        <v>36</v>
      </c>
      <c r="U142" s="67">
        <v>9.15</v>
      </c>
      <c r="V142" s="125">
        <v>9.23</v>
      </c>
      <c r="W142" s="67">
        <v>9</v>
      </c>
      <c r="X142" s="67">
        <v>0.78</v>
      </c>
      <c r="Y142" s="67">
        <v>3</v>
      </c>
      <c r="Z142" s="67">
        <v>10</v>
      </c>
      <c r="AA142" s="67">
        <v>0</v>
      </c>
      <c r="AB142" s="65" t="s">
        <v>765</v>
      </c>
      <c r="AC142" s="67">
        <v>1982</v>
      </c>
      <c r="AD142" s="67" t="s">
        <v>1927</v>
      </c>
      <c r="AE142" s="296" t="s">
        <v>2224</v>
      </c>
      <c r="AH142" s="49" t="s">
        <v>1994</v>
      </c>
      <c r="AI142" s="132" t="s">
        <v>2498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345</v>
      </c>
      <c r="T143" s="66" t="s">
        <v>159</v>
      </c>
      <c r="U143" s="66">
        <v>9</v>
      </c>
      <c r="V143" s="135">
        <v>9.09</v>
      </c>
      <c r="W143" s="66">
        <v>9</v>
      </c>
      <c r="X143" s="66">
        <v>0.85</v>
      </c>
      <c r="Y143" s="66">
        <v>3</v>
      </c>
      <c r="Z143" s="66">
        <v>14</v>
      </c>
      <c r="AA143" s="66">
        <v>1</v>
      </c>
      <c r="AB143" s="49" t="s">
        <v>769</v>
      </c>
      <c r="AC143" s="66">
        <v>2001</v>
      </c>
      <c r="AD143" s="66" t="s">
        <v>1939</v>
      </c>
      <c r="AE143" s="295" t="s">
        <v>2224</v>
      </c>
      <c r="AH143" s="65" t="s">
        <v>1995</v>
      </c>
      <c r="AI143" s="131">
        <v>1969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349</v>
      </c>
      <c r="T144" s="67" t="s">
        <v>95</v>
      </c>
      <c r="U144" s="67">
        <v>8.83</v>
      </c>
      <c r="V144" s="215">
        <v>8.84</v>
      </c>
      <c r="W144" s="67">
        <v>8.5</v>
      </c>
      <c r="X144" s="67">
        <v>0.94</v>
      </c>
      <c r="Y144" s="67">
        <v>2</v>
      </c>
      <c r="Z144" s="67">
        <v>9</v>
      </c>
      <c r="AA144" s="67">
        <v>0</v>
      </c>
      <c r="AB144" s="65" t="s">
        <v>771</v>
      </c>
      <c r="AC144" s="67">
        <v>1985</v>
      </c>
      <c r="AD144" s="67" t="s">
        <v>1934</v>
      </c>
      <c r="AE144" s="296" t="s">
        <v>2224</v>
      </c>
      <c r="AH144" s="49" t="s">
        <v>1996</v>
      </c>
      <c r="AI144" s="132">
        <v>2026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351</v>
      </c>
      <c r="T145" s="66" t="s">
        <v>245</v>
      </c>
      <c r="U145" s="66">
        <v>8.68</v>
      </c>
      <c r="V145" s="178">
        <v>8.58</v>
      </c>
      <c r="W145" s="66">
        <v>8.5</v>
      </c>
      <c r="X145" s="66">
        <v>0.81</v>
      </c>
      <c r="Y145" s="66">
        <v>2</v>
      </c>
      <c r="Z145" s="66">
        <v>11</v>
      </c>
      <c r="AA145" s="66">
        <v>0</v>
      </c>
      <c r="AB145" s="49" t="s">
        <v>774</v>
      </c>
      <c r="AC145" s="66">
        <v>1998</v>
      </c>
      <c r="AD145" s="66" t="s">
        <v>1958</v>
      </c>
      <c r="AE145" s="295" t="s">
        <v>2224</v>
      </c>
      <c r="AH145" s="65" t="s">
        <v>1997</v>
      </c>
      <c r="AI145" s="131" t="s">
        <v>2501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357</v>
      </c>
      <c r="T146" s="67" t="s">
        <v>358</v>
      </c>
      <c r="U146" s="67">
        <v>8.42</v>
      </c>
      <c r="V146" s="181">
        <v>8.34</v>
      </c>
      <c r="W146" s="67">
        <v>8.5</v>
      </c>
      <c r="X146" s="67">
        <v>0.91</v>
      </c>
      <c r="Y146" s="67">
        <v>1</v>
      </c>
      <c r="Z146" s="67">
        <v>13</v>
      </c>
      <c r="AA146" s="67">
        <v>1</v>
      </c>
      <c r="AB146" s="65" t="s">
        <v>777</v>
      </c>
      <c r="AC146" s="67">
        <v>2000</v>
      </c>
      <c r="AD146" s="67" t="s">
        <v>1961</v>
      </c>
      <c r="AE146" s="296" t="s">
        <v>2224</v>
      </c>
      <c r="AH146" s="49" t="s">
        <v>1998</v>
      </c>
      <c r="AI146" s="132" t="s">
        <v>2383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347</v>
      </c>
      <c r="T147" s="66" t="s">
        <v>348</v>
      </c>
      <c r="U147" s="66">
        <v>8.89</v>
      </c>
      <c r="V147" s="214">
        <v>8.8699999999999992</v>
      </c>
      <c r="W147" s="66">
        <v>9</v>
      </c>
      <c r="X147" s="66">
        <v>0.7</v>
      </c>
      <c r="Y147" s="66">
        <v>2</v>
      </c>
      <c r="Z147" s="66">
        <v>9</v>
      </c>
      <c r="AA147" s="66">
        <v>0</v>
      </c>
      <c r="AB147" s="49" t="s">
        <v>770</v>
      </c>
      <c r="AC147" s="66">
        <v>2020</v>
      </c>
      <c r="AD147" s="66" t="s">
        <v>1950</v>
      </c>
      <c r="AE147" s="295" t="s">
        <v>2224</v>
      </c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342</v>
      </c>
      <c r="T148" s="67" t="s">
        <v>132</v>
      </c>
      <c r="U148" s="67">
        <v>9.2100000000000009</v>
      </c>
      <c r="V148" s="207">
        <v>9.2799999999999994</v>
      </c>
      <c r="W148" s="67">
        <v>9</v>
      </c>
      <c r="X148" s="67">
        <v>0.8</v>
      </c>
      <c r="Y148" s="67">
        <v>2</v>
      </c>
      <c r="Z148" s="67">
        <v>7</v>
      </c>
      <c r="AA148" s="67">
        <v>0</v>
      </c>
      <c r="AB148" s="65" t="s">
        <v>788</v>
      </c>
      <c r="AC148" s="67">
        <v>2001</v>
      </c>
      <c r="AD148" s="67" t="s">
        <v>1925</v>
      </c>
      <c r="AE148" s="296" t="s">
        <v>2224</v>
      </c>
      <c r="AH148" s="130" t="s">
        <v>1999</v>
      </c>
      <c r="AI148" s="130"/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334</v>
      </c>
      <c r="T149" s="66" t="s">
        <v>7</v>
      </c>
      <c r="U149" s="66">
        <v>9.89</v>
      </c>
      <c r="V149" s="121">
        <v>10.52</v>
      </c>
      <c r="W149" s="66">
        <v>10</v>
      </c>
      <c r="X149" s="66">
        <v>0.61</v>
      </c>
      <c r="Y149" s="66">
        <v>5</v>
      </c>
      <c r="Z149" s="66">
        <v>12</v>
      </c>
      <c r="AA149" s="66">
        <v>3</v>
      </c>
      <c r="AB149" s="49" t="s">
        <v>763</v>
      </c>
      <c r="AC149" s="66">
        <v>2001</v>
      </c>
      <c r="AD149" s="66" t="s">
        <v>1925</v>
      </c>
      <c r="AE149" s="295" t="s">
        <v>2225</v>
      </c>
      <c r="AH149" s="65" t="s">
        <v>2000</v>
      </c>
      <c r="AI149" s="131" t="s">
        <v>2384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V150"/>
      <c r="W150"/>
      <c r="X150"/>
      <c r="Y150"/>
      <c r="Z150"/>
      <c r="AH150" s="49" t="s">
        <v>2001</v>
      </c>
      <c r="AI150" s="132" t="s">
        <v>2415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321" t="s">
        <v>1353</v>
      </c>
      <c r="S151" s="321"/>
      <c r="T151" s="321"/>
      <c r="U151" s="321"/>
      <c r="V151" s="321"/>
      <c r="W151" s="321"/>
      <c r="X151" s="321"/>
      <c r="Y151" s="321"/>
      <c r="Z151" s="321"/>
      <c r="AA151" s="321"/>
      <c r="AB151" s="321"/>
      <c r="AC151" s="321"/>
      <c r="AD151" s="321"/>
      <c r="AE151" s="321"/>
      <c r="AH151" s="65" t="s">
        <v>2002</v>
      </c>
      <c r="AI151" s="131" t="s">
        <v>2359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48" t="s">
        <v>360</v>
      </c>
      <c r="S152" s="48" t="s">
        <v>327</v>
      </c>
      <c r="T152" s="48" t="s">
        <v>525</v>
      </c>
      <c r="U152" s="48" t="s">
        <v>329</v>
      </c>
      <c r="V152" s="48" t="s">
        <v>2041</v>
      </c>
      <c r="W152" s="48" t="s">
        <v>523</v>
      </c>
      <c r="X152" s="48" t="s">
        <v>330</v>
      </c>
      <c r="Y152" s="48" t="s">
        <v>331</v>
      </c>
      <c r="Z152" s="48" t="s">
        <v>332</v>
      </c>
      <c r="AA152" s="48" t="s">
        <v>333</v>
      </c>
      <c r="AB152" s="48" t="s">
        <v>922</v>
      </c>
      <c r="AC152" s="48" t="s">
        <v>1972</v>
      </c>
      <c r="AD152" s="48" t="s">
        <v>1973</v>
      </c>
      <c r="AE152" s="48" t="s">
        <v>2154</v>
      </c>
      <c r="AH152" s="49" t="s">
        <v>2003</v>
      </c>
      <c r="AI152" s="132" t="s">
        <v>2502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7">
        <v>1</v>
      </c>
      <c r="S153" s="49" t="s">
        <v>340</v>
      </c>
      <c r="T153" s="66">
        <v>4</v>
      </c>
      <c r="U153" s="66">
        <v>9.48</v>
      </c>
      <c r="V153" s="201">
        <v>9.73</v>
      </c>
      <c r="W153" s="66">
        <v>9.56</v>
      </c>
      <c r="X153" s="66">
        <v>0.76</v>
      </c>
      <c r="Y153" s="66">
        <v>13</v>
      </c>
      <c r="Z153" s="66">
        <v>26</v>
      </c>
      <c r="AA153" s="66">
        <v>1</v>
      </c>
      <c r="AB153" s="49" t="s">
        <v>1042</v>
      </c>
      <c r="AC153" s="66" t="s">
        <v>1974</v>
      </c>
      <c r="AD153" s="66" t="s">
        <v>1963</v>
      </c>
      <c r="AE153" s="295" t="s">
        <v>2226</v>
      </c>
      <c r="AH153" s="65" t="s">
        <v>2004</v>
      </c>
      <c r="AI153" s="131" t="s">
        <v>2503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8">
        <v>2</v>
      </c>
      <c r="S154" s="65" t="s">
        <v>334</v>
      </c>
      <c r="T154" s="67">
        <v>5</v>
      </c>
      <c r="U154" s="67">
        <v>9.36</v>
      </c>
      <c r="V154" s="241">
        <v>9.68</v>
      </c>
      <c r="W154" s="67">
        <v>9.65</v>
      </c>
      <c r="X154" s="67">
        <v>0.91</v>
      </c>
      <c r="Y154" s="67">
        <v>22</v>
      </c>
      <c r="Z154" s="67">
        <v>58</v>
      </c>
      <c r="AA154" s="67">
        <v>14</v>
      </c>
      <c r="AB154" s="65" t="s">
        <v>2487</v>
      </c>
      <c r="AC154" s="67" t="s">
        <v>1975</v>
      </c>
      <c r="AD154" s="67" t="s">
        <v>1925</v>
      </c>
      <c r="AE154" s="296" t="s">
        <v>2226</v>
      </c>
      <c r="AH154" s="49" t="s">
        <v>2005</v>
      </c>
      <c r="AI154" s="132" t="s">
        <v>2401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9">
        <v>3</v>
      </c>
      <c r="S155" s="49" t="s">
        <v>339</v>
      </c>
      <c r="T155" s="66">
        <v>3</v>
      </c>
      <c r="U155" s="66">
        <v>9.18</v>
      </c>
      <c r="V155" s="242">
        <v>9.1999999999999993</v>
      </c>
      <c r="W155" s="66">
        <v>8.92</v>
      </c>
      <c r="X155" s="66">
        <v>0.74</v>
      </c>
      <c r="Y155" s="66">
        <v>5</v>
      </c>
      <c r="Z155" s="66">
        <v>16</v>
      </c>
      <c r="AA155" s="66">
        <v>0</v>
      </c>
      <c r="AB155" s="49" t="s">
        <v>2488</v>
      </c>
      <c r="AC155" s="66" t="s">
        <v>1976</v>
      </c>
      <c r="AD155" s="66" t="s">
        <v>1944</v>
      </c>
      <c r="AE155" s="295" t="s">
        <v>2226</v>
      </c>
      <c r="AH155" s="65" t="s">
        <v>2006</v>
      </c>
      <c r="AI155" s="131" t="s">
        <v>2478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4</v>
      </c>
      <c r="S156" s="65" t="s">
        <v>338</v>
      </c>
      <c r="T156" s="67">
        <v>2</v>
      </c>
      <c r="U156" s="67">
        <v>8.99</v>
      </c>
      <c r="V156" s="210">
        <v>9.0399999999999991</v>
      </c>
      <c r="W156" s="67">
        <v>8.75</v>
      </c>
      <c r="X156" s="67">
        <v>0.9</v>
      </c>
      <c r="Y156" s="67">
        <v>5</v>
      </c>
      <c r="Z156" s="67">
        <v>18</v>
      </c>
      <c r="AA156" s="67">
        <v>0</v>
      </c>
      <c r="AB156" s="65" t="s">
        <v>2489</v>
      </c>
      <c r="AC156" s="67" t="s">
        <v>2140</v>
      </c>
      <c r="AD156" s="67" t="s">
        <v>1963</v>
      </c>
      <c r="AE156" s="296" t="s">
        <v>2226</v>
      </c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5</v>
      </c>
      <c r="S157" s="49" t="s">
        <v>490</v>
      </c>
      <c r="T157" s="66">
        <v>3</v>
      </c>
      <c r="U157" s="66">
        <v>8.94</v>
      </c>
      <c r="V157" s="211">
        <v>9</v>
      </c>
      <c r="W157" s="66">
        <v>8.83</v>
      </c>
      <c r="X157" s="66">
        <v>0.85</v>
      </c>
      <c r="Y157" s="66">
        <v>6</v>
      </c>
      <c r="Z157" s="66">
        <v>27</v>
      </c>
      <c r="AA157" s="66">
        <v>0</v>
      </c>
      <c r="AB157" s="49" t="s">
        <v>767</v>
      </c>
      <c r="AC157" s="66" t="s">
        <v>1977</v>
      </c>
      <c r="AD157" s="66" t="s">
        <v>1942</v>
      </c>
      <c r="AE157" s="295" t="s">
        <v>2226</v>
      </c>
      <c r="AH157" s="130" t="s">
        <v>2007</v>
      </c>
      <c r="AI157" s="130"/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6</v>
      </c>
      <c r="S158" s="65" t="s">
        <v>1192</v>
      </c>
      <c r="T158" s="67">
        <v>2</v>
      </c>
      <c r="U158" s="67">
        <v>8.7200000000000006</v>
      </c>
      <c r="V158" s="281">
        <v>8.9</v>
      </c>
      <c r="W158" s="67">
        <v>8.5</v>
      </c>
      <c r="X158" s="67">
        <v>0.94</v>
      </c>
      <c r="Y158" s="67">
        <v>10</v>
      </c>
      <c r="Z158" s="67">
        <v>54</v>
      </c>
      <c r="AA158" s="67">
        <v>2</v>
      </c>
      <c r="AB158" s="65" t="s">
        <v>1571</v>
      </c>
      <c r="AC158" s="67" t="s">
        <v>2135</v>
      </c>
      <c r="AD158" s="67" t="s">
        <v>2136</v>
      </c>
      <c r="AE158" s="296" t="s">
        <v>2226</v>
      </c>
      <c r="AH158" s="49" t="s">
        <v>2008</v>
      </c>
      <c r="AI158" s="132" t="s">
        <v>2498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7</v>
      </c>
      <c r="S159" s="49" t="s">
        <v>349</v>
      </c>
      <c r="T159" s="66">
        <v>2</v>
      </c>
      <c r="U159" s="66">
        <v>8.83</v>
      </c>
      <c r="V159" s="173">
        <v>8.85</v>
      </c>
      <c r="W159" s="66">
        <v>8.5</v>
      </c>
      <c r="X159" s="66">
        <v>0.88</v>
      </c>
      <c r="Y159" s="66">
        <v>4</v>
      </c>
      <c r="Z159" s="66">
        <v>18</v>
      </c>
      <c r="AA159" s="66">
        <v>0</v>
      </c>
      <c r="AB159" s="49" t="s">
        <v>2042</v>
      </c>
      <c r="AC159" s="66" t="s">
        <v>1979</v>
      </c>
      <c r="AD159" s="66" t="s">
        <v>1944</v>
      </c>
      <c r="AE159" s="295" t="s">
        <v>2226</v>
      </c>
      <c r="AH159" s="65" t="s">
        <v>2009</v>
      </c>
      <c r="AI159" s="131" t="s">
        <v>1934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8</v>
      </c>
      <c r="S160" s="65" t="s">
        <v>354</v>
      </c>
      <c r="T160" s="67">
        <v>2</v>
      </c>
      <c r="U160" s="67">
        <v>8.85</v>
      </c>
      <c r="V160" s="215">
        <v>8.84</v>
      </c>
      <c r="W160" s="67">
        <v>8.75</v>
      </c>
      <c r="X160" s="67">
        <v>0.73</v>
      </c>
      <c r="Y160" s="67">
        <v>4</v>
      </c>
      <c r="Z160" s="67">
        <v>25</v>
      </c>
      <c r="AA160" s="67">
        <v>0</v>
      </c>
      <c r="AB160" s="65" t="s">
        <v>1870</v>
      </c>
      <c r="AC160" s="67" t="s">
        <v>1978</v>
      </c>
      <c r="AD160" s="67" t="s">
        <v>1941</v>
      </c>
      <c r="AE160" s="296" t="s">
        <v>2226</v>
      </c>
      <c r="AH160" s="49" t="s">
        <v>2010</v>
      </c>
      <c r="AI160" s="132" t="s">
        <v>2138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9</v>
      </c>
      <c r="S161" s="49" t="s">
        <v>1622</v>
      </c>
      <c r="T161" s="66">
        <v>2</v>
      </c>
      <c r="U161" s="66">
        <v>8.91</v>
      </c>
      <c r="V161" s="317">
        <v>8.82</v>
      </c>
      <c r="W161" s="66">
        <v>8.75</v>
      </c>
      <c r="X161" s="66">
        <v>0.8</v>
      </c>
      <c r="Y161" s="66">
        <v>4</v>
      </c>
      <c r="Z161" s="66">
        <v>17</v>
      </c>
      <c r="AA161" s="66">
        <v>0</v>
      </c>
      <c r="AB161" s="49" t="s">
        <v>1625</v>
      </c>
      <c r="AC161" s="66" t="s">
        <v>2412</v>
      </c>
      <c r="AD161" s="66" t="s">
        <v>1950</v>
      </c>
      <c r="AE161" s="295" t="s">
        <v>2226</v>
      </c>
      <c r="AH161" s="65" t="s">
        <v>2011</v>
      </c>
      <c r="AI161" s="131" t="s">
        <v>2012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10</v>
      </c>
      <c r="S162" s="65" t="s">
        <v>353</v>
      </c>
      <c r="T162" s="67">
        <v>3</v>
      </c>
      <c r="U162" s="67">
        <v>8.77</v>
      </c>
      <c r="V162" s="174">
        <v>8.7899999999999991</v>
      </c>
      <c r="W162" s="67">
        <v>8.67</v>
      </c>
      <c r="X162" s="67">
        <v>0.81</v>
      </c>
      <c r="Y162" s="67">
        <v>6</v>
      </c>
      <c r="Z162" s="67">
        <v>34</v>
      </c>
      <c r="AA162" s="67">
        <v>1</v>
      </c>
      <c r="AB162" s="65" t="s">
        <v>1663</v>
      </c>
      <c r="AC162" s="67" t="s">
        <v>1980</v>
      </c>
      <c r="AD162" s="67" t="s">
        <v>1954</v>
      </c>
      <c r="AE162" s="296" t="s">
        <v>2226</v>
      </c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11</v>
      </c>
      <c r="S163" s="49" t="s">
        <v>335</v>
      </c>
      <c r="T163" s="66">
        <v>9</v>
      </c>
      <c r="U163" s="66">
        <v>8.67</v>
      </c>
      <c r="V163" s="174">
        <v>8.7899999999999991</v>
      </c>
      <c r="W163" s="66">
        <v>8.69</v>
      </c>
      <c r="X163" s="66">
        <v>0.86</v>
      </c>
      <c r="Y163" s="66">
        <v>20</v>
      </c>
      <c r="Z163" s="66">
        <v>101</v>
      </c>
      <c r="AA163" s="66">
        <v>4</v>
      </c>
      <c r="AB163" s="49" t="s">
        <v>956</v>
      </c>
      <c r="AC163" s="66" t="s">
        <v>1982</v>
      </c>
      <c r="AD163" s="66" t="s">
        <v>1935</v>
      </c>
      <c r="AE163" s="295" t="s">
        <v>2226</v>
      </c>
      <c r="AH163" s="130" t="s">
        <v>2013</v>
      </c>
      <c r="AI163" s="130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12</v>
      </c>
      <c r="S164" s="65" t="s">
        <v>1712</v>
      </c>
      <c r="T164" s="67">
        <v>2</v>
      </c>
      <c r="U164" s="67">
        <v>8.81</v>
      </c>
      <c r="V164" s="175">
        <v>8.77</v>
      </c>
      <c r="W164" s="67">
        <v>8.5</v>
      </c>
      <c r="X164" s="67">
        <v>0.81</v>
      </c>
      <c r="Y164" s="67">
        <v>3</v>
      </c>
      <c r="Z164" s="67">
        <v>16</v>
      </c>
      <c r="AA164" s="67">
        <v>0</v>
      </c>
      <c r="AB164" s="65" t="s">
        <v>1372</v>
      </c>
      <c r="AC164" s="67" t="s">
        <v>2155</v>
      </c>
      <c r="AD164" s="67" t="s">
        <v>1927</v>
      </c>
      <c r="AE164" s="296" t="s">
        <v>2226</v>
      </c>
      <c r="AH164" s="49" t="s">
        <v>2014</v>
      </c>
      <c r="AI164" s="132"/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13</v>
      </c>
      <c r="S165" s="49" t="s">
        <v>1456</v>
      </c>
      <c r="T165" s="66">
        <v>2</v>
      </c>
      <c r="U165" s="66">
        <v>8.77</v>
      </c>
      <c r="V165" s="177">
        <v>8.67</v>
      </c>
      <c r="W165" s="66">
        <v>8.5</v>
      </c>
      <c r="X165" s="66">
        <v>0.62</v>
      </c>
      <c r="Y165" s="66">
        <v>2</v>
      </c>
      <c r="Z165" s="66">
        <v>17</v>
      </c>
      <c r="AA165" s="66">
        <v>1</v>
      </c>
      <c r="AB165" s="49" t="s">
        <v>2490</v>
      </c>
      <c r="AC165" s="66" t="s">
        <v>2295</v>
      </c>
      <c r="AD165" s="66" t="s">
        <v>1981</v>
      </c>
      <c r="AE165" s="295" t="s">
        <v>2226</v>
      </c>
      <c r="AH165" s="65" t="s">
        <v>1047</v>
      </c>
      <c r="AI165" s="131" t="s">
        <v>2451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14</v>
      </c>
      <c r="S166" s="65" t="s">
        <v>849</v>
      </c>
      <c r="T166" s="67">
        <v>2</v>
      </c>
      <c r="U166" s="67">
        <v>8.64</v>
      </c>
      <c r="V166" s="218">
        <v>8.6300000000000008</v>
      </c>
      <c r="W166" s="67">
        <v>8.5</v>
      </c>
      <c r="X166" s="67">
        <v>0.68</v>
      </c>
      <c r="Y166" s="67">
        <v>3</v>
      </c>
      <c r="Z166" s="67">
        <v>29</v>
      </c>
      <c r="AA166" s="67">
        <v>0</v>
      </c>
      <c r="AB166" s="65" t="s">
        <v>850</v>
      </c>
      <c r="AC166" s="67" t="s">
        <v>2332</v>
      </c>
      <c r="AD166" s="67" t="s">
        <v>1958</v>
      </c>
      <c r="AE166" s="296" t="s">
        <v>2226</v>
      </c>
      <c r="AH166" s="49" t="s">
        <v>2015</v>
      </c>
      <c r="AI166" s="132" t="s">
        <v>2479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15</v>
      </c>
      <c r="S167" s="49" t="s">
        <v>357</v>
      </c>
      <c r="T167" s="66">
        <v>2</v>
      </c>
      <c r="U167" s="66">
        <v>8.6300000000000008</v>
      </c>
      <c r="V167" s="285">
        <v>8.61</v>
      </c>
      <c r="W167" s="66">
        <v>8.6300000000000008</v>
      </c>
      <c r="X167" s="66">
        <v>0.98</v>
      </c>
      <c r="Y167" s="66">
        <v>4</v>
      </c>
      <c r="Z167" s="66">
        <v>26</v>
      </c>
      <c r="AA167" s="66">
        <v>2</v>
      </c>
      <c r="AB167" s="49" t="s">
        <v>777</v>
      </c>
      <c r="AC167" s="66" t="s">
        <v>2491</v>
      </c>
      <c r="AD167" s="66" t="s">
        <v>1961</v>
      </c>
      <c r="AE167" s="295" t="s">
        <v>2226</v>
      </c>
      <c r="AH167" s="65" t="s">
        <v>1050</v>
      </c>
      <c r="AI167" s="131" t="s">
        <v>2452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16</v>
      </c>
      <c r="S168" s="65" t="s">
        <v>1539</v>
      </c>
      <c r="T168" s="67">
        <v>2</v>
      </c>
      <c r="U168" s="67">
        <v>8.6300000000000008</v>
      </c>
      <c r="V168" s="243">
        <v>8.59</v>
      </c>
      <c r="W168" s="67">
        <v>8.5</v>
      </c>
      <c r="X168" s="67">
        <v>1.05</v>
      </c>
      <c r="Y168" s="67">
        <v>4</v>
      </c>
      <c r="Z168" s="67">
        <v>22</v>
      </c>
      <c r="AA168" s="67">
        <v>2</v>
      </c>
      <c r="AB168" s="65" t="s">
        <v>2492</v>
      </c>
      <c r="AC168" s="67" t="s">
        <v>1983</v>
      </c>
      <c r="AD168" s="67" t="s">
        <v>1967</v>
      </c>
      <c r="AE168" s="296" t="s">
        <v>2226</v>
      </c>
      <c r="AH168" s="49" t="s">
        <v>1056</v>
      </c>
      <c r="AI168" s="132" t="s">
        <v>2480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17</v>
      </c>
      <c r="S169" s="49" t="s">
        <v>342</v>
      </c>
      <c r="T169" s="66">
        <v>9</v>
      </c>
      <c r="U169" s="66">
        <v>8.6</v>
      </c>
      <c r="V169" s="127">
        <v>8.56</v>
      </c>
      <c r="W169" s="66">
        <v>8.5</v>
      </c>
      <c r="X169" s="66">
        <v>0.74</v>
      </c>
      <c r="Y169" s="66">
        <v>8</v>
      </c>
      <c r="Z169" s="66">
        <v>67</v>
      </c>
      <c r="AA169" s="66">
        <v>2</v>
      </c>
      <c r="AB169" s="49" t="s">
        <v>2039</v>
      </c>
      <c r="AC169" s="66" t="s">
        <v>2040</v>
      </c>
      <c r="AD169" s="66" t="s">
        <v>1964</v>
      </c>
      <c r="AE169" s="295" t="s">
        <v>2226</v>
      </c>
      <c r="AH169" s="65" t="s">
        <v>331</v>
      </c>
      <c r="AI169" s="131" t="s">
        <v>2481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18</v>
      </c>
      <c r="S170" s="65" t="s">
        <v>728</v>
      </c>
      <c r="T170" s="67">
        <v>3</v>
      </c>
      <c r="U170" s="67">
        <v>8.5500000000000007</v>
      </c>
      <c r="V170" s="179">
        <v>8.5500000000000007</v>
      </c>
      <c r="W170" s="67">
        <v>8.17</v>
      </c>
      <c r="X170" s="67">
        <v>0.83</v>
      </c>
      <c r="Y170" s="67">
        <v>6</v>
      </c>
      <c r="Z170" s="67">
        <v>46</v>
      </c>
      <c r="AA170" s="67">
        <v>4</v>
      </c>
      <c r="AB170" s="65" t="s">
        <v>2493</v>
      </c>
      <c r="AC170" s="67" t="s">
        <v>1984</v>
      </c>
      <c r="AD170" s="67" t="s">
        <v>1947</v>
      </c>
      <c r="AE170" s="296" t="s">
        <v>2226</v>
      </c>
      <c r="AH170" s="49" t="s">
        <v>2016</v>
      </c>
      <c r="AI170" s="132" t="s">
        <v>2482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19</v>
      </c>
      <c r="S171" s="49" t="s">
        <v>347</v>
      </c>
      <c r="T171" s="66">
        <v>2</v>
      </c>
      <c r="U171" s="66">
        <v>8.5399999999999991</v>
      </c>
      <c r="V171" s="222">
        <v>8.4700000000000006</v>
      </c>
      <c r="W171" s="66">
        <v>8.5</v>
      </c>
      <c r="X171" s="66">
        <v>0.78</v>
      </c>
      <c r="Y171" s="66">
        <v>3</v>
      </c>
      <c r="Z171" s="66">
        <v>20</v>
      </c>
      <c r="AA171" s="66">
        <v>0</v>
      </c>
      <c r="AB171" s="49" t="s">
        <v>2494</v>
      </c>
      <c r="AC171" s="66" t="s">
        <v>1985</v>
      </c>
      <c r="AD171" s="66" t="s">
        <v>1940</v>
      </c>
      <c r="AE171" s="295" t="s">
        <v>2226</v>
      </c>
      <c r="AH171" s="65" t="s">
        <v>2017</v>
      </c>
      <c r="AI171" s="131" t="s">
        <v>2504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20</v>
      </c>
      <c r="S172" s="65" t="s">
        <v>1165</v>
      </c>
      <c r="T172" s="67">
        <v>2</v>
      </c>
      <c r="U172" s="67">
        <v>8.52</v>
      </c>
      <c r="V172" s="246">
        <v>8.4499999999999993</v>
      </c>
      <c r="W172" s="67">
        <v>8.25</v>
      </c>
      <c r="X172" s="67">
        <v>0.96</v>
      </c>
      <c r="Y172" s="67">
        <v>6</v>
      </c>
      <c r="Z172" s="67">
        <v>41</v>
      </c>
      <c r="AA172" s="67">
        <v>2</v>
      </c>
      <c r="AB172" s="65" t="s">
        <v>1762</v>
      </c>
      <c r="AC172" s="67" t="s">
        <v>1986</v>
      </c>
      <c r="AD172" s="67" t="s">
        <v>1987</v>
      </c>
      <c r="AE172" s="296" t="s">
        <v>2226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21</v>
      </c>
      <c r="S173" s="49" t="s">
        <v>345</v>
      </c>
      <c r="T173" s="66">
        <v>4</v>
      </c>
      <c r="U173" s="66">
        <v>8.4600000000000009</v>
      </c>
      <c r="V173" s="224">
        <v>8.41</v>
      </c>
      <c r="W173" s="66">
        <v>8.25</v>
      </c>
      <c r="X173" s="66">
        <v>0.95</v>
      </c>
      <c r="Y173" s="66">
        <v>8</v>
      </c>
      <c r="Z173" s="66">
        <v>53</v>
      </c>
      <c r="AA173" s="66">
        <v>4</v>
      </c>
      <c r="AB173" s="49" t="s">
        <v>2495</v>
      </c>
      <c r="AC173" s="66" t="s">
        <v>1988</v>
      </c>
      <c r="AD173" s="66" t="s">
        <v>1981</v>
      </c>
      <c r="AE173" s="295" t="s">
        <v>2226</v>
      </c>
      <c r="AH173" s="65" t="s">
        <v>2018</v>
      </c>
      <c r="AI173" s="131" t="s">
        <v>2483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22</v>
      </c>
      <c r="S174" s="65" t="s">
        <v>346</v>
      </c>
      <c r="T174" s="67">
        <v>2</v>
      </c>
      <c r="U174" s="67">
        <v>8.39</v>
      </c>
      <c r="V174" s="226">
        <v>8.3699999999999992</v>
      </c>
      <c r="W174" s="67">
        <v>8.25</v>
      </c>
      <c r="X174" s="67">
        <v>0.72</v>
      </c>
      <c r="Y174" s="67">
        <v>2</v>
      </c>
      <c r="Z174" s="67">
        <v>20</v>
      </c>
      <c r="AA174" s="67">
        <v>0</v>
      </c>
      <c r="AB174" s="65" t="s">
        <v>787</v>
      </c>
      <c r="AC174" s="67" t="s">
        <v>1989</v>
      </c>
      <c r="AD174" s="67" t="s">
        <v>1926</v>
      </c>
      <c r="AE174" s="296" t="s">
        <v>2226</v>
      </c>
      <c r="AH174" s="49" t="s">
        <v>2019</v>
      </c>
      <c r="AI174" s="132" t="s">
        <v>2505</v>
      </c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23</v>
      </c>
      <c r="S175" s="49" t="s">
        <v>343</v>
      </c>
      <c r="T175" s="66">
        <v>6</v>
      </c>
      <c r="U175" s="66">
        <v>8.0399999999999991</v>
      </c>
      <c r="V175" s="311">
        <v>8.0500000000000007</v>
      </c>
      <c r="W175" s="66">
        <v>7.88</v>
      </c>
      <c r="X175" s="66">
        <v>1.01</v>
      </c>
      <c r="Y175" s="66">
        <v>13</v>
      </c>
      <c r="Z175" s="66">
        <v>58</v>
      </c>
      <c r="AA175" s="66">
        <v>0</v>
      </c>
      <c r="AB175" s="49" t="s">
        <v>2496</v>
      </c>
      <c r="AC175" s="66" t="s">
        <v>2335</v>
      </c>
      <c r="AD175" s="66" t="s">
        <v>1942</v>
      </c>
      <c r="AE175" s="295" t="s">
        <v>2226</v>
      </c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24</v>
      </c>
      <c r="S176" s="65" t="s">
        <v>828</v>
      </c>
      <c r="T176" s="67">
        <v>2</v>
      </c>
      <c r="U176" s="67">
        <v>8.07</v>
      </c>
      <c r="V176" s="280">
        <v>7.99</v>
      </c>
      <c r="W176" s="67">
        <v>8.1300000000000008</v>
      </c>
      <c r="X176" s="67">
        <v>0.8</v>
      </c>
      <c r="Y176" s="67">
        <v>3</v>
      </c>
      <c r="Z176" s="67">
        <v>31</v>
      </c>
      <c r="AA176" s="67">
        <v>2</v>
      </c>
      <c r="AB176" s="65" t="s">
        <v>2497</v>
      </c>
      <c r="AC176" s="67" t="s">
        <v>1990</v>
      </c>
      <c r="AD176" s="67" t="s">
        <v>1967</v>
      </c>
      <c r="AE176" s="296" t="s">
        <v>2226</v>
      </c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V177"/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321" t="s">
        <v>1795</v>
      </c>
      <c r="S178" s="321"/>
      <c r="T178" s="321"/>
      <c r="U178" s="321"/>
      <c r="V178" s="321"/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48" t="s">
        <v>360</v>
      </c>
      <c r="S179" s="48" t="s">
        <v>327</v>
      </c>
      <c r="T179" s="48" t="s">
        <v>328</v>
      </c>
      <c r="U179" s="48" t="s">
        <v>329</v>
      </c>
      <c r="V179" s="48" t="s">
        <v>1014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7">
        <v>1</v>
      </c>
      <c r="S180" s="49" t="s">
        <v>1008</v>
      </c>
      <c r="T180" s="49" t="s">
        <v>1006</v>
      </c>
      <c r="U180" s="66">
        <v>10.5</v>
      </c>
      <c r="V180" s="121">
        <v>10.85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8">
        <v>2</v>
      </c>
      <c r="S181" s="65" t="s">
        <v>335</v>
      </c>
      <c r="T181" s="65" t="s">
        <v>336</v>
      </c>
      <c r="U181" s="67">
        <v>9.6999999999999993</v>
      </c>
      <c r="V181" s="121">
        <v>10.37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9">
        <v>3</v>
      </c>
      <c r="S182" s="49" t="s">
        <v>684</v>
      </c>
      <c r="T182" s="49" t="s">
        <v>685</v>
      </c>
      <c r="U182" s="66">
        <v>9.8800000000000008</v>
      </c>
      <c r="V182" s="121">
        <v>10.220000000000001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4</v>
      </c>
      <c r="S183" s="65" t="s">
        <v>334</v>
      </c>
      <c r="T183" s="65" t="s">
        <v>1259</v>
      </c>
      <c r="U183" s="67">
        <v>9.36</v>
      </c>
      <c r="V183" s="201">
        <v>9.73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5</v>
      </c>
      <c r="S184" s="49" t="s">
        <v>2064</v>
      </c>
      <c r="T184" s="49" t="s">
        <v>2057</v>
      </c>
      <c r="U184" s="66">
        <v>9.31</v>
      </c>
      <c r="V184" s="288">
        <v>9.43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R185" s="56">
        <v>6</v>
      </c>
      <c r="S185" s="65" t="s">
        <v>344</v>
      </c>
      <c r="T185" s="65" t="s">
        <v>188</v>
      </c>
      <c r="U185" s="67">
        <v>9.2100000000000009</v>
      </c>
      <c r="V185" s="206">
        <v>9.34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7</v>
      </c>
      <c r="S186" s="49" t="s">
        <v>454</v>
      </c>
      <c r="T186" s="49" t="s">
        <v>36</v>
      </c>
      <c r="U186" s="66">
        <v>9.15</v>
      </c>
      <c r="V186" s="125">
        <v>9.23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8</v>
      </c>
      <c r="S187" s="65" t="s">
        <v>920</v>
      </c>
      <c r="T187" s="65" t="s">
        <v>911</v>
      </c>
      <c r="U187" s="67">
        <v>9.06</v>
      </c>
      <c r="V187" s="135">
        <v>9.1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9</v>
      </c>
      <c r="S188" s="49" t="s">
        <v>490</v>
      </c>
      <c r="T188" s="49" t="s">
        <v>659</v>
      </c>
      <c r="U188" s="66">
        <v>8.94</v>
      </c>
      <c r="V188" s="210">
        <v>9.0399999999999991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10</v>
      </c>
      <c r="S189" s="65" t="s">
        <v>1622</v>
      </c>
      <c r="T189" s="65" t="s">
        <v>2410</v>
      </c>
      <c r="U189" s="67">
        <v>9.07</v>
      </c>
      <c r="V189" s="316">
        <v>9.02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11</v>
      </c>
      <c r="S190" s="49" t="s">
        <v>340</v>
      </c>
      <c r="T190" s="49" t="s">
        <v>1832</v>
      </c>
      <c r="U190" s="66">
        <v>8.92</v>
      </c>
      <c r="V190" s="270">
        <v>8.9700000000000006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12</v>
      </c>
      <c r="S191" s="65" t="s">
        <v>353</v>
      </c>
      <c r="T191" s="65" t="s">
        <v>1634</v>
      </c>
      <c r="U191" s="67">
        <v>8.94</v>
      </c>
      <c r="V191" s="212">
        <v>8.9499999999999993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13</v>
      </c>
      <c r="S192" s="49" t="s">
        <v>354</v>
      </c>
      <c r="T192" s="49" t="s">
        <v>1868</v>
      </c>
      <c r="U192" s="66">
        <v>8.9600000000000009</v>
      </c>
      <c r="V192" s="274">
        <v>8.93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14</v>
      </c>
      <c r="S193" s="65" t="s">
        <v>1350</v>
      </c>
      <c r="T193" s="65" t="s">
        <v>1341</v>
      </c>
      <c r="U193" s="67">
        <v>8.9499999999999993</v>
      </c>
      <c r="V193" s="281">
        <v>8.91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15</v>
      </c>
      <c r="S194" s="49" t="s">
        <v>728</v>
      </c>
      <c r="T194" s="49" t="s">
        <v>1444</v>
      </c>
      <c r="U194" s="66">
        <v>8.8800000000000008</v>
      </c>
      <c r="V194" s="50">
        <v>8.89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16</v>
      </c>
      <c r="S195" s="65" t="s">
        <v>357</v>
      </c>
      <c r="T195" s="65" t="s">
        <v>2429</v>
      </c>
      <c r="U195" s="67">
        <v>8.83</v>
      </c>
      <c r="V195" s="213">
        <v>8.8800000000000008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17</v>
      </c>
      <c r="S196" s="49" t="s">
        <v>1760</v>
      </c>
      <c r="T196" s="49" t="s">
        <v>1761</v>
      </c>
      <c r="U196" s="66">
        <v>8.91</v>
      </c>
      <c r="V196" s="213">
        <v>8.8800000000000008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18</v>
      </c>
      <c r="S197" s="65" t="s">
        <v>1608</v>
      </c>
      <c r="T197" s="65" t="s">
        <v>1609</v>
      </c>
      <c r="U197" s="67">
        <v>8.9</v>
      </c>
      <c r="V197" s="213">
        <v>8.8800000000000008</v>
      </c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19</v>
      </c>
      <c r="S198" s="49" t="s">
        <v>1506</v>
      </c>
      <c r="T198" s="49" t="s">
        <v>1507</v>
      </c>
      <c r="U198" s="66">
        <v>8.93</v>
      </c>
      <c r="V198" s="213">
        <v>8.8800000000000008</v>
      </c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20</v>
      </c>
      <c r="S199" s="65" t="s">
        <v>1390</v>
      </c>
      <c r="T199" s="65" t="s">
        <v>1391</v>
      </c>
      <c r="U199" s="67">
        <v>8.82</v>
      </c>
      <c r="V199" s="213">
        <v>8.8800000000000008</v>
      </c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.05" customHeight="1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.05" customHeight="1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.05" customHeight="1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.05" customHeight="1" thickBot="1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.05" customHeight="1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.05" customHeight="1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.05" customHeight="1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.05" customHeight="1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.05" customHeight="1" thickBot="1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.05" customHeight="1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.05" customHeight="1" thickBot="1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.05" customHeight="1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.05" customHeight="1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.05" customHeight="1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.05" customHeight="1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.05" customHeight="1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.05" customHeight="1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.05" customHeight="1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.05" customHeight="1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.05" customHeight="1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.05" customHeight="1" thickBot="1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1892</v>
      </c>
      <c r="B310" s="256">
        <v>7.5</v>
      </c>
      <c r="C310" s="3"/>
      <c r="D310" s="282" t="s">
        <v>2020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.05" customHeight="1">
      <c r="A311" s="5" t="s">
        <v>1893</v>
      </c>
      <c r="B311" s="257">
        <v>8.5</v>
      </c>
      <c r="C311" s="3"/>
      <c r="D311" s="12" t="s">
        <v>2021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2022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.05" customHeight="1">
      <c r="A313" s="5" t="s">
        <v>1894</v>
      </c>
      <c r="B313" s="257">
        <v>8</v>
      </c>
      <c r="C313" s="3"/>
      <c r="D313" s="5" t="s">
        <v>2023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.05" customHeight="1">
      <c r="A314" s="5" t="s">
        <v>1895</v>
      </c>
      <c r="B314" s="257">
        <v>9.5</v>
      </c>
      <c r="C314" s="3"/>
      <c r="D314" s="5" t="s">
        <v>2024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.05" customHeight="1">
      <c r="A315" s="5" t="s">
        <v>1896</v>
      </c>
      <c r="B315" s="257">
        <v>7</v>
      </c>
      <c r="C315" s="3"/>
      <c r="D315" s="5" t="s">
        <v>2025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1897</v>
      </c>
      <c r="B316" s="257">
        <v>10</v>
      </c>
      <c r="C316" s="3"/>
      <c r="D316" s="5" t="s">
        <v>2026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1898</v>
      </c>
      <c r="B317" s="257">
        <v>8.5</v>
      </c>
      <c r="C317" s="3"/>
      <c r="D317" s="5" t="s">
        <v>2027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1899</v>
      </c>
      <c r="B318" s="257">
        <v>7.5</v>
      </c>
      <c r="C318" s="3"/>
      <c r="D318" s="8" t="s">
        <v>2028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2043</v>
      </c>
      <c r="K318" s="13">
        <f>ROUND(SUM(K319:K326)/COUNT(K319:K326), 2)</f>
        <v>8.43</v>
      </c>
      <c r="L318" s="3"/>
      <c r="M318" s="287" t="s">
        <v>2055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2044</v>
      </c>
      <c r="K319" s="256"/>
      <c r="L319" s="3"/>
      <c r="M319" s="12" t="s">
        <v>2056</v>
      </c>
      <c r="N319" s="256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1901</v>
      </c>
      <c r="B320" s="258">
        <v>8</v>
      </c>
      <c r="C320" s="3"/>
      <c r="D320" s="284" t="s">
        <v>2030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2045</v>
      </c>
      <c r="K320" s="257">
        <v>8.5</v>
      </c>
      <c r="L320" s="3"/>
      <c r="M320" s="5" t="s">
        <v>2057</v>
      </c>
      <c r="N320" s="257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2031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2046</v>
      </c>
      <c r="K321" s="257">
        <v>9</v>
      </c>
      <c r="L321" s="3"/>
      <c r="M321" s="5" t="s">
        <v>2058</v>
      </c>
      <c r="N321" s="257">
        <v>9.5</v>
      </c>
      <c r="O321" s="19"/>
      <c r="V321"/>
      <c r="W321"/>
      <c r="X321"/>
      <c r="Y321"/>
      <c r="Z321"/>
    </row>
    <row r="322" spans="1:26" ht="16.05" customHeight="1" thickBot="1">
      <c r="A322" s="289" t="s">
        <v>2067</v>
      </c>
      <c r="B322" s="13">
        <f>ROUND(SUM(B323:B341)/COUNT(B323:B341), 2)</f>
        <v>8.3800000000000008</v>
      </c>
      <c r="C322" s="3"/>
      <c r="D322" s="5" t="s">
        <v>2032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2047</v>
      </c>
      <c r="K322" s="257">
        <v>8.5</v>
      </c>
      <c r="L322" s="3"/>
      <c r="M322" s="5" t="s">
        <v>2059</v>
      </c>
      <c r="N322" s="257">
        <v>10</v>
      </c>
      <c r="O322" s="19"/>
      <c r="V322"/>
      <c r="W322"/>
      <c r="X322"/>
      <c r="Y322"/>
      <c r="Z322"/>
    </row>
    <row r="323" spans="1:26" ht="16.05" customHeight="1">
      <c r="A323" s="12" t="s">
        <v>1430</v>
      </c>
      <c r="B323" s="256"/>
      <c r="C323" s="3"/>
      <c r="D323" s="5" t="s">
        <v>2033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2048</v>
      </c>
      <c r="K323" s="257">
        <v>8.5</v>
      </c>
      <c r="L323" s="3"/>
      <c r="M323" s="5" t="s">
        <v>2060</v>
      </c>
      <c r="N323" s="257">
        <v>9</v>
      </c>
      <c r="O323" s="19"/>
      <c r="V323"/>
      <c r="W323"/>
      <c r="X323"/>
      <c r="Y323"/>
      <c r="Z323"/>
    </row>
    <row r="324" spans="1:26" ht="16.05" customHeight="1">
      <c r="A324" s="5" t="s">
        <v>2068</v>
      </c>
      <c r="B324" s="257">
        <v>8</v>
      </c>
      <c r="C324" s="3"/>
      <c r="D324" s="5" t="s">
        <v>2034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2049</v>
      </c>
      <c r="K324" s="257">
        <v>7.5</v>
      </c>
      <c r="L324" s="3"/>
      <c r="M324" s="5" t="s">
        <v>2061</v>
      </c>
      <c r="N324" s="257">
        <v>8.5</v>
      </c>
      <c r="O324" s="19"/>
      <c r="V324"/>
      <c r="W324"/>
      <c r="X324"/>
      <c r="Y324"/>
      <c r="Z324"/>
    </row>
    <row r="325" spans="1:26" ht="16.05" customHeight="1">
      <c r="A325" s="5" t="s">
        <v>2069</v>
      </c>
      <c r="B325" s="257">
        <v>8</v>
      </c>
      <c r="C325" s="3"/>
      <c r="D325" s="5" t="s">
        <v>2035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2050</v>
      </c>
      <c r="K325" s="257">
        <v>8</v>
      </c>
      <c r="L325" s="3"/>
      <c r="M325" s="5" t="s">
        <v>2062</v>
      </c>
      <c r="N325" s="257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2070</v>
      </c>
      <c r="B326" s="257">
        <v>8.5</v>
      </c>
      <c r="C326" s="3"/>
      <c r="D326" s="8" t="s">
        <v>2036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2051</v>
      </c>
      <c r="K326" s="258">
        <v>9</v>
      </c>
      <c r="L326" s="3"/>
      <c r="M326" s="8" t="s">
        <v>2063</v>
      </c>
      <c r="N326" s="258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2071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2072</v>
      </c>
      <c r="B328" s="257">
        <v>9</v>
      </c>
      <c r="C328" s="3"/>
      <c r="D328" s="292" t="s">
        <v>2090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2228</v>
      </c>
      <c r="K328" s="13">
        <f>ROUND(SUM(K329:K338)/COUNT(K329:K338), 2)</f>
        <v>8.6</v>
      </c>
      <c r="L328" s="3"/>
      <c r="M328" s="294" t="s">
        <v>2143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2073</v>
      </c>
      <c r="B329" s="257">
        <v>8.5</v>
      </c>
      <c r="C329" s="3"/>
      <c r="D329" s="12" t="s">
        <v>2091</v>
      </c>
      <c r="E329" s="256">
        <v>8.5</v>
      </c>
      <c r="F329" s="3"/>
      <c r="G329" s="298" t="s">
        <v>2227</v>
      </c>
      <c r="H329" s="13">
        <f>ROUND(SUM(H330:H337)/COUNT(H330:H337), 2)</f>
        <v>8.75</v>
      </c>
      <c r="I329" s="3"/>
      <c r="J329" s="12" t="s">
        <v>2124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.05" customHeight="1">
      <c r="A330" s="5" t="s">
        <v>2074</v>
      </c>
      <c r="B330" s="257"/>
      <c r="C330" s="3"/>
      <c r="D330" s="5" t="s">
        <v>2092</v>
      </c>
      <c r="E330" s="257">
        <v>10.5</v>
      </c>
      <c r="F330" s="3"/>
      <c r="G330" s="12" t="s">
        <v>2229</v>
      </c>
      <c r="H330" s="256">
        <v>9.5</v>
      </c>
      <c r="I330" s="3"/>
      <c r="J330" s="5" t="s">
        <v>2125</v>
      </c>
      <c r="K330" s="257">
        <v>8</v>
      </c>
      <c r="L330" s="3"/>
      <c r="M330" s="5" t="s">
        <v>2144</v>
      </c>
      <c r="N330" s="257">
        <v>8.5</v>
      </c>
      <c r="O330" s="19"/>
      <c r="V330"/>
      <c r="W330"/>
      <c r="X330"/>
      <c r="Y330"/>
      <c r="Z330"/>
    </row>
    <row r="331" spans="1:26" ht="16.05" customHeight="1">
      <c r="A331" s="5" t="s">
        <v>2075</v>
      </c>
      <c r="B331" s="257">
        <v>8.5</v>
      </c>
      <c r="C331" s="3"/>
      <c r="D331" s="5" t="s">
        <v>2093</v>
      </c>
      <c r="E331" s="257">
        <v>9.5</v>
      </c>
      <c r="F331" s="3"/>
      <c r="G331" s="5" t="s">
        <v>2230</v>
      </c>
      <c r="H331" s="257">
        <v>8.5</v>
      </c>
      <c r="I331" s="3"/>
      <c r="J331" s="5" t="s">
        <v>2126</v>
      </c>
      <c r="K331" s="257">
        <v>7.5</v>
      </c>
      <c r="L331" s="3"/>
      <c r="M331" s="5" t="s">
        <v>2145</v>
      </c>
      <c r="N331" s="257">
        <v>9.5</v>
      </c>
      <c r="O331" s="19"/>
      <c r="V331"/>
      <c r="W331"/>
      <c r="X331"/>
      <c r="Y331"/>
      <c r="Z331"/>
    </row>
    <row r="332" spans="1:26" ht="16.05" customHeight="1">
      <c r="A332" s="5" t="s">
        <v>2076</v>
      </c>
      <c r="B332" s="257">
        <v>10</v>
      </c>
      <c r="C332" s="3"/>
      <c r="D332" s="5" t="s">
        <v>2094</v>
      </c>
      <c r="E332" s="257">
        <v>9</v>
      </c>
      <c r="F332" s="3"/>
      <c r="G332" s="5" t="s">
        <v>2231</v>
      </c>
      <c r="H332" s="257">
        <v>8.5</v>
      </c>
      <c r="I332" s="3"/>
      <c r="J332" s="5" t="s">
        <v>2127</v>
      </c>
      <c r="K332" s="257">
        <v>9.5</v>
      </c>
      <c r="L332" s="3"/>
      <c r="M332" s="5" t="s">
        <v>2146</v>
      </c>
      <c r="N332" s="257">
        <v>10.5</v>
      </c>
      <c r="O332" s="19"/>
      <c r="V332"/>
      <c r="W332"/>
      <c r="X332"/>
      <c r="Y332"/>
      <c r="Z332"/>
    </row>
    <row r="333" spans="1:26" ht="16.05" customHeight="1">
      <c r="A333" s="5" t="s">
        <v>2077</v>
      </c>
      <c r="B333" s="257">
        <v>8.5</v>
      </c>
      <c r="C333" s="3"/>
      <c r="D333" s="5" t="s">
        <v>2095</v>
      </c>
      <c r="E333" s="257">
        <v>8.5</v>
      </c>
      <c r="F333" s="3"/>
      <c r="G333" s="5" t="s">
        <v>2232</v>
      </c>
      <c r="H333" s="257">
        <v>8</v>
      </c>
      <c r="I333" s="3"/>
      <c r="J333" s="5" t="s">
        <v>2128</v>
      </c>
      <c r="K333" s="257">
        <v>7.5</v>
      </c>
      <c r="L333" s="3"/>
      <c r="M333" s="5" t="s">
        <v>2147</v>
      </c>
      <c r="N333" s="257">
        <v>8.5</v>
      </c>
      <c r="O333" s="19"/>
      <c r="V333"/>
      <c r="W333"/>
      <c r="X333"/>
      <c r="Y333"/>
      <c r="Z333"/>
    </row>
    <row r="334" spans="1:26" ht="16.05" customHeight="1">
      <c r="A334" s="5" t="s">
        <v>2078</v>
      </c>
      <c r="B334" s="257">
        <v>7.5</v>
      </c>
      <c r="C334" s="3"/>
      <c r="D334" s="5" t="s">
        <v>2096</v>
      </c>
      <c r="E334" s="257">
        <v>9</v>
      </c>
      <c r="F334" s="3"/>
      <c r="G334" s="5" t="s">
        <v>2233</v>
      </c>
      <c r="H334" s="257">
        <v>9</v>
      </c>
      <c r="I334" s="3"/>
      <c r="J334" s="5" t="s">
        <v>2129</v>
      </c>
      <c r="K334" s="257">
        <v>8</v>
      </c>
      <c r="L334" s="3"/>
      <c r="M334" s="5" t="s">
        <v>2148</v>
      </c>
      <c r="N334" s="257">
        <v>8</v>
      </c>
      <c r="O334" s="19"/>
      <c r="V334"/>
      <c r="W334"/>
      <c r="X334"/>
      <c r="Y334"/>
      <c r="Z334"/>
    </row>
    <row r="335" spans="1:26" ht="16.05" customHeight="1">
      <c r="A335" s="5" t="s">
        <v>2079</v>
      </c>
      <c r="B335" s="257">
        <v>10</v>
      </c>
      <c r="C335" s="3"/>
      <c r="D335" s="5" t="s">
        <v>2097</v>
      </c>
      <c r="E335" s="257">
        <v>8.5</v>
      </c>
      <c r="F335" s="3"/>
      <c r="G335" s="5" t="s">
        <v>2234</v>
      </c>
      <c r="H335" s="257">
        <v>8.5</v>
      </c>
      <c r="I335" s="3"/>
      <c r="J335" s="5" t="s">
        <v>2130</v>
      </c>
      <c r="K335" s="257">
        <v>10</v>
      </c>
      <c r="L335" s="3"/>
      <c r="M335" s="5" t="s">
        <v>2149</v>
      </c>
      <c r="N335" s="257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2080</v>
      </c>
      <c r="B336" s="257">
        <v>8</v>
      </c>
      <c r="C336" s="3"/>
      <c r="D336" s="5" t="s">
        <v>2098</v>
      </c>
      <c r="E336" s="257">
        <v>8.5</v>
      </c>
      <c r="F336" s="3"/>
      <c r="G336" s="5" t="s">
        <v>2235</v>
      </c>
      <c r="H336" s="257">
        <v>10</v>
      </c>
      <c r="I336" s="3"/>
      <c r="J336" s="5" t="s">
        <v>2131</v>
      </c>
      <c r="K336" s="257">
        <v>9</v>
      </c>
      <c r="L336" s="3"/>
      <c r="M336" s="8" t="s">
        <v>2150</v>
      </c>
      <c r="N336" s="258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2081</v>
      </c>
      <c r="B337" s="257">
        <v>7</v>
      </c>
      <c r="C337" s="3"/>
      <c r="D337" s="5" t="s">
        <v>2099</v>
      </c>
      <c r="E337" s="257">
        <v>10</v>
      </c>
      <c r="F337" s="3"/>
      <c r="G337" s="8" t="s">
        <v>2236</v>
      </c>
      <c r="H337" s="258">
        <v>8</v>
      </c>
      <c r="I337" s="3"/>
      <c r="J337" s="5" t="s">
        <v>2132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2082</v>
      </c>
      <c r="B338" s="257">
        <v>8</v>
      </c>
      <c r="C338" s="3"/>
      <c r="D338" s="5" t="s">
        <v>2100</v>
      </c>
      <c r="E338" s="257">
        <v>8.5</v>
      </c>
      <c r="F338" s="3"/>
      <c r="G338" s="3"/>
      <c r="H338" s="3"/>
      <c r="I338" s="3"/>
      <c r="J338" s="8" t="s">
        <v>2133</v>
      </c>
      <c r="K338" s="258">
        <v>8</v>
      </c>
      <c r="L338" s="3"/>
      <c r="M338" s="299" t="s">
        <v>2240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2083</v>
      </c>
      <c r="B339" s="257">
        <v>9</v>
      </c>
      <c r="C339" s="3"/>
      <c r="D339" s="5" t="s">
        <v>2101</v>
      </c>
      <c r="E339" s="257">
        <v>8.5</v>
      </c>
      <c r="F339" s="3"/>
      <c r="G339" s="300" t="s">
        <v>2260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2241</v>
      </c>
      <c r="N339" s="256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2084</v>
      </c>
      <c r="B340" s="257">
        <v>8.5</v>
      </c>
      <c r="C340" s="3"/>
      <c r="D340" s="5" t="s">
        <v>2102</v>
      </c>
      <c r="E340" s="257">
        <v>7.5</v>
      </c>
      <c r="F340" s="3"/>
      <c r="G340" s="12" t="s">
        <v>2261</v>
      </c>
      <c r="H340" s="256">
        <v>8</v>
      </c>
      <c r="I340" s="3"/>
      <c r="J340" s="301" t="s">
        <v>2292</v>
      </c>
      <c r="K340" s="13">
        <f>ROUND(SUM(K341:K354)/COUNT(K341:K354), 2)</f>
        <v>8.5399999999999991</v>
      </c>
      <c r="L340" s="3"/>
      <c r="M340" s="5" t="s">
        <v>2242</v>
      </c>
      <c r="N340" s="257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2085</v>
      </c>
      <c r="B341" s="258">
        <v>7.5</v>
      </c>
      <c r="C341" s="3"/>
      <c r="D341" s="5" t="s">
        <v>2103</v>
      </c>
      <c r="E341" s="257">
        <v>10.5</v>
      </c>
      <c r="F341" s="3"/>
      <c r="G341" s="5" t="s">
        <v>2262</v>
      </c>
      <c r="H341" s="257">
        <v>9</v>
      </c>
      <c r="I341" s="3"/>
      <c r="J341" s="12" t="s">
        <v>2278</v>
      </c>
      <c r="K341" s="256">
        <v>8.5</v>
      </c>
      <c r="L341" s="3"/>
      <c r="M341" s="5" t="s">
        <v>2243</v>
      </c>
      <c r="N341" s="257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2104</v>
      </c>
      <c r="E342" s="257">
        <v>8</v>
      </c>
      <c r="F342" s="3"/>
      <c r="G342" s="5" t="s">
        <v>2263</v>
      </c>
      <c r="H342" s="257">
        <v>9.5</v>
      </c>
      <c r="I342" s="3"/>
      <c r="J342" s="5" t="s">
        <v>2279</v>
      </c>
      <c r="K342" s="257">
        <v>9</v>
      </c>
      <c r="L342" s="3"/>
      <c r="M342" s="5" t="s">
        <v>2244</v>
      </c>
      <c r="N342" s="257">
        <v>10</v>
      </c>
      <c r="O342" s="19"/>
      <c r="V342"/>
      <c r="W342"/>
      <c r="X342"/>
      <c r="Y342"/>
      <c r="Z342"/>
    </row>
    <row r="343" spans="1:26" ht="16.05" customHeight="1" thickBot="1">
      <c r="A343" s="303" t="s">
        <v>2298</v>
      </c>
      <c r="B343" s="13">
        <f>ROUND(SUM(B344:B358)/COUNT(B344:B358), 2)</f>
        <v>8.57</v>
      </c>
      <c r="C343" s="3"/>
      <c r="D343" s="5" t="s">
        <v>2105</v>
      </c>
      <c r="E343" s="257">
        <v>7.5</v>
      </c>
      <c r="F343" s="3"/>
      <c r="G343" s="5" t="s">
        <v>2264</v>
      </c>
      <c r="H343" s="257">
        <v>8.5</v>
      </c>
      <c r="I343" s="3"/>
      <c r="J343" s="5" t="s">
        <v>2280</v>
      </c>
      <c r="K343" s="257">
        <v>8</v>
      </c>
      <c r="L343" s="3"/>
      <c r="M343" s="5" t="s">
        <v>2245</v>
      </c>
      <c r="N343" s="257">
        <v>8</v>
      </c>
      <c r="O343" s="19"/>
      <c r="V343"/>
      <c r="W343"/>
      <c r="X343"/>
      <c r="Y343"/>
      <c r="Z343"/>
    </row>
    <row r="344" spans="1:26" ht="16.05" customHeight="1">
      <c r="A344" s="12" t="s">
        <v>2299</v>
      </c>
      <c r="B344" s="256">
        <v>9</v>
      </c>
      <c r="C344" s="3"/>
      <c r="D344" s="5" t="s">
        <v>2106</v>
      </c>
      <c r="E344" s="257">
        <v>10</v>
      </c>
      <c r="F344" s="3"/>
      <c r="G344" s="5" t="s">
        <v>2265</v>
      </c>
      <c r="H344" s="257">
        <v>9</v>
      </c>
      <c r="I344" s="3"/>
      <c r="J344" s="5" t="s">
        <v>2281</v>
      </c>
      <c r="K344" s="257">
        <v>8.5</v>
      </c>
      <c r="L344" s="3"/>
      <c r="M344" s="5" t="s">
        <v>2246</v>
      </c>
      <c r="N344" s="257">
        <v>8.5</v>
      </c>
      <c r="O344" s="19"/>
      <c r="V344"/>
      <c r="W344"/>
      <c r="X344"/>
      <c r="Y344"/>
      <c r="Z344"/>
    </row>
    <row r="345" spans="1:26" ht="16.05" customHeight="1">
      <c r="A345" s="5" t="s">
        <v>2300</v>
      </c>
      <c r="B345" s="257">
        <v>8</v>
      </c>
      <c r="C345" s="3"/>
      <c r="D345" s="5" t="s">
        <v>2107</v>
      </c>
      <c r="E345" s="257">
        <v>9.5</v>
      </c>
      <c r="F345" s="3"/>
      <c r="G345" s="5" t="s">
        <v>2266</v>
      </c>
      <c r="H345" s="257">
        <v>10</v>
      </c>
      <c r="I345" s="3"/>
      <c r="J345" s="5" t="s">
        <v>2282</v>
      </c>
      <c r="K345" s="257">
        <v>9</v>
      </c>
      <c r="L345" s="3"/>
      <c r="M345" s="5" t="s">
        <v>2247</v>
      </c>
      <c r="N345" s="257">
        <v>8.5</v>
      </c>
      <c r="O345" s="19"/>
      <c r="V345"/>
      <c r="W345"/>
      <c r="X345"/>
      <c r="Y345"/>
      <c r="Z345"/>
    </row>
    <row r="346" spans="1:26" ht="16.05" customHeight="1">
      <c r="A346" s="5" t="s">
        <v>2301</v>
      </c>
      <c r="B346" s="257">
        <v>10</v>
      </c>
      <c r="C346" s="3"/>
      <c r="D346" s="5" t="s">
        <v>2108</v>
      </c>
      <c r="E346" s="257">
        <v>10</v>
      </c>
      <c r="F346" s="3"/>
      <c r="G346" s="5" t="s">
        <v>2267</v>
      </c>
      <c r="H346" s="257">
        <v>8.5</v>
      </c>
      <c r="I346" s="3"/>
      <c r="J346" s="5" t="s">
        <v>2283</v>
      </c>
      <c r="K346" s="257">
        <v>8</v>
      </c>
      <c r="L346" s="3"/>
      <c r="M346" s="5" t="s">
        <v>2248</v>
      </c>
      <c r="N346" s="257">
        <v>9</v>
      </c>
      <c r="O346" s="19"/>
      <c r="V346"/>
      <c r="W346"/>
      <c r="X346"/>
      <c r="Y346"/>
      <c r="Z346"/>
    </row>
    <row r="347" spans="1:26" ht="16.05" customHeight="1">
      <c r="A347" s="5" t="s">
        <v>2302</v>
      </c>
      <c r="B347" s="257">
        <v>9</v>
      </c>
      <c r="C347" s="3"/>
      <c r="D347" s="5" t="s">
        <v>2109</v>
      </c>
      <c r="E347" s="257">
        <v>8</v>
      </c>
      <c r="F347" s="3"/>
      <c r="G347" s="5" t="s">
        <v>2268</v>
      </c>
      <c r="H347" s="257">
        <v>8.5</v>
      </c>
      <c r="I347" s="3"/>
      <c r="J347" s="5" t="s">
        <v>2284</v>
      </c>
      <c r="K347" s="257">
        <v>8</v>
      </c>
      <c r="L347" s="3"/>
      <c r="M347" s="5" t="s">
        <v>2249</v>
      </c>
      <c r="N347" s="257">
        <v>8.5</v>
      </c>
      <c r="O347" s="19"/>
      <c r="V347"/>
      <c r="W347"/>
      <c r="X347"/>
      <c r="Y347"/>
      <c r="Z347"/>
    </row>
    <row r="348" spans="1:26" ht="16.05" customHeight="1">
      <c r="A348" s="5" t="s">
        <v>2303</v>
      </c>
      <c r="B348" s="257">
        <v>9</v>
      </c>
      <c r="C348" s="3"/>
      <c r="D348" s="5" t="s">
        <v>2110</v>
      </c>
      <c r="E348" s="257">
        <v>8.5</v>
      </c>
      <c r="F348" s="3"/>
      <c r="G348" s="5" t="s">
        <v>2269</v>
      </c>
      <c r="H348" s="257">
        <v>8</v>
      </c>
      <c r="I348" s="3"/>
      <c r="J348" s="5" t="s">
        <v>2285</v>
      </c>
      <c r="K348" s="257">
        <v>7.5</v>
      </c>
      <c r="L348" s="3"/>
      <c r="M348" s="5" t="s">
        <v>2250</v>
      </c>
      <c r="N348" s="257">
        <v>8</v>
      </c>
      <c r="O348" s="19"/>
      <c r="V348"/>
      <c r="W348"/>
      <c r="X348"/>
      <c r="Y348"/>
      <c r="Z348"/>
    </row>
    <row r="349" spans="1:26" ht="16.05" customHeight="1">
      <c r="A349" s="5" t="s">
        <v>2304</v>
      </c>
      <c r="B349" s="257">
        <v>8.5</v>
      </c>
      <c r="C349" s="3"/>
      <c r="D349" s="5" t="s">
        <v>2111</v>
      </c>
      <c r="E349" s="257">
        <v>8</v>
      </c>
      <c r="F349" s="3"/>
      <c r="G349" s="5" t="s">
        <v>2270</v>
      </c>
      <c r="H349" s="257">
        <v>8</v>
      </c>
      <c r="I349" s="3"/>
      <c r="J349" s="5" t="s">
        <v>2286</v>
      </c>
      <c r="K349" s="257">
        <v>9.5</v>
      </c>
      <c r="L349" s="3"/>
      <c r="M349" s="5" t="s">
        <v>2251</v>
      </c>
      <c r="N349" s="257"/>
      <c r="O349" s="19"/>
      <c r="V349"/>
      <c r="W349"/>
      <c r="X349"/>
      <c r="Y349"/>
      <c r="Z349"/>
    </row>
    <row r="350" spans="1:26" ht="16.05" customHeight="1">
      <c r="A350" s="5" t="s">
        <v>2305</v>
      </c>
      <c r="B350" s="257">
        <v>9</v>
      </c>
      <c r="C350" s="3"/>
      <c r="D350" s="5" t="s">
        <v>2112</v>
      </c>
      <c r="E350" s="257">
        <v>7.5</v>
      </c>
      <c r="F350" s="3"/>
      <c r="G350" s="5" t="s">
        <v>2271</v>
      </c>
      <c r="H350" s="257">
        <v>8.5</v>
      </c>
      <c r="I350" s="3"/>
      <c r="J350" s="5" t="s">
        <v>2287</v>
      </c>
      <c r="K350" s="257">
        <v>8</v>
      </c>
      <c r="L350" s="3"/>
      <c r="M350" s="5" t="s">
        <v>2252</v>
      </c>
      <c r="N350" s="257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2306</v>
      </c>
      <c r="B351" s="257">
        <v>8.5</v>
      </c>
      <c r="C351" s="3"/>
      <c r="D351" s="5" t="s">
        <v>2113</v>
      </c>
      <c r="E351" s="257">
        <v>9</v>
      </c>
      <c r="F351" s="3"/>
      <c r="G351" s="8" t="s">
        <v>2272</v>
      </c>
      <c r="H351" s="258">
        <v>7.5</v>
      </c>
      <c r="I351" s="3"/>
      <c r="J351" s="5" t="s">
        <v>2288</v>
      </c>
      <c r="K351" s="257">
        <v>10</v>
      </c>
      <c r="L351" s="3"/>
      <c r="M351" s="5" t="s">
        <v>2253</v>
      </c>
      <c r="N351" s="257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2307</v>
      </c>
      <c r="B352" s="257">
        <v>8</v>
      </c>
      <c r="C352" s="3"/>
      <c r="D352" s="5" t="s">
        <v>2114</v>
      </c>
      <c r="E352" s="257">
        <v>8</v>
      </c>
      <c r="F352" s="3"/>
      <c r="G352" s="3"/>
      <c r="H352" s="3"/>
      <c r="I352" s="3"/>
      <c r="J352" s="5" t="s">
        <v>2289</v>
      </c>
      <c r="K352" s="257">
        <v>8</v>
      </c>
      <c r="L352" s="3"/>
      <c r="M352" s="5" t="s">
        <v>2254</v>
      </c>
      <c r="N352" s="257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2308</v>
      </c>
      <c r="B353" s="257">
        <v>8</v>
      </c>
      <c r="C353" s="3"/>
      <c r="D353" s="5" t="s">
        <v>2115</v>
      </c>
      <c r="E353" s="257"/>
      <c r="F353" s="3"/>
      <c r="G353" s="308" t="s">
        <v>2320</v>
      </c>
      <c r="H353" s="13">
        <f>ROUND(SUM(H354:H363)/COUNT(H354:H363), 2)</f>
        <v>8.6999999999999993</v>
      </c>
      <c r="I353" s="3"/>
      <c r="J353" s="5" t="s">
        <v>2290</v>
      </c>
      <c r="K353" s="257">
        <v>7.5</v>
      </c>
      <c r="L353" s="3"/>
      <c r="M353" s="8" t="s">
        <v>2255</v>
      </c>
      <c r="N353" s="258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2309</v>
      </c>
      <c r="B354" s="257">
        <v>7.5</v>
      </c>
      <c r="C354" s="3"/>
      <c r="D354" s="5" t="s">
        <v>2116</v>
      </c>
      <c r="E354" s="257">
        <v>8</v>
      </c>
      <c r="F354" s="3"/>
      <c r="G354" s="12" t="s">
        <v>2321</v>
      </c>
      <c r="H354" s="256">
        <v>9</v>
      </c>
      <c r="I354" s="3"/>
      <c r="J354" s="8" t="s">
        <v>2291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2310</v>
      </c>
      <c r="B355" s="257">
        <v>8.5</v>
      </c>
      <c r="C355" s="3"/>
      <c r="D355" s="5" t="s">
        <v>2117</v>
      </c>
      <c r="E355" s="257">
        <v>8.5</v>
      </c>
      <c r="F355" s="3"/>
      <c r="G355" s="5" t="s">
        <v>2322</v>
      </c>
      <c r="H355" s="257">
        <v>10</v>
      </c>
      <c r="I355" s="3"/>
      <c r="J355" s="3"/>
      <c r="K355" s="3"/>
      <c r="L355" s="3"/>
      <c r="M355" s="309" t="s">
        <v>2346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2311</v>
      </c>
      <c r="B356" s="257">
        <v>8</v>
      </c>
      <c r="C356" s="3"/>
      <c r="D356" s="5" t="s">
        <v>2118</v>
      </c>
      <c r="E356" s="257">
        <v>8</v>
      </c>
      <c r="F356" s="3"/>
      <c r="G356" s="5" t="s">
        <v>2323</v>
      </c>
      <c r="H356" s="257">
        <v>8</v>
      </c>
      <c r="I356" s="3"/>
      <c r="J356" s="310" t="s">
        <v>2349</v>
      </c>
      <c r="K356" s="13">
        <f>ROUND(SUM(K357:K363)/COUNT(K357:K363), 2)</f>
        <v>8.5</v>
      </c>
      <c r="L356" s="3"/>
      <c r="M356" s="12" t="s">
        <v>2336</v>
      </c>
      <c r="N356" s="256">
        <v>9</v>
      </c>
      <c r="O356" s="19"/>
      <c r="V356"/>
      <c r="W356"/>
      <c r="X356"/>
      <c r="Y356"/>
      <c r="Z356"/>
    </row>
    <row r="357" spans="1:26" ht="16.05" customHeight="1">
      <c r="A357" s="5" t="s">
        <v>2312</v>
      </c>
      <c r="B357" s="257">
        <v>9</v>
      </c>
      <c r="C357" s="3"/>
      <c r="D357" s="5" t="s">
        <v>2119</v>
      </c>
      <c r="E357" s="257">
        <v>8.5</v>
      </c>
      <c r="F357" s="3"/>
      <c r="G357" s="5" t="s">
        <v>2324</v>
      </c>
      <c r="H357" s="257">
        <v>9</v>
      </c>
      <c r="I357" s="3"/>
      <c r="J357" s="12" t="s">
        <v>2350</v>
      </c>
      <c r="K357" s="256">
        <v>8</v>
      </c>
      <c r="L357" s="3"/>
      <c r="M357" s="5" t="s">
        <v>2337</v>
      </c>
      <c r="N357" s="257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2313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2325</v>
      </c>
      <c r="H358" s="257">
        <v>8</v>
      </c>
      <c r="I358" s="3"/>
      <c r="J358" s="5" t="s">
        <v>2351</v>
      </c>
      <c r="K358" s="257">
        <v>9</v>
      </c>
      <c r="L358" s="3"/>
      <c r="M358" s="5" t="s">
        <v>2338</v>
      </c>
      <c r="N358" s="257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2326</v>
      </c>
      <c r="H359" s="257">
        <v>8.5</v>
      </c>
      <c r="I359" s="3"/>
      <c r="J359" s="5" t="s">
        <v>2352</v>
      </c>
      <c r="K359" s="257">
        <v>8.5</v>
      </c>
      <c r="L359" s="3"/>
      <c r="M359" s="5" t="s">
        <v>2339</v>
      </c>
      <c r="N359" s="257">
        <v>7.5</v>
      </c>
      <c r="O359" s="19"/>
      <c r="V359"/>
      <c r="W359"/>
      <c r="X359"/>
      <c r="Y359"/>
      <c r="Z359"/>
    </row>
    <row r="360" spans="1:26" ht="16.05" customHeight="1" thickBot="1">
      <c r="A360" s="312" t="s">
        <v>2361</v>
      </c>
      <c r="B360" s="13">
        <f>ROUND(SUM(B361:B377)/COUNT(B361:B377), 2)</f>
        <v>8.81</v>
      </c>
      <c r="C360" s="3"/>
      <c r="D360" s="314" t="s">
        <v>2385</v>
      </c>
      <c r="E360" s="13">
        <f>ROUND(SUM(E361:E370)/COUNT(E361:E370), 2)</f>
        <v>8.61</v>
      </c>
      <c r="F360" s="3"/>
      <c r="G360" s="5" t="s">
        <v>2327</v>
      </c>
      <c r="H360" s="257">
        <v>8</v>
      </c>
      <c r="I360" s="3"/>
      <c r="J360" s="5" t="s">
        <v>2353</v>
      </c>
      <c r="K360" s="257">
        <v>10</v>
      </c>
      <c r="L360" s="3"/>
      <c r="M360" s="5" t="s">
        <v>2340</v>
      </c>
      <c r="N360" s="257">
        <v>7.5</v>
      </c>
      <c r="O360" s="19"/>
      <c r="V360"/>
      <c r="W360"/>
      <c r="X360"/>
      <c r="Y360"/>
      <c r="Z360"/>
    </row>
    <row r="361" spans="1:26" ht="16.05" customHeight="1">
      <c r="A361" s="12" t="s">
        <v>2362</v>
      </c>
      <c r="B361" s="256">
        <v>10</v>
      </c>
      <c r="C361" s="3"/>
      <c r="D361" s="12" t="s">
        <v>2386</v>
      </c>
      <c r="E361" s="256">
        <v>8.5</v>
      </c>
      <c r="F361" s="3"/>
      <c r="G361" s="5" t="s">
        <v>2328</v>
      </c>
      <c r="H361" s="257">
        <v>8</v>
      </c>
      <c r="I361" s="3"/>
      <c r="J361" s="5" t="s">
        <v>2354</v>
      </c>
      <c r="K361" s="257">
        <v>8</v>
      </c>
      <c r="L361" s="3"/>
      <c r="M361" s="5" t="s">
        <v>2341</v>
      </c>
      <c r="N361" s="257">
        <v>8</v>
      </c>
      <c r="O361" s="19"/>
      <c r="V361"/>
      <c r="W361"/>
      <c r="X361"/>
      <c r="Y361"/>
      <c r="Z361"/>
    </row>
    <row r="362" spans="1:26" ht="16.05" customHeight="1">
      <c r="A362" s="5" t="s">
        <v>2363</v>
      </c>
      <c r="B362" s="257">
        <v>9</v>
      </c>
      <c r="C362" s="3"/>
      <c r="D362" s="5" t="s">
        <v>2387</v>
      </c>
      <c r="E362" s="257">
        <v>8</v>
      </c>
      <c r="F362" s="3"/>
      <c r="G362" s="5" t="s">
        <v>2329</v>
      </c>
      <c r="H362" s="257">
        <v>10</v>
      </c>
      <c r="I362" s="3"/>
      <c r="J362" s="5" t="s">
        <v>2355</v>
      </c>
      <c r="K362" s="257">
        <v>8.5</v>
      </c>
      <c r="L362" s="3"/>
      <c r="M362" s="5" t="s">
        <v>2342</v>
      </c>
      <c r="N362" s="257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2364</v>
      </c>
      <c r="B363" s="257">
        <v>8.5</v>
      </c>
      <c r="C363" s="3"/>
      <c r="D363" s="5" t="s">
        <v>2388</v>
      </c>
      <c r="E363" s="257">
        <v>10</v>
      </c>
      <c r="F363" s="3"/>
      <c r="G363" s="8" t="s">
        <v>2330</v>
      </c>
      <c r="H363" s="258">
        <v>8.5</v>
      </c>
      <c r="I363" s="3"/>
      <c r="J363" s="8" t="s">
        <v>2356</v>
      </c>
      <c r="K363" s="258">
        <v>7.5</v>
      </c>
      <c r="L363" s="3"/>
      <c r="M363" s="5" t="s">
        <v>2343</v>
      </c>
      <c r="N363" s="257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2365</v>
      </c>
      <c r="B364" s="257">
        <v>9.5</v>
      </c>
      <c r="C364" s="3"/>
      <c r="D364" s="5" t="s">
        <v>2389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2344</v>
      </c>
      <c r="N364" s="257">
        <v>7.5</v>
      </c>
      <c r="O364" s="19"/>
      <c r="V364"/>
      <c r="W364"/>
      <c r="X364"/>
      <c r="Y364"/>
      <c r="Z364"/>
    </row>
    <row r="365" spans="1:26" ht="15.6" customHeight="1" thickBot="1">
      <c r="A365" s="5" t="s">
        <v>2366</v>
      </c>
      <c r="B365" s="257">
        <v>8.5</v>
      </c>
      <c r="C365" s="3"/>
      <c r="D365" s="5" t="s">
        <v>2390</v>
      </c>
      <c r="E365" s="257">
        <v>7.5</v>
      </c>
      <c r="F365" s="3"/>
      <c r="G365" s="315" t="s">
        <v>2402</v>
      </c>
      <c r="H365" s="13">
        <f>ROUND(SUM(H366:H372)/COUNT(H366:H372), 2)</f>
        <v>9.07</v>
      </c>
      <c r="I365" s="3"/>
      <c r="J365" s="318" t="s">
        <v>2416</v>
      </c>
      <c r="K365" s="13">
        <f>ROUND(SUM(K366:K378)/COUNT(K366:K378), 2)</f>
        <v>8.83</v>
      </c>
      <c r="L365" s="3"/>
      <c r="M365" s="8" t="s">
        <v>2345</v>
      </c>
      <c r="N365" s="258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2367</v>
      </c>
      <c r="B366" s="257">
        <v>9.5</v>
      </c>
      <c r="C366" s="3"/>
      <c r="D366" s="5" t="s">
        <v>2391</v>
      </c>
      <c r="E366" s="257">
        <v>7.5</v>
      </c>
      <c r="F366" s="3"/>
      <c r="G366" s="12" t="s">
        <v>2403</v>
      </c>
      <c r="H366" s="256">
        <v>10</v>
      </c>
      <c r="I366" s="3"/>
      <c r="J366" s="12" t="s">
        <v>2417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2368</v>
      </c>
      <c r="B367" s="257">
        <v>10.5</v>
      </c>
      <c r="C367" s="3"/>
      <c r="D367" s="5" t="s">
        <v>2392</v>
      </c>
      <c r="E367" s="257">
        <v>9</v>
      </c>
      <c r="F367" s="3"/>
      <c r="G367" s="5" t="s">
        <v>2404</v>
      </c>
      <c r="H367" s="257">
        <v>8.5</v>
      </c>
      <c r="I367" s="3"/>
      <c r="J367" s="5" t="s">
        <v>2418</v>
      </c>
      <c r="K367" s="257">
        <v>8.5</v>
      </c>
      <c r="L367" s="3"/>
      <c r="M367" s="319" t="s">
        <v>2430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2369</v>
      </c>
      <c r="B368" s="257">
        <v>9</v>
      </c>
      <c r="C368" s="3"/>
      <c r="D368" s="5" t="s">
        <v>2393</v>
      </c>
      <c r="E368" s="257">
        <v>8.5</v>
      </c>
      <c r="F368" s="3"/>
      <c r="G368" s="5" t="s">
        <v>2405</v>
      </c>
      <c r="H368" s="257">
        <v>9.5</v>
      </c>
      <c r="I368" s="3"/>
      <c r="J368" s="5" t="s">
        <v>2419</v>
      </c>
      <c r="K368" s="257">
        <v>10.5</v>
      </c>
      <c r="L368" s="3"/>
      <c r="M368" s="12" t="s">
        <v>2431</v>
      </c>
      <c r="N368" s="256">
        <v>8.5</v>
      </c>
      <c r="O368" s="19"/>
      <c r="V368"/>
      <c r="W368"/>
      <c r="X368"/>
      <c r="Y368"/>
      <c r="Z368"/>
    </row>
    <row r="369" spans="1:26" ht="16.05" customHeight="1">
      <c r="A369" s="5" t="s">
        <v>2370</v>
      </c>
      <c r="B369" s="257">
        <v>8</v>
      </c>
      <c r="C369" s="3"/>
      <c r="D369" s="5" t="s">
        <v>2394</v>
      </c>
      <c r="E369" s="257"/>
      <c r="F369" s="3"/>
      <c r="G369" s="5" t="s">
        <v>2406</v>
      </c>
      <c r="H369" s="257">
        <v>8</v>
      </c>
      <c r="I369" s="3"/>
      <c r="J369" s="5" t="s">
        <v>2420</v>
      </c>
      <c r="K369" s="257">
        <v>9.5</v>
      </c>
      <c r="L369" s="3"/>
      <c r="M369" s="5" t="s">
        <v>2432</v>
      </c>
      <c r="N369" s="257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2371</v>
      </c>
      <c r="B370" s="257">
        <v>8</v>
      </c>
      <c r="C370" s="3"/>
      <c r="D370" s="8" t="s">
        <v>2395</v>
      </c>
      <c r="E370" s="258">
        <v>10</v>
      </c>
      <c r="F370" s="3"/>
      <c r="G370" s="5" t="s">
        <v>2407</v>
      </c>
      <c r="H370" s="257">
        <v>8.5</v>
      </c>
      <c r="I370" s="3"/>
      <c r="J370" s="5" t="s">
        <v>2421</v>
      </c>
      <c r="K370" s="257">
        <v>8.5</v>
      </c>
      <c r="L370" s="3"/>
      <c r="M370" s="5" t="s">
        <v>2433</v>
      </c>
      <c r="N370" s="257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2372</v>
      </c>
      <c r="B371" s="257">
        <v>8.5</v>
      </c>
      <c r="C371" s="3"/>
      <c r="D371" s="3"/>
      <c r="E371" s="3"/>
      <c r="F371" s="3"/>
      <c r="G371" s="5" t="s">
        <v>2408</v>
      </c>
      <c r="H371" s="257">
        <v>9</v>
      </c>
      <c r="I371" s="3"/>
      <c r="J371" s="5" t="s">
        <v>2422</v>
      </c>
      <c r="K371" s="257">
        <v>7.5</v>
      </c>
      <c r="L371" s="3"/>
      <c r="M371" s="5" t="s">
        <v>2434</v>
      </c>
      <c r="N371" s="257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2373</v>
      </c>
      <c r="B372" s="257">
        <v>8</v>
      </c>
      <c r="C372" s="3"/>
      <c r="D372" s="192" t="s">
        <v>2436</v>
      </c>
      <c r="E372" s="13">
        <f>ROUND(SUM(E373:E381)/COUNT(E373:E381), 2)</f>
        <v>8.61</v>
      </c>
      <c r="F372" s="3"/>
      <c r="G372" s="8" t="s">
        <v>2409</v>
      </c>
      <c r="H372" s="258">
        <v>10</v>
      </c>
      <c r="I372" s="3"/>
      <c r="J372" s="5" t="s">
        <v>2423</v>
      </c>
      <c r="K372" s="257">
        <v>10</v>
      </c>
      <c r="L372" s="3"/>
      <c r="M372" s="8" t="s">
        <v>2435</v>
      </c>
      <c r="N372" s="258">
        <v>8.5</v>
      </c>
      <c r="O372" s="19"/>
      <c r="V372"/>
      <c r="W372"/>
      <c r="X372"/>
      <c r="Y372"/>
      <c r="Z372"/>
    </row>
    <row r="373" spans="1:26" ht="16.05" customHeight="1" thickBot="1">
      <c r="A373" s="313" t="s">
        <v>2374</v>
      </c>
      <c r="B373" s="257">
        <v>8</v>
      </c>
      <c r="C373" s="3"/>
      <c r="D373" s="12" t="s">
        <v>2437</v>
      </c>
      <c r="E373" s="256">
        <v>9</v>
      </c>
      <c r="F373" s="3"/>
      <c r="G373" s="3"/>
      <c r="H373" s="3"/>
      <c r="I373" s="3"/>
      <c r="J373" s="5" t="s">
        <v>2424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2375</v>
      </c>
      <c r="B374" s="257">
        <v>8.5</v>
      </c>
      <c r="C374" s="3"/>
      <c r="D374" s="5" t="s">
        <v>2438</v>
      </c>
      <c r="E374" s="257">
        <v>7</v>
      </c>
      <c r="F374" s="3"/>
      <c r="G374" s="325" t="s">
        <v>2454</v>
      </c>
      <c r="H374" s="13">
        <f>ROUND(SUM(H375:H385)/COUNT(H375:H385), 2)</f>
        <v>8.86</v>
      </c>
      <c r="I374" s="3"/>
      <c r="J374" s="5" t="s">
        <v>2425</v>
      </c>
      <c r="K374" s="257">
        <v>9</v>
      </c>
      <c r="L374" s="3"/>
      <c r="V374"/>
      <c r="W374"/>
      <c r="X374"/>
      <c r="Y374"/>
      <c r="Z374"/>
    </row>
    <row r="375" spans="1:26" ht="16.05" customHeight="1">
      <c r="A375" s="5" t="s">
        <v>2376</v>
      </c>
      <c r="B375" s="257">
        <v>9</v>
      </c>
      <c r="C375" s="3"/>
      <c r="D375" s="5" t="s">
        <v>2439</v>
      </c>
      <c r="E375" s="257">
        <v>10</v>
      </c>
      <c r="F375" s="3"/>
      <c r="G375" s="322" t="s">
        <v>2455</v>
      </c>
      <c r="H375" s="256">
        <v>8.5</v>
      </c>
      <c r="I375" s="3"/>
      <c r="J375" s="5" t="s">
        <v>2426</v>
      </c>
      <c r="K375" s="257">
        <v>8</v>
      </c>
      <c r="L375" s="3"/>
      <c r="V375"/>
      <c r="W375"/>
      <c r="X375"/>
      <c r="Y375"/>
      <c r="Z375"/>
    </row>
    <row r="376" spans="1:26" ht="16.05" customHeight="1">
      <c r="A376" s="5" t="s">
        <v>2109</v>
      </c>
      <c r="B376" s="257">
        <v>8.5</v>
      </c>
      <c r="C376" s="3"/>
      <c r="D376" s="5" t="s">
        <v>661</v>
      </c>
      <c r="E376" s="257">
        <v>8</v>
      </c>
      <c r="F376" s="3"/>
      <c r="G376" s="323" t="s">
        <v>2456</v>
      </c>
      <c r="H376" s="257">
        <v>9.5</v>
      </c>
      <c r="I376" s="3"/>
      <c r="J376" s="5" t="s">
        <v>2427</v>
      </c>
      <c r="K376" s="257">
        <v>8</v>
      </c>
      <c r="L376" s="3"/>
      <c r="V376"/>
      <c r="W376"/>
      <c r="X376"/>
      <c r="Y376"/>
      <c r="Z376"/>
    </row>
    <row r="377" spans="1:26" ht="16.05" customHeight="1" thickBot="1">
      <c r="A377" s="8" t="s">
        <v>2377</v>
      </c>
      <c r="B377" s="258"/>
      <c r="C377" s="3"/>
      <c r="D377" s="5" t="s">
        <v>2440</v>
      </c>
      <c r="E377" s="257">
        <v>7</v>
      </c>
      <c r="F377" s="3"/>
      <c r="G377" s="323" t="s">
        <v>2457</v>
      </c>
      <c r="H377" s="257">
        <v>8</v>
      </c>
      <c r="I377" s="3"/>
      <c r="J377" s="5" t="s">
        <v>2428</v>
      </c>
      <c r="K377" s="257">
        <v>7</v>
      </c>
      <c r="L377" s="3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2441</v>
      </c>
      <c r="E378" s="257">
        <v>10</v>
      </c>
      <c r="F378" s="3"/>
      <c r="G378" s="323" t="s">
        <v>2458</v>
      </c>
      <c r="H378" s="257">
        <v>8</v>
      </c>
      <c r="I378" s="3"/>
      <c r="J378" s="8" t="s">
        <v>575</v>
      </c>
      <c r="K378" s="258">
        <v>10</v>
      </c>
      <c r="L378" s="3"/>
      <c r="V378"/>
      <c r="W378"/>
      <c r="X378"/>
      <c r="Y378"/>
      <c r="Z378"/>
    </row>
    <row r="379" spans="1:26" ht="16.05" customHeight="1">
      <c r="C379" s="3"/>
      <c r="D379" s="5" t="s">
        <v>2442</v>
      </c>
      <c r="E379" s="257">
        <v>10.5</v>
      </c>
      <c r="F379" s="3"/>
      <c r="G379" s="323" t="s">
        <v>2459</v>
      </c>
      <c r="H379" s="257">
        <v>8.5</v>
      </c>
      <c r="I379" s="3"/>
      <c r="J379" s="3"/>
      <c r="K379" s="3"/>
      <c r="L379" s="3"/>
      <c r="V379"/>
      <c r="W379"/>
      <c r="X379"/>
      <c r="Y379"/>
      <c r="Z379"/>
    </row>
    <row r="380" spans="1:26" ht="16.05" customHeight="1">
      <c r="C380" s="3"/>
      <c r="D380" s="5" t="s">
        <v>2443</v>
      </c>
      <c r="E380" s="257">
        <v>8</v>
      </c>
      <c r="F380" s="3"/>
      <c r="G380" s="323" t="s">
        <v>2460</v>
      </c>
      <c r="H380" s="257">
        <v>10</v>
      </c>
      <c r="I380" s="3"/>
      <c r="V380"/>
      <c r="W380"/>
      <c r="X380"/>
      <c r="Y380"/>
      <c r="Z380"/>
    </row>
    <row r="381" spans="1:26" ht="16.05" customHeight="1" thickBot="1">
      <c r="C381" s="3"/>
      <c r="D381" s="8" t="s">
        <v>2444</v>
      </c>
      <c r="E381" s="258">
        <v>8</v>
      </c>
      <c r="F381" s="3"/>
      <c r="G381" s="323" t="s">
        <v>2461</v>
      </c>
      <c r="H381" s="257">
        <v>10</v>
      </c>
      <c r="I381" s="3"/>
      <c r="V381"/>
      <c r="W381"/>
      <c r="X381"/>
      <c r="Y381"/>
      <c r="Z381"/>
    </row>
    <row r="382" spans="1:26" ht="16.05" customHeight="1">
      <c r="C382" s="3"/>
      <c r="D382" s="3"/>
      <c r="E382" s="3"/>
      <c r="F382" s="3"/>
      <c r="G382" s="323" t="s">
        <v>2462</v>
      </c>
      <c r="H382" s="257">
        <v>7.5</v>
      </c>
      <c r="I382" s="3"/>
      <c r="V382"/>
      <c r="W382"/>
      <c r="X382"/>
      <c r="Y382"/>
      <c r="Z382"/>
    </row>
    <row r="383" spans="1:26" ht="16.05" customHeight="1">
      <c r="F383" s="3"/>
      <c r="G383" s="323" t="s">
        <v>2463</v>
      </c>
      <c r="H383" s="257">
        <v>9</v>
      </c>
      <c r="I383" s="3"/>
      <c r="V383"/>
      <c r="W383"/>
      <c r="X383"/>
      <c r="Y383"/>
      <c r="Z383"/>
    </row>
    <row r="384" spans="1:26" ht="16.05" customHeight="1">
      <c r="F384" s="3"/>
      <c r="G384" s="323" t="s">
        <v>2464</v>
      </c>
      <c r="H384" s="257">
        <v>8.5</v>
      </c>
      <c r="I384" s="3"/>
      <c r="V384"/>
      <c r="W384"/>
      <c r="X384"/>
      <c r="Y384"/>
      <c r="Z384"/>
    </row>
    <row r="385" spans="6:26" ht="16.05" customHeight="1" thickBot="1">
      <c r="F385" s="3"/>
      <c r="G385" s="324" t="s">
        <v>2465</v>
      </c>
      <c r="H385" s="258">
        <v>10</v>
      </c>
      <c r="I385" s="3"/>
      <c r="V385"/>
      <c r="W385"/>
      <c r="X385"/>
      <c r="Y385"/>
      <c r="Z385"/>
    </row>
    <row r="386" spans="6:26" ht="16.05" customHeight="1">
      <c r="F386" s="3"/>
      <c r="G386" s="3"/>
      <c r="H386" s="3"/>
      <c r="I386" s="3"/>
      <c r="V386"/>
      <c r="W386"/>
      <c r="X386"/>
      <c r="Y386"/>
      <c r="Z386"/>
    </row>
    <row r="387" spans="6:26" ht="16.05" customHeight="1">
      <c r="V387"/>
      <c r="W387"/>
      <c r="X387"/>
      <c r="Y387"/>
      <c r="Z387"/>
    </row>
    <row r="388" spans="6:26" ht="16.05" customHeight="1">
      <c r="V388"/>
      <c r="W388"/>
      <c r="X388"/>
      <c r="Y388"/>
      <c r="Z388"/>
    </row>
    <row r="389" spans="6:26" ht="16.05" customHeight="1">
      <c r="V389"/>
      <c r="W389"/>
      <c r="X389"/>
      <c r="Y389"/>
      <c r="Z389"/>
    </row>
    <row r="390" spans="6:26" ht="16.05" customHeight="1">
      <c r="V390"/>
      <c r="W390"/>
      <c r="X390"/>
      <c r="Y390"/>
      <c r="Z390"/>
    </row>
    <row r="391" spans="6:26" ht="16.05" customHeight="1">
      <c r="V391"/>
      <c r="W391"/>
      <c r="X391"/>
      <c r="Y391"/>
      <c r="Z391"/>
    </row>
    <row r="392" spans="6:26" ht="16.05" customHeight="1">
      <c r="V392"/>
      <c r="W392"/>
      <c r="X392"/>
      <c r="Y392"/>
      <c r="Z392"/>
    </row>
    <row r="393" spans="6:26" ht="16.05" customHeight="1">
      <c r="V393"/>
      <c r="W393"/>
      <c r="X393"/>
      <c r="Y393"/>
      <c r="Z393"/>
    </row>
    <row r="394" spans="6:26" ht="16.05" customHeight="1">
      <c r="V394"/>
      <c r="W394"/>
      <c r="X394"/>
      <c r="Y394"/>
      <c r="Z394"/>
    </row>
    <row r="395" spans="6:26" ht="16.05" customHeight="1">
      <c r="V395"/>
      <c r="W395"/>
      <c r="X395"/>
      <c r="Y395"/>
      <c r="Z395"/>
    </row>
    <row r="396" spans="6:26" ht="16.05" customHeight="1">
      <c r="V396"/>
      <c r="W396"/>
      <c r="X396"/>
      <c r="Y396"/>
      <c r="Z396"/>
    </row>
    <row r="397" spans="6:26" ht="16.05" customHeight="1">
      <c r="V397"/>
      <c r="W397"/>
      <c r="X397"/>
      <c r="Y397"/>
      <c r="Z397"/>
    </row>
    <row r="398" spans="6:26" ht="16.05" customHeight="1">
      <c r="V398"/>
      <c r="W398"/>
      <c r="X398"/>
      <c r="Y398"/>
      <c r="Z398"/>
    </row>
    <row r="399" spans="6:26" ht="16.05" customHeight="1">
      <c r="V399"/>
      <c r="W399"/>
      <c r="X399"/>
      <c r="Y399"/>
      <c r="Z399"/>
    </row>
    <row r="400" spans="6:26" ht="16.05" customHeight="1"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78:V178"/>
    <mergeCell ref="R1:AE1"/>
    <mergeCell ref="AH1:AI1"/>
    <mergeCell ref="R151:AE151"/>
  </mergeCells>
  <phoneticPr fontId="203" type="noConversion"/>
  <conditionalFormatting sqref="A2:B2 D2:E2 G2:H2 J2:K2 M2:N2 A16:B16 A26:B26 D14:E14 G17:H17 J14:K14 M14:N14 D30:E30 J25:K25 AK28:AK31">
    <cfRule type="colorScale" priority="1751">
      <colorScale>
        <cfvo type="num" val="5"/>
        <cfvo type="num" val="10"/>
        <color rgb="FFFF494D"/>
        <color rgb="FF00FF66"/>
      </colorScale>
    </cfRule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057" priority="1371" stopIfTrue="1">
      <formula>LEN(TRIM(B3))=0</formula>
    </cfRule>
    <cfRule type="cellIs" dxfId="1056" priority="1370" stopIfTrue="1" operator="between">
      <formula>10</formula>
      <formula>10</formula>
    </cfRule>
    <cfRule type="cellIs" dxfId="1055" priority="1369" operator="between">
      <formula>9</formula>
      <formula>9.9</formula>
    </cfRule>
    <cfRule type="cellIs" dxfId="1054" priority="1368" stopIfTrue="1" operator="between">
      <formula>8</formula>
      <formula>8.9</formula>
    </cfRule>
    <cfRule type="cellIs" dxfId="1053" priority="1367" operator="between">
      <formula>7</formula>
      <formula>7.9</formula>
    </cfRule>
    <cfRule type="cellIs" dxfId="1052" priority="1329" operator="between">
      <formula>10.1</formula>
      <formula>10.6</formula>
    </cfRule>
  </conditionalFormatting>
  <conditionalFormatting sqref="B17:B24">
    <cfRule type="cellIs" dxfId="1051" priority="1308" operator="between">
      <formula>9</formula>
      <formula>9.9</formula>
    </cfRule>
    <cfRule type="cellIs" dxfId="1050" priority="1305" operator="between">
      <formula>10.1</formula>
      <formula>10.6</formula>
    </cfRule>
    <cfRule type="containsBlanks" dxfId="1049" priority="1310" stopIfTrue="1">
      <formula>LEN(TRIM(B17))=0</formula>
    </cfRule>
    <cfRule type="cellIs" dxfId="1048" priority="1309" stopIfTrue="1" operator="between">
      <formula>10</formula>
      <formula>10</formula>
    </cfRule>
    <cfRule type="cellIs" dxfId="1047" priority="1307" stopIfTrue="1" operator="between">
      <formula>8</formula>
      <formula>8.9</formula>
    </cfRule>
    <cfRule type="cellIs" dxfId="1046" priority="1306" operator="between">
      <formula>7</formula>
      <formula>7.9</formula>
    </cfRule>
  </conditionalFormatting>
  <conditionalFormatting sqref="B27:B31">
    <cfRule type="containsBlanks" dxfId="1045" priority="1304" stopIfTrue="1">
      <formula>LEN(TRIM(B27))=0</formula>
    </cfRule>
    <cfRule type="cellIs" dxfId="1044" priority="1303" stopIfTrue="1" operator="between">
      <formula>10</formula>
      <formula>10</formula>
    </cfRule>
    <cfRule type="cellIs" dxfId="1043" priority="1302" operator="between">
      <formula>9</formula>
      <formula>9.9</formula>
    </cfRule>
    <cfRule type="cellIs" dxfId="1042" priority="1301" stopIfTrue="1" operator="between">
      <formula>8</formula>
      <formula>8.9</formula>
    </cfRule>
    <cfRule type="cellIs" dxfId="1041" priority="1299" operator="between">
      <formula>10.1</formula>
      <formula>10.6</formula>
    </cfRule>
    <cfRule type="cellIs" dxfId="1040" priority="1300" operator="between">
      <formula>7</formula>
      <formula>7.9</formula>
    </cfRule>
  </conditionalFormatting>
  <conditionalFormatting sqref="B33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039" priority="1293" operator="between">
      <formula>10.1</formula>
      <formula>10.6</formula>
    </cfRule>
    <cfRule type="cellIs" dxfId="1038" priority="1294" operator="between">
      <formula>7</formula>
      <formula>7.9</formula>
    </cfRule>
    <cfRule type="cellIs" dxfId="1037" priority="1295" stopIfTrue="1" operator="between">
      <formula>8</formula>
      <formula>8.9</formula>
    </cfRule>
    <cfRule type="cellIs" dxfId="1036" priority="1296" operator="between">
      <formula>9</formula>
      <formula>9.9</formula>
    </cfRule>
    <cfRule type="cellIs" dxfId="1035" priority="1297" stopIfTrue="1" operator="between">
      <formula>10</formula>
      <formula>10</formula>
    </cfRule>
    <cfRule type="containsBlanks" dxfId="1034" priority="1298" stopIfTrue="1">
      <formula>LEN(TRIM(B34))=0</formula>
    </cfRule>
  </conditionalFormatting>
  <conditionalFormatting sqref="B47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33" priority="1267" stopIfTrue="1" operator="between">
      <formula>10</formula>
      <formula>10</formula>
    </cfRule>
    <cfRule type="containsBlanks" dxfId="1032" priority="1268" stopIfTrue="1">
      <formula>LEN(TRIM(B48))=0</formula>
    </cfRule>
    <cfRule type="cellIs" dxfId="1031" priority="1265" stopIfTrue="1" operator="between">
      <formula>8</formula>
      <formula>8.9</formula>
    </cfRule>
    <cfRule type="cellIs" dxfId="1030" priority="1264" operator="between">
      <formula>7</formula>
      <formula>7.9</formula>
    </cfRule>
    <cfRule type="cellIs" dxfId="1029" priority="1263" operator="between">
      <formula>10.1</formula>
      <formula>10.6</formula>
    </cfRule>
    <cfRule type="cellIs" dxfId="1028" priority="1266" operator="between">
      <formula>9</formula>
      <formula>9.9</formula>
    </cfRule>
  </conditionalFormatting>
  <conditionalFormatting sqref="B59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027" priority="1246" stopIfTrue="1">
      <formula>LEN(TRIM(B60))=0</formula>
    </cfRule>
    <cfRule type="cellIs" dxfId="1026" priority="1241" operator="between">
      <formula>10.1</formula>
      <formula>10.6</formula>
    </cfRule>
    <cfRule type="cellIs" dxfId="1025" priority="1242" operator="between">
      <formula>7</formula>
      <formula>7.9</formula>
    </cfRule>
    <cfRule type="cellIs" dxfId="1024" priority="1243" stopIfTrue="1" operator="between">
      <formula>8</formula>
      <formula>8.9</formula>
    </cfRule>
    <cfRule type="cellIs" dxfId="1023" priority="1245" stopIfTrue="1" operator="between">
      <formula>10</formula>
      <formula>10</formula>
    </cfRule>
    <cfRule type="cellIs" dxfId="1022" priority="1244" operator="between">
      <formula>9</formula>
      <formula>9.9</formula>
    </cfRule>
  </conditionalFormatting>
  <conditionalFormatting sqref="B70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021" priority="1157" stopIfTrue="1" operator="between">
      <formula>8</formula>
      <formula>8.9</formula>
    </cfRule>
    <cfRule type="cellIs" dxfId="1020" priority="1158" operator="between">
      <formula>9</formula>
      <formula>9.9</formula>
    </cfRule>
    <cfRule type="containsBlanks" dxfId="1019" priority="1160" stopIfTrue="1">
      <formula>LEN(TRIM(B71))=0</formula>
    </cfRule>
    <cfRule type="cellIs" dxfId="1018" priority="1159" stopIfTrue="1" operator="between">
      <formula>10</formula>
      <formula>10</formula>
    </cfRule>
    <cfRule type="cellIs" dxfId="1017" priority="1155" operator="between">
      <formula>10.1</formula>
      <formula>10.6</formula>
    </cfRule>
    <cfRule type="cellIs" dxfId="1016" priority="1156" operator="between">
      <formula>7</formula>
      <formula>7.9</formula>
    </cfRule>
  </conditionalFormatting>
  <conditionalFormatting sqref="B73">
    <cfRule type="cellIs" dxfId="1015" priority="1154" operator="between">
      <formula>6</formula>
      <formula>6.9</formula>
    </cfRule>
  </conditionalFormatting>
  <conditionalFormatting sqref="B79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1014" priority="1136" stopIfTrue="1">
      <formula>LEN(TRIM(B80))=0</formula>
    </cfRule>
    <cfRule type="cellIs" dxfId="1013" priority="1135" stopIfTrue="1" operator="between">
      <formula>10</formula>
      <formula>10</formula>
    </cfRule>
    <cfRule type="cellIs" dxfId="1012" priority="1134" operator="between">
      <formula>9</formula>
      <formula>9.9</formula>
    </cfRule>
    <cfRule type="cellIs" dxfId="1011" priority="1133" stopIfTrue="1" operator="between">
      <formula>8</formula>
      <formula>8.9</formula>
    </cfRule>
    <cfRule type="cellIs" dxfId="1010" priority="1132" operator="between">
      <formula>7</formula>
      <formula>7.9</formula>
    </cfRule>
    <cfRule type="cellIs" dxfId="1009" priority="1131" operator="between">
      <formula>10.1</formula>
      <formula>10.6</formula>
    </cfRule>
  </conditionalFormatting>
  <conditionalFormatting sqref="B93">
    <cfRule type="colorScale" priority="1091">
      <colorScale>
        <cfvo type="num" val="5"/>
        <cfvo type="num" val="10"/>
        <color rgb="FFFF494D"/>
        <color rgb="FF00FF66"/>
      </colorScale>
    </cfRule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008" priority="1084" operator="between">
      <formula>10.1</formula>
      <formula>10.6</formula>
    </cfRule>
    <cfRule type="cellIs" dxfId="1007" priority="1085" operator="between">
      <formula>7</formula>
      <formula>7.9</formula>
    </cfRule>
    <cfRule type="cellIs" dxfId="1006" priority="1086" stopIfTrue="1" operator="between">
      <formula>8</formula>
      <formula>8.9</formula>
    </cfRule>
    <cfRule type="cellIs" dxfId="1005" priority="1087" operator="between">
      <formula>9</formula>
      <formula>9.9</formula>
    </cfRule>
    <cfRule type="cellIs" dxfId="1004" priority="1088" stopIfTrue="1" operator="between">
      <formula>10</formula>
      <formula>10</formula>
    </cfRule>
    <cfRule type="containsBlanks" dxfId="1003" priority="1089" stopIfTrue="1">
      <formula>LEN(TRIM(B94))=0</formula>
    </cfRule>
  </conditionalFormatting>
  <conditionalFormatting sqref="B103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02" priority="1039" stopIfTrue="1" operator="between">
      <formula>10</formula>
      <formula>10</formula>
    </cfRule>
    <cfRule type="containsBlanks" dxfId="1001" priority="1040" stopIfTrue="1">
      <formula>LEN(TRIM(B104))=0</formula>
    </cfRule>
    <cfRule type="cellIs" dxfId="1000" priority="1035" operator="between">
      <formula>10.1</formula>
      <formula>10.6</formula>
    </cfRule>
    <cfRule type="cellIs" dxfId="999" priority="1036" operator="between">
      <formula>7</formula>
      <formula>7.9</formula>
    </cfRule>
    <cfRule type="cellIs" dxfId="998" priority="1037" stopIfTrue="1" operator="between">
      <formula>8</formula>
      <formula>8.9</formula>
    </cfRule>
    <cfRule type="cellIs" dxfId="997" priority="1038" operator="between">
      <formula>9</formula>
      <formula>9.9</formula>
    </cfRule>
  </conditionalFormatting>
  <conditionalFormatting sqref="B114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96" priority="994" stopIfTrue="1" operator="between">
      <formula>10</formula>
      <formula>10</formula>
    </cfRule>
    <cfRule type="containsBlanks" dxfId="995" priority="995" stopIfTrue="1">
      <formula>LEN(TRIM(B115))=0</formula>
    </cfRule>
    <cfRule type="cellIs" dxfId="994" priority="989" operator="between">
      <formula>6</formula>
      <formula>6.9</formula>
    </cfRule>
    <cfRule type="cellIs" dxfId="993" priority="990" operator="between">
      <formula>10.1</formula>
      <formula>10.6</formula>
    </cfRule>
    <cfRule type="cellIs" dxfId="992" priority="991" operator="between">
      <formula>7</formula>
      <formula>7.9</formula>
    </cfRule>
    <cfRule type="cellIs" dxfId="991" priority="992" stopIfTrue="1" operator="between">
      <formula>8</formula>
      <formula>8.9</formula>
    </cfRule>
    <cfRule type="cellIs" dxfId="990" priority="993" operator="between">
      <formula>9</formula>
      <formula>9.9</formula>
    </cfRule>
  </conditionalFormatting>
  <conditionalFormatting sqref="B134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989" priority="912" operator="between">
      <formula>6</formula>
      <formula>6.9</formula>
    </cfRule>
    <cfRule type="cellIs" dxfId="988" priority="916" operator="between">
      <formula>9</formula>
      <formula>9.9</formula>
    </cfRule>
    <cfRule type="cellIs" dxfId="987" priority="917" stopIfTrue="1" operator="between">
      <formula>10</formula>
      <formula>10</formula>
    </cfRule>
    <cfRule type="containsBlanks" dxfId="986" priority="918" stopIfTrue="1">
      <formula>LEN(TRIM(B135))=0</formula>
    </cfRule>
    <cfRule type="cellIs" dxfId="985" priority="915" stopIfTrue="1" operator="between">
      <formula>8</formula>
      <formula>8.9</formula>
    </cfRule>
    <cfRule type="cellIs" dxfId="984" priority="914" operator="between">
      <formula>7</formula>
      <formula>7.9</formula>
    </cfRule>
    <cfRule type="cellIs" dxfId="983" priority="913" operator="between">
      <formula>10.1</formula>
      <formula>10.6</formula>
    </cfRule>
  </conditionalFormatting>
  <conditionalFormatting sqref="B145">
    <cfRule type="colorScale" priority="875">
      <colorScale>
        <cfvo type="num" val="5"/>
        <cfvo type="num" val="10"/>
        <color rgb="FFFF494D"/>
        <color rgb="FF00FF66"/>
      </colorScale>
    </cfRule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982" priority="868" operator="between">
      <formula>10.1</formula>
      <formula>10.6</formula>
    </cfRule>
    <cfRule type="cellIs" dxfId="981" priority="867" operator="between">
      <formula>6</formula>
      <formula>6.9</formula>
    </cfRule>
    <cfRule type="containsBlanks" dxfId="980" priority="873" stopIfTrue="1">
      <formula>LEN(TRIM(B146))=0</formula>
    </cfRule>
    <cfRule type="cellIs" dxfId="979" priority="872" stopIfTrue="1" operator="between">
      <formula>10</formula>
      <formula>10</formula>
    </cfRule>
    <cfRule type="cellIs" dxfId="978" priority="871" operator="between">
      <formula>9</formula>
      <formula>9.9</formula>
    </cfRule>
    <cfRule type="cellIs" dxfId="977" priority="870" stopIfTrue="1" operator="between">
      <formula>8</formula>
      <formula>8.9</formula>
    </cfRule>
    <cfRule type="cellIs" dxfId="976" priority="869" operator="between">
      <formula>7</formula>
      <formula>7.9</formula>
    </cfRule>
  </conditionalFormatting>
  <conditionalFormatting sqref="B162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75" priority="806" operator="between">
      <formula>6</formula>
      <formula>6.9</formula>
    </cfRule>
    <cfRule type="containsBlanks" dxfId="974" priority="812" stopIfTrue="1">
      <formula>LEN(TRIM(B163))=0</formula>
    </cfRule>
    <cfRule type="cellIs" dxfId="973" priority="811" stopIfTrue="1" operator="between">
      <formula>10</formula>
      <formula>10</formula>
    </cfRule>
    <cfRule type="cellIs" dxfId="972" priority="810" operator="between">
      <formula>9</formula>
      <formula>9.9</formula>
    </cfRule>
    <cfRule type="cellIs" dxfId="971" priority="809" stopIfTrue="1" operator="between">
      <formula>8</formula>
      <formula>8.9</formula>
    </cfRule>
    <cfRule type="cellIs" dxfId="970" priority="808" operator="between">
      <formula>7</formula>
      <formula>7.9</formula>
    </cfRule>
    <cfRule type="cellIs" dxfId="969" priority="807" operator="between">
      <formula>10.1</formula>
      <formula>10.6</formula>
    </cfRule>
  </conditionalFormatting>
  <conditionalFormatting sqref="B172">
    <cfRule type="colorScale" priority="776">
      <colorScale>
        <cfvo type="num" val="5"/>
        <cfvo type="num" val="10"/>
        <color rgb="FFFF494D"/>
        <color rgb="FF00FF66"/>
      </colorScale>
    </cfRule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968" priority="773" stopIfTrue="1" operator="between">
      <formula>10</formula>
      <formula>10</formula>
    </cfRule>
    <cfRule type="containsBlanks" dxfId="967" priority="774" stopIfTrue="1">
      <formula>LEN(TRIM(B173))=0</formula>
    </cfRule>
    <cfRule type="cellIs" dxfId="966" priority="768" operator="between">
      <formula>6</formula>
      <formula>6.9</formula>
    </cfRule>
    <cfRule type="cellIs" dxfId="965" priority="769" operator="between">
      <formula>10.1</formula>
      <formula>10.6</formula>
    </cfRule>
    <cfRule type="cellIs" dxfId="964" priority="771" stopIfTrue="1" operator="between">
      <formula>8</formula>
      <formula>8.9</formula>
    </cfRule>
    <cfRule type="cellIs" dxfId="963" priority="770" operator="between">
      <formula>7</formula>
      <formula>7.9</formula>
    </cfRule>
    <cfRule type="cellIs" dxfId="962" priority="772" operator="between">
      <formula>9</formula>
      <formula>9.9</formula>
    </cfRule>
  </conditionalFormatting>
  <conditionalFormatting sqref="B185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961" priority="736" stopIfTrue="1">
      <formula>LEN(TRIM(B186))=0</formula>
    </cfRule>
    <cfRule type="cellIs" dxfId="960" priority="734" operator="between">
      <formula>9</formula>
      <formula>9.9</formula>
    </cfRule>
    <cfRule type="cellIs" dxfId="959" priority="735" stopIfTrue="1" operator="between">
      <formula>10</formula>
      <formula>10</formula>
    </cfRule>
    <cfRule type="cellIs" dxfId="958" priority="731" operator="between">
      <formula>10.1</formula>
      <formula>10.6</formula>
    </cfRule>
    <cfRule type="cellIs" dxfId="957" priority="730" operator="between">
      <formula>6</formula>
      <formula>6.9</formula>
    </cfRule>
    <cfRule type="cellIs" dxfId="956" priority="732" operator="between">
      <formula>7</formula>
      <formula>7.9</formula>
    </cfRule>
    <cfRule type="cellIs" dxfId="955" priority="733" stopIfTrue="1" operator="between">
      <formula>8</formula>
      <formula>8.9</formula>
    </cfRule>
  </conditionalFormatting>
  <conditionalFormatting sqref="B196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54" priority="684" stopIfTrue="1" operator="between">
      <formula>8</formula>
      <formula>8.9</formula>
    </cfRule>
    <cfRule type="cellIs" dxfId="953" priority="683" operator="between">
      <formula>7</formula>
      <formula>7.9</formula>
    </cfRule>
    <cfRule type="cellIs" dxfId="952" priority="682" operator="between">
      <formula>10.1</formula>
      <formula>10.6</formula>
    </cfRule>
    <cfRule type="cellIs" dxfId="951" priority="681" operator="between">
      <formula>6</formula>
      <formula>6.9</formula>
    </cfRule>
    <cfRule type="containsBlanks" dxfId="950" priority="687" stopIfTrue="1">
      <formula>LEN(TRIM(B197))=0</formula>
    </cfRule>
    <cfRule type="cellIs" dxfId="949" priority="686" stopIfTrue="1" operator="between">
      <formula>10</formula>
      <formula>10</formula>
    </cfRule>
    <cfRule type="cellIs" dxfId="948" priority="685" operator="between">
      <formula>9</formula>
      <formula>9.9</formula>
    </cfRule>
  </conditionalFormatting>
  <conditionalFormatting sqref="B213">
    <cfRule type="colorScale" priority="613">
      <colorScale>
        <cfvo type="num" val="5"/>
        <cfvo type="num" val="10"/>
        <color rgb="FFFF494D"/>
        <color rgb="FF00FF66"/>
      </colorScale>
    </cfRule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947" priority="605" operator="between">
      <formula>6</formula>
      <formula>6.9</formula>
    </cfRule>
    <cfRule type="cellIs" dxfId="946" priority="607" operator="between">
      <formula>7</formula>
      <formula>7.9</formula>
    </cfRule>
    <cfRule type="cellIs" dxfId="945" priority="608" stopIfTrue="1" operator="between">
      <formula>8</formula>
      <formula>8.9</formula>
    </cfRule>
    <cfRule type="cellIs" dxfId="944" priority="610" stopIfTrue="1" operator="between">
      <formula>10</formula>
      <formula>10</formula>
    </cfRule>
    <cfRule type="containsBlanks" dxfId="943" priority="611" stopIfTrue="1">
      <formula>LEN(TRIM(B214))=0</formula>
    </cfRule>
    <cfRule type="cellIs" dxfId="942" priority="606" operator="between">
      <formula>10.1</formula>
      <formula>10.6</formula>
    </cfRule>
    <cfRule type="cellIs" dxfId="941" priority="609" operator="between">
      <formula>9</formula>
      <formula>9.9</formula>
    </cfRule>
  </conditionalFormatting>
  <conditionalFormatting sqref="B226"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57">
      <colorScale>
        <cfvo type="num" val="5"/>
        <cfvo type="num" val="10"/>
        <color rgb="FFFF494D"/>
        <color rgb="FF00FF66"/>
      </colorScale>
    </cfRule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940" priority="548" stopIfTrue="1">
      <formula>LEN(TRIM(B236))=0</formula>
    </cfRule>
    <cfRule type="cellIs" dxfId="939" priority="547" stopIfTrue="1" operator="between">
      <formula>10</formula>
      <formula>10</formula>
    </cfRule>
    <cfRule type="cellIs" dxfId="938" priority="545" stopIfTrue="1" operator="between">
      <formula>8</formula>
      <formula>8.9</formula>
    </cfRule>
    <cfRule type="cellIs" dxfId="937" priority="544" operator="between">
      <formula>7</formula>
      <formula>7.9</formula>
    </cfRule>
    <cfRule type="cellIs" dxfId="936" priority="543" operator="between">
      <formula>10.1</formula>
      <formula>10.6</formula>
    </cfRule>
    <cfRule type="cellIs" dxfId="935" priority="542" operator="between">
      <formula>6</formula>
      <formula>6.9</formula>
    </cfRule>
    <cfRule type="cellIs" dxfId="934" priority="546" operator="between">
      <formula>9</formula>
      <formula>9.9</formula>
    </cfRule>
  </conditionalFormatting>
  <conditionalFormatting sqref="B246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933" priority="499" operator="between">
      <formula>7</formula>
      <formula>7.9</formula>
    </cfRule>
    <cfRule type="cellIs" dxfId="932" priority="497" operator="between">
      <formula>6</formula>
      <formula>6.9</formula>
    </cfRule>
    <cfRule type="cellIs" dxfId="931" priority="498" operator="between">
      <formula>10.1</formula>
      <formula>10.6</formula>
    </cfRule>
    <cfRule type="cellIs" dxfId="930" priority="500" stopIfTrue="1" operator="between">
      <formula>8</formula>
      <formula>8.9</formula>
    </cfRule>
    <cfRule type="containsBlanks" dxfId="929" priority="503" stopIfTrue="1">
      <formula>LEN(TRIM(B247))=0</formula>
    </cfRule>
    <cfRule type="cellIs" dxfId="928" priority="502" stopIfTrue="1" operator="between">
      <formula>10</formula>
      <formula>10</formula>
    </cfRule>
    <cfRule type="cellIs" dxfId="927" priority="501" operator="between">
      <formula>9</formula>
      <formula>9.9</formula>
    </cfRule>
  </conditionalFormatting>
  <conditionalFormatting sqref="B260">
    <cfRule type="colorScale" priority="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926" priority="461" operator="between">
      <formula>7</formula>
      <formula>7.9</formula>
    </cfRule>
    <cfRule type="cellIs" dxfId="925" priority="460" operator="between">
      <formula>10.1</formula>
      <formula>10.6</formula>
    </cfRule>
    <cfRule type="cellIs" dxfId="924" priority="459" operator="between">
      <formula>6</formula>
      <formula>6.9</formula>
    </cfRule>
    <cfRule type="cellIs" dxfId="923" priority="462" stopIfTrue="1" operator="between">
      <formula>8</formula>
      <formula>8.9</formula>
    </cfRule>
    <cfRule type="cellIs" dxfId="922" priority="463" operator="between">
      <formula>9</formula>
      <formula>9.9</formula>
    </cfRule>
    <cfRule type="containsBlanks" dxfId="921" priority="465" stopIfTrue="1">
      <formula>LEN(TRIM(B261))=0</formula>
    </cfRule>
    <cfRule type="cellIs" dxfId="920" priority="464" stopIfTrue="1" operator="between">
      <formula>10</formula>
      <formula>10</formula>
    </cfRule>
  </conditionalFormatting>
  <conditionalFormatting sqref="B272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919" priority="418" operator="between">
      <formula>10.1</formula>
      <formula>10.6</formula>
    </cfRule>
    <cfRule type="cellIs" dxfId="918" priority="417" operator="between">
      <formula>6</formula>
      <formula>6.9</formula>
    </cfRule>
    <cfRule type="cellIs" dxfId="917" priority="420" stopIfTrue="1" operator="between">
      <formula>8</formula>
      <formula>8.9</formula>
    </cfRule>
    <cfRule type="cellIs" dxfId="916" priority="421" operator="between">
      <formula>9</formula>
      <formula>9.9</formula>
    </cfRule>
    <cfRule type="cellIs" dxfId="915" priority="422" stopIfTrue="1" operator="between">
      <formula>10</formula>
      <formula>10</formula>
    </cfRule>
    <cfRule type="containsBlanks" dxfId="914" priority="423" stopIfTrue="1">
      <formula>LEN(TRIM(B273))=0</formula>
    </cfRule>
    <cfRule type="cellIs" dxfId="913" priority="419" operator="between">
      <formula>7</formula>
      <formula>7.9</formula>
    </cfRule>
  </conditionalFormatting>
  <conditionalFormatting sqref="B279">
    <cfRule type="colorScale" priority="377">
      <colorScale>
        <cfvo type="num" val="5"/>
        <cfvo type="num" val="10"/>
        <color rgb="FFFF494D"/>
        <color rgb="FF00FF66"/>
      </colorScale>
    </cfRule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912" priority="371" operator="between">
      <formula>7</formula>
      <formula>7.9</formula>
    </cfRule>
    <cfRule type="cellIs" dxfId="911" priority="370" operator="between">
      <formula>10.1</formula>
      <formula>10.6</formula>
    </cfRule>
    <cfRule type="cellIs" dxfId="910" priority="369" operator="between">
      <formula>6</formula>
      <formula>6.9</formula>
    </cfRule>
    <cfRule type="containsBlanks" dxfId="909" priority="375" stopIfTrue="1">
      <formula>LEN(TRIM(B280))=0</formula>
    </cfRule>
    <cfRule type="cellIs" dxfId="908" priority="374" stopIfTrue="1" operator="between">
      <formula>10</formula>
      <formula>10</formula>
    </cfRule>
    <cfRule type="cellIs" dxfId="907" priority="373" operator="between">
      <formula>9</formula>
      <formula>9.9</formula>
    </cfRule>
    <cfRule type="cellIs" dxfId="906" priority="372" stopIfTrue="1" operator="between">
      <formula>8</formula>
      <formula>8.9</formula>
    </cfRule>
  </conditionalFormatting>
  <conditionalFormatting sqref="B30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05" priority="258" operator="between">
      <formula>6</formula>
      <formula>6.9</formula>
    </cfRule>
    <cfRule type="cellIs" dxfId="904" priority="262" operator="between">
      <formula>9</formula>
      <formula>9.9</formula>
    </cfRule>
    <cfRule type="cellIs" dxfId="903" priority="263" stopIfTrue="1" operator="between">
      <formula>10</formula>
      <formula>10</formula>
    </cfRule>
    <cfRule type="cellIs" dxfId="902" priority="261" stopIfTrue="1" operator="between">
      <formula>8</formula>
      <formula>8.9</formula>
    </cfRule>
    <cfRule type="cellIs" dxfId="901" priority="259" operator="between">
      <formula>10.1</formula>
      <formula>10.6</formula>
    </cfRule>
    <cfRule type="cellIs" dxfId="900" priority="260" operator="between">
      <formula>7</formula>
      <formula>7.9</formula>
    </cfRule>
    <cfRule type="containsBlanks" dxfId="899" priority="264" stopIfTrue="1">
      <formula>LEN(TRIM(B310))=0</formula>
    </cfRule>
  </conditionalFormatting>
  <conditionalFormatting sqref="B322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898" priority="193" operator="lessThan">
      <formula>2</formula>
    </cfRule>
    <cfRule type="cellIs" dxfId="897" priority="194" operator="between">
      <formula>2</formula>
      <formula>4.9</formula>
    </cfRule>
    <cfRule type="cellIs" dxfId="896" priority="195" operator="between">
      <formula>5</formula>
      <formula>6.9</formula>
    </cfRule>
    <cfRule type="cellIs" dxfId="895" priority="196" operator="between">
      <formula>10.1</formula>
      <formula>10.6</formula>
    </cfRule>
    <cfRule type="cellIs" dxfId="894" priority="198" stopIfTrue="1" operator="between">
      <formula>8</formula>
      <formula>8.9</formula>
    </cfRule>
    <cfRule type="cellIs" dxfId="893" priority="199" operator="between">
      <formula>9</formula>
      <formula>9.9</formula>
    </cfRule>
    <cfRule type="cellIs" dxfId="892" priority="200" stopIfTrue="1" operator="between">
      <formula>10</formula>
      <formula>10</formula>
    </cfRule>
    <cfRule type="containsBlanks" dxfId="891" priority="192" stopIfTrue="1">
      <formula>LEN(TRIM(B323))=0</formula>
    </cfRule>
    <cfRule type="cellIs" dxfId="890" priority="197" operator="between">
      <formula>7</formula>
      <formula>7.9</formula>
    </cfRule>
  </conditionalFormatting>
  <conditionalFormatting sqref="B343">
    <cfRule type="colorScale" priority="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889" priority="107" operator="lessThan">
      <formula>2</formula>
    </cfRule>
    <cfRule type="cellIs" dxfId="888" priority="108" operator="between">
      <formula>2</formula>
      <formula>4.9</formula>
    </cfRule>
    <cfRule type="cellIs" dxfId="887" priority="109" operator="between">
      <formula>5</formula>
      <formula>6.9</formula>
    </cfRule>
    <cfRule type="cellIs" dxfId="886" priority="110" operator="between">
      <formula>10.1</formula>
      <formula>10.6</formula>
    </cfRule>
    <cfRule type="cellIs" dxfId="885" priority="111" operator="between">
      <formula>7</formula>
      <formula>7.9</formula>
    </cfRule>
    <cfRule type="cellIs" dxfId="884" priority="113" operator="between">
      <formula>9</formula>
      <formula>9.9</formula>
    </cfRule>
    <cfRule type="cellIs" dxfId="883" priority="114" stopIfTrue="1" operator="between">
      <formula>10</formula>
      <formula>10</formula>
    </cfRule>
    <cfRule type="cellIs" dxfId="882" priority="112" stopIfTrue="1" operator="between">
      <formula>8</formula>
      <formula>8.9</formula>
    </cfRule>
    <cfRule type="containsBlanks" dxfId="881" priority="106" stopIfTrue="1">
      <formula>LEN(TRIM(B344))=0</formula>
    </cfRule>
  </conditionalFormatting>
  <conditionalFormatting sqref="B360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880" priority="1325" stopIfTrue="1" operator="between">
      <formula>8</formula>
      <formula>8.9</formula>
    </cfRule>
    <cfRule type="containsBlanks" dxfId="879" priority="1328" stopIfTrue="1">
      <formula>LEN(TRIM(E3))=0</formula>
    </cfRule>
    <cfRule type="cellIs" dxfId="878" priority="1324" operator="between">
      <formula>7</formula>
      <formula>7.9</formula>
    </cfRule>
    <cfRule type="cellIs" dxfId="877" priority="1323" operator="between">
      <formula>10.1</formula>
      <formula>10.6</formula>
    </cfRule>
    <cfRule type="cellIs" dxfId="876" priority="1327" stopIfTrue="1" operator="between">
      <formula>10</formula>
      <formula>10</formula>
    </cfRule>
    <cfRule type="cellIs" dxfId="875" priority="1326" operator="between">
      <formula>9</formula>
      <formula>9.9</formula>
    </cfRule>
  </conditionalFormatting>
  <conditionalFormatting sqref="E15:E28">
    <cfRule type="containsBlanks" dxfId="874" priority="637" stopIfTrue="1">
      <formula>LEN(TRIM(E15))=0</formula>
    </cfRule>
    <cfRule type="cellIs" dxfId="873" priority="636" stopIfTrue="1" operator="between">
      <formula>10</formula>
      <formula>10</formula>
    </cfRule>
    <cfRule type="cellIs" dxfId="872" priority="635" operator="between">
      <formula>9</formula>
      <formula>9.9</formula>
    </cfRule>
    <cfRule type="cellIs" dxfId="871" priority="634" stopIfTrue="1" operator="between">
      <formula>8</formula>
      <formula>8.9</formula>
    </cfRule>
    <cfRule type="cellIs" dxfId="870" priority="633" operator="between">
      <formula>7</formula>
      <formula>7.9</formula>
    </cfRule>
  </conditionalFormatting>
  <conditionalFormatting sqref="E16">
    <cfRule type="cellIs" dxfId="869" priority="632" operator="between">
      <formula>10.1</formula>
      <formula>10.6</formula>
    </cfRule>
  </conditionalFormatting>
  <conditionalFormatting sqref="E31:E37">
    <cfRule type="cellIs" dxfId="868" priority="1287" operator="between">
      <formula>10.1</formula>
      <formula>10.6</formula>
    </cfRule>
    <cfRule type="containsBlanks" dxfId="867" priority="1292" stopIfTrue="1">
      <formula>LEN(TRIM(E31))=0</formula>
    </cfRule>
    <cfRule type="cellIs" dxfId="866" priority="1288" operator="between">
      <formula>7</formula>
      <formula>7.9</formula>
    </cfRule>
    <cfRule type="cellIs" dxfId="865" priority="1289" stopIfTrue="1" operator="between">
      <formula>8</formula>
      <formula>8.9</formula>
    </cfRule>
    <cfRule type="cellIs" dxfId="864" priority="1290" operator="between">
      <formula>9</formula>
      <formula>9.9</formula>
    </cfRule>
    <cfRule type="cellIs" dxfId="863" priority="1291" stopIfTrue="1" operator="between">
      <formula>10</formula>
      <formula>10</formula>
    </cfRule>
  </conditionalFormatting>
  <conditionalFormatting sqref="E39"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62" priority="1400" stopIfTrue="1" operator="between">
      <formula>8</formula>
      <formula>8.9</formula>
    </cfRule>
    <cfRule type="cellIs" dxfId="861" priority="1401" operator="between">
      <formula>9</formula>
      <formula>9.9</formula>
    </cfRule>
    <cfRule type="cellIs" dxfId="860" priority="1402" stopIfTrue="1" operator="between">
      <formula>10</formula>
      <formula>10</formula>
    </cfRule>
    <cfRule type="cellIs" dxfId="859" priority="1399" operator="between">
      <formula>7</formula>
      <formula>7.9</formula>
    </cfRule>
  </conditionalFormatting>
  <conditionalFormatting sqref="E54"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858" priority="1274" stopIfTrue="1">
      <formula>LEN(TRIM(E55))=0</formula>
    </cfRule>
    <cfRule type="cellIs" dxfId="857" priority="1269" operator="between">
      <formula>10.1</formula>
      <formula>10.6</formula>
    </cfRule>
    <cfRule type="cellIs" dxfId="856" priority="1272" operator="between">
      <formula>9</formula>
      <formula>9.9</formula>
    </cfRule>
    <cfRule type="cellIs" dxfId="855" priority="1271" stopIfTrue="1" operator="between">
      <formula>8</formula>
      <formula>8.9</formula>
    </cfRule>
    <cfRule type="cellIs" dxfId="854" priority="1270" operator="between">
      <formula>7</formula>
      <formula>7.9</formula>
    </cfRule>
    <cfRule type="cellIs" dxfId="853" priority="1273" stopIfTrue="1" operator="between">
      <formula>10</formula>
      <formula>10</formula>
    </cfRule>
  </conditionalFormatting>
  <conditionalFormatting sqref="E65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852" priority="1204" stopIfTrue="1" operator="between">
      <formula>8</formula>
      <formula>8.9</formula>
    </cfRule>
    <cfRule type="cellIs" dxfId="851" priority="1203" operator="between">
      <formula>7</formula>
      <formula>7.9</formula>
    </cfRule>
    <cfRule type="cellIs" dxfId="850" priority="1202" operator="between">
      <formula>10.1</formula>
      <formula>10.6</formula>
    </cfRule>
    <cfRule type="cellIs" dxfId="849" priority="1206" stopIfTrue="1" operator="between">
      <formula>10</formula>
      <formula>10</formula>
    </cfRule>
    <cfRule type="cellIs" dxfId="848" priority="1205" operator="between">
      <formula>9</formula>
      <formula>9.9</formula>
    </cfRule>
    <cfRule type="containsBlanks" dxfId="847" priority="1207" stopIfTrue="1">
      <formula>LEN(TRIM(E66))=0</formula>
    </cfRule>
  </conditionalFormatting>
  <conditionalFormatting sqref="E80">
    <cfRule type="colorScale" priority="1130">
      <colorScale>
        <cfvo type="num" val="5"/>
        <cfvo type="num" val="10"/>
        <color rgb="FFFF494D"/>
        <color rgb="FF00FF66"/>
      </colorScale>
    </cfRule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846" priority="1127" stopIfTrue="1" operator="between">
      <formula>10</formula>
      <formula>10</formula>
    </cfRule>
    <cfRule type="cellIs" dxfId="845" priority="1125" stopIfTrue="1" operator="between">
      <formula>8</formula>
      <formula>8.9</formula>
    </cfRule>
    <cfRule type="containsBlanks" dxfId="844" priority="1128" stopIfTrue="1">
      <formula>LEN(TRIM(E81))=0</formula>
    </cfRule>
    <cfRule type="cellIs" dxfId="843" priority="1126" operator="between">
      <formula>9</formula>
      <formula>9.9</formula>
    </cfRule>
    <cfRule type="cellIs" dxfId="842" priority="1124" operator="between">
      <formula>7</formula>
      <formula>7.9</formula>
    </cfRule>
    <cfRule type="cellIs" dxfId="841" priority="1123" operator="between">
      <formula>10.1</formula>
      <formula>10.6</formula>
    </cfRule>
  </conditionalFormatting>
  <conditionalFormatting sqref="E101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840" priority="1049" stopIfTrue="1" operator="between">
      <formula>10</formula>
      <formula>10</formula>
    </cfRule>
    <cfRule type="cellIs" dxfId="839" priority="1045" operator="between">
      <formula>10.1</formula>
      <formula>10.6</formula>
    </cfRule>
    <cfRule type="containsBlanks" dxfId="838" priority="1050" stopIfTrue="1">
      <formula>LEN(TRIM(E102))=0</formula>
    </cfRule>
    <cfRule type="cellIs" dxfId="837" priority="1048" operator="between">
      <formula>9</formula>
      <formula>9.9</formula>
    </cfRule>
    <cfRule type="cellIs" dxfId="836" priority="1047" stopIfTrue="1" operator="between">
      <formula>8</formula>
      <formula>8.9</formula>
    </cfRule>
    <cfRule type="cellIs" dxfId="835" priority="1046" operator="between">
      <formula>7</formula>
      <formula>7.9</formula>
    </cfRule>
  </conditionalFormatting>
  <conditionalFormatting sqref="E117">
    <cfRule type="colorScale" priority="986">
      <colorScale>
        <cfvo type="num" val="5"/>
        <cfvo type="num" val="10"/>
        <color rgb="FFFF494D"/>
        <color rgb="FF00FF66"/>
      </colorScale>
    </cfRule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834" priority="984" stopIfTrue="1">
      <formula>LEN(TRIM(E118))=0</formula>
    </cfRule>
    <cfRule type="cellIs" dxfId="833" priority="982" operator="between">
      <formula>9</formula>
      <formula>9.9</formula>
    </cfRule>
    <cfRule type="cellIs" dxfId="832" priority="983" stopIfTrue="1" operator="between">
      <formula>10</formula>
      <formula>10</formula>
    </cfRule>
    <cfRule type="cellIs" dxfId="831" priority="981" stopIfTrue="1" operator="between">
      <formula>8</formula>
      <formula>8.9</formula>
    </cfRule>
    <cfRule type="cellIs" dxfId="830" priority="980" operator="between">
      <formula>7</formula>
      <formula>7.9</formula>
    </cfRule>
    <cfRule type="cellIs" dxfId="829" priority="979" operator="between">
      <formula>10.1</formula>
      <formula>10.6</formula>
    </cfRule>
    <cfRule type="cellIs" dxfId="828" priority="978" operator="between">
      <formula>6</formula>
      <formula>6.9</formula>
    </cfRule>
  </conditionalFormatting>
  <conditionalFormatting sqref="E128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827" priority="951" stopIfTrue="1">
      <formula>LEN(TRIM(E129))=0</formula>
    </cfRule>
    <cfRule type="cellIs" dxfId="826" priority="947" operator="between">
      <formula>7</formula>
      <formula>7.9</formula>
    </cfRule>
    <cfRule type="cellIs" dxfId="825" priority="948" stopIfTrue="1" operator="between">
      <formula>8</formula>
      <formula>8.9</formula>
    </cfRule>
    <cfRule type="cellIs" dxfId="824" priority="949" operator="between">
      <formula>9</formula>
      <formula>9.9</formula>
    </cfRule>
    <cfRule type="cellIs" dxfId="823" priority="945" operator="between">
      <formula>6</formula>
      <formula>6.9</formula>
    </cfRule>
    <cfRule type="cellIs" dxfId="822" priority="946" operator="between">
      <formula>10.1</formula>
      <formula>10.6</formula>
    </cfRule>
    <cfRule type="cellIs" dxfId="821" priority="950" stopIfTrue="1" operator="between">
      <formula>10</formula>
      <formula>10</formula>
    </cfRule>
  </conditionalFormatting>
  <conditionalFormatting sqref="E146">
    <cfRule type="colorScale" priority="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20" priority="863" stopIfTrue="1" operator="between">
      <formula>10</formula>
      <formula>10</formula>
    </cfRule>
    <cfRule type="containsBlanks" dxfId="819" priority="864" stopIfTrue="1">
      <formula>LEN(TRIM(E147))=0</formula>
    </cfRule>
    <cfRule type="cellIs" dxfId="818" priority="861" stopIfTrue="1" operator="between">
      <formula>8</formula>
      <formula>8.9</formula>
    </cfRule>
    <cfRule type="cellIs" dxfId="817" priority="859" operator="between">
      <formula>10.1</formula>
      <formula>10.6</formula>
    </cfRule>
    <cfRule type="cellIs" dxfId="816" priority="858" operator="between">
      <formula>6</formula>
      <formula>6.9</formula>
    </cfRule>
    <cfRule type="cellIs" dxfId="815" priority="860" operator="between">
      <formula>7</formula>
      <formula>7.9</formula>
    </cfRule>
    <cfRule type="cellIs" dxfId="814" priority="862" operator="between">
      <formula>9</formula>
      <formula>9.9</formula>
    </cfRule>
  </conditionalFormatting>
  <conditionalFormatting sqref="E161">
    <cfRule type="colorScale" priority="830">
      <colorScale>
        <cfvo type="num" val="5"/>
        <cfvo type="num" val="10"/>
        <color rgb="FFFF494D"/>
        <color rgb="FF00FF66"/>
      </colorScale>
    </cfRule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813" priority="828" stopIfTrue="1">
      <formula>LEN(TRIM(E162))=0</formula>
    </cfRule>
    <cfRule type="cellIs" dxfId="812" priority="827" stopIfTrue="1" operator="between">
      <formula>10</formula>
      <formula>10</formula>
    </cfRule>
    <cfRule type="cellIs" dxfId="811" priority="824" operator="between">
      <formula>7</formula>
      <formula>7.9</formula>
    </cfRule>
    <cfRule type="cellIs" dxfId="810" priority="825" stopIfTrue="1" operator="between">
      <formula>8</formula>
      <formula>8.9</formula>
    </cfRule>
    <cfRule type="cellIs" dxfId="809" priority="823" operator="between">
      <formula>10.1</formula>
      <formula>10.6</formula>
    </cfRule>
    <cfRule type="cellIs" dxfId="808" priority="826" operator="between">
      <formula>9</formula>
      <formula>9.9</formula>
    </cfRule>
    <cfRule type="cellIs" dxfId="807" priority="822" operator="between">
      <formula>6</formula>
      <formula>6.9</formula>
    </cfRule>
  </conditionalFormatting>
  <conditionalFormatting sqref="E172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06" priority="779" operator="between">
      <formula>7</formula>
      <formula>7.9</formula>
    </cfRule>
    <cfRule type="cellIs" dxfId="805" priority="780" stopIfTrue="1" operator="between">
      <formula>8</formula>
      <formula>8.9</formula>
    </cfRule>
    <cfRule type="cellIs" dxfId="804" priority="781" operator="between">
      <formula>9</formula>
      <formula>9.9</formula>
    </cfRule>
    <cfRule type="cellIs" dxfId="803" priority="778" operator="between">
      <formula>10.1</formula>
      <formula>10.6</formula>
    </cfRule>
    <cfRule type="cellIs" dxfId="802" priority="782" stopIfTrue="1" operator="between">
      <formula>10</formula>
      <formula>10</formula>
    </cfRule>
    <cfRule type="containsBlanks" dxfId="801" priority="783" stopIfTrue="1">
      <formula>LEN(TRIM(E173))=0</formula>
    </cfRule>
    <cfRule type="cellIs" dxfId="800" priority="777" operator="between">
      <formula>6</formula>
      <formula>6.9</formula>
    </cfRule>
  </conditionalFormatting>
  <conditionalFormatting sqref="E186">
    <cfRule type="colorScale" priority="723">
      <colorScale>
        <cfvo type="num" val="5"/>
        <cfvo type="num" val="10"/>
        <color rgb="FFFF494D"/>
        <color rgb="FF00FF66"/>
      </colorScale>
    </cfRule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799" priority="715" operator="between">
      <formula>6</formula>
      <formula>6.9</formula>
    </cfRule>
    <cfRule type="cellIs" dxfId="798" priority="716" operator="between">
      <formula>10.1</formula>
      <formula>10.6</formula>
    </cfRule>
    <cfRule type="cellIs" dxfId="797" priority="717" operator="between">
      <formula>7</formula>
      <formula>7.9</formula>
    </cfRule>
    <cfRule type="cellIs" dxfId="796" priority="718" stopIfTrue="1" operator="between">
      <formula>8</formula>
      <formula>8.9</formula>
    </cfRule>
    <cfRule type="containsBlanks" dxfId="795" priority="721" stopIfTrue="1">
      <formula>LEN(TRIM(E187))=0</formula>
    </cfRule>
    <cfRule type="cellIs" dxfId="794" priority="720" stopIfTrue="1" operator="between">
      <formula>10</formula>
      <formula>10</formula>
    </cfRule>
    <cfRule type="cellIs" dxfId="793" priority="719" operator="between">
      <formula>9</formula>
      <formula>9.9</formula>
    </cfRule>
  </conditionalFormatting>
  <conditionalFormatting sqref="E201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792" priority="662" operator="between">
      <formula>10.1</formula>
      <formula>11</formula>
    </cfRule>
    <cfRule type="cellIs" dxfId="791" priority="661" operator="between">
      <formula>6</formula>
      <formula>6.9</formula>
    </cfRule>
    <cfRule type="cellIs" dxfId="790" priority="664" stopIfTrue="1" operator="between">
      <formula>8</formula>
      <formula>8.9</formula>
    </cfRule>
    <cfRule type="containsBlanks" dxfId="789" priority="667" stopIfTrue="1">
      <formula>LEN(TRIM(E202))=0</formula>
    </cfRule>
    <cfRule type="cellIs" dxfId="788" priority="666" stopIfTrue="1" operator="between">
      <formula>10</formula>
      <formula>10</formula>
    </cfRule>
    <cfRule type="cellIs" dxfId="787" priority="665" operator="between">
      <formula>9</formula>
      <formula>9.9</formula>
    </cfRule>
    <cfRule type="cellIs" dxfId="786" priority="663" operator="between">
      <formula>7</formula>
      <formula>7.9</formula>
    </cfRule>
  </conditionalFormatting>
  <conditionalFormatting sqref="E213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785" priority="622" stopIfTrue="1">
      <formula>LEN(TRIM(E214))=0</formula>
    </cfRule>
    <cfRule type="cellIs" dxfId="784" priority="616" operator="between">
      <formula>6</formula>
      <formula>6.9</formula>
    </cfRule>
    <cfRule type="cellIs" dxfId="783" priority="617" operator="between">
      <formula>10.1</formula>
      <formula>10.6</formula>
    </cfRule>
    <cfRule type="cellIs" dxfId="782" priority="618" operator="between">
      <formula>7</formula>
      <formula>7.9</formula>
    </cfRule>
    <cfRule type="cellIs" dxfId="781" priority="619" stopIfTrue="1" operator="between">
      <formula>8</formula>
      <formula>8.9</formula>
    </cfRule>
    <cfRule type="cellIs" dxfId="780" priority="620" operator="between">
      <formula>9</formula>
      <formula>9.9</formula>
    </cfRule>
    <cfRule type="cellIs" dxfId="779" priority="621" stopIfTrue="1" operator="between">
      <formula>10</formula>
      <formula>10</formula>
    </cfRule>
  </conditionalFormatting>
  <conditionalFormatting sqref="E229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78" priority="576" operator="between">
      <formula>6</formula>
      <formula>6.9</formula>
    </cfRule>
    <cfRule type="cellIs" dxfId="777" priority="578" operator="between">
      <formula>7</formula>
      <formula>7.9</formula>
    </cfRule>
    <cfRule type="containsBlanks" dxfId="776" priority="582" stopIfTrue="1">
      <formula>LEN(TRIM(E230))=0</formula>
    </cfRule>
    <cfRule type="cellIs" dxfId="775" priority="581" stopIfTrue="1" operator="between">
      <formula>10</formula>
      <formula>10</formula>
    </cfRule>
    <cfRule type="cellIs" dxfId="774" priority="580" operator="between">
      <formula>9</formula>
      <formula>9.9</formula>
    </cfRule>
    <cfRule type="cellIs" dxfId="773" priority="579" stopIfTrue="1" operator="between">
      <formula>8</formula>
      <formula>8.9</formula>
    </cfRule>
    <cfRule type="cellIs" dxfId="772" priority="577" operator="between">
      <formula>10.1</formula>
      <formula>10.6</formula>
    </cfRule>
  </conditionalFormatting>
  <conditionalFormatting sqref="E237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771" priority="541" stopIfTrue="1">
      <formula>LEN(TRIM(E238))=0</formula>
    </cfRule>
    <cfRule type="cellIs" dxfId="770" priority="538" stopIfTrue="1" operator="between">
      <formula>8</formula>
      <formula>8.9</formula>
    </cfRule>
    <cfRule type="cellIs" dxfId="769" priority="537" operator="between">
      <formula>7</formula>
      <formula>7.9</formula>
    </cfRule>
    <cfRule type="cellIs" dxfId="768" priority="539" operator="between">
      <formula>9</formula>
      <formula>9.9</formula>
    </cfRule>
    <cfRule type="cellIs" dxfId="767" priority="540" stopIfTrue="1" operator="between">
      <formula>10</formula>
      <formula>10</formula>
    </cfRule>
    <cfRule type="cellIs" dxfId="766" priority="536" operator="between">
      <formula>10.1</formula>
      <formula>10.6</formula>
    </cfRule>
    <cfRule type="cellIs" dxfId="765" priority="535" operator="between">
      <formula>6</formula>
      <formula>6.9</formula>
    </cfRule>
  </conditionalFormatting>
  <conditionalFormatting sqref="E254">
    <cfRule type="colorScale" priority="478">
      <colorScale>
        <cfvo type="num" val="5"/>
        <cfvo type="num" val="10"/>
        <color rgb="FFFF494D"/>
        <color rgb="FF00FF66"/>
      </colorScale>
    </cfRule>
    <cfRule type="colorScale" priority="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764" priority="447" stopIfTrue="1">
      <formula>LEN(TRIM(E267))=0</formula>
    </cfRule>
    <cfRule type="cellIs" dxfId="763" priority="446" stopIfTrue="1" operator="between">
      <formula>10</formula>
      <formula>10</formula>
    </cfRule>
    <cfRule type="cellIs" dxfId="762" priority="442" operator="between">
      <formula>10.1</formula>
      <formula>10.6</formula>
    </cfRule>
    <cfRule type="cellIs" dxfId="761" priority="441" operator="between">
      <formula>6</formula>
      <formula>6.9</formula>
    </cfRule>
    <cfRule type="cellIs" dxfId="760" priority="444" stopIfTrue="1" operator="between">
      <formula>8</formula>
      <formula>8.9</formula>
    </cfRule>
    <cfRule type="cellIs" dxfId="759" priority="445" operator="between">
      <formula>9</formula>
      <formula>9.9</formula>
    </cfRule>
    <cfRule type="cellIs" dxfId="758" priority="443" operator="between">
      <formula>7</formula>
      <formula>7.9</formula>
    </cfRule>
  </conditionalFormatting>
  <conditionalFormatting sqref="E278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57" priority="388" operator="between">
      <formula>6</formula>
      <formula>6.9</formula>
    </cfRule>
    <cfRule type="cellIs" dxfId="756" priority="389" operator="between">
      <formula>10.1</formula>
      <formula>10.6</formula>
    </cfRule>
    <cfRule type="cellIs" dxfId="755" priority="390" operator="between">
      <formula>7</formula>
      <formula>7.9</formula>
    </cfRule>
    <cfRule type="cellIs" dxfId="754" priority="391" stopIfTrue="1" operator="between">
      <formula>8</formula>
      <formula>8.9</formula>
    </cfRule>
    <cfRule type="cellIs" dxfId="753" priority="392" operator="between">
      <formula>9</formula>
      <formula>9.9</formula>
    </cfRule>
    <cfRule type="cellIs" dxfId="752" priority="393" stopIfTrue="1" operator="between">
      <formula>10</formula>
      <formula>10</formula>
    </cfRule>
    <cfRule type="containsBlanks" dxfId="751" priority="394" stopIfTrue="1">
      <formula>LEN(TRIM(E279))=0</formula>
    </cfRule>
  </conditionalFormatting>
  <conditionalFormatting sqref="E288">
    <cfRule type="colorScale" priority="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50" priority="341" operator="between">
      <formula>10.1</formula>
      <formula>10.6</formula>
    </cfRule>
    <cfRule type="cellIs" dxfId="749" priority="342" operator="between">
      <formula>7</formula>
      <formula>7.9</formula>
    </cfRule>
    <cfRule type="cellIs" dxfId="748" priority="343" stopIfTrue="1" operator="between">
      <formula>8</formula>
      <formula>8.9</formula>
    </cfRule>
    <cfRule type="cellIs" dxfId="747" priority="344" operator="between">
      <formula>9</formula>
      <formula>9.9</formula>
    </cfRule>
    <cfRule type="cellIs" dxfId="746" priority="345" stopIfTrue="1" operator="between">
      <formula>10</formula>
      <formula>10</formula>
    </cfRule>
    <cfRule type="containsBlanks" dxfId="745" priority="346" stopIfTrue="1">
      <formula>LEN(TRIM(E289))=0</formula>
    </cfRule>
    <cfRule type="cellIs" dxfId="744" priority="340" operator="between">
      <formula>6</formula>
      <formula>6.9</formula>
    </cfRule>
  </conditionalFormatting>
  <conditionalFormatting sqref="E299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43" priority="289" operator="between">
      <formula>6</formula>
      <formula>6.9</formula>
    </cfRule>
    <cfRule type="cellIs" dxfId="742" priority="290" operator="between">
      <formula>10.1</formula>
      <formula>10.6</formula>
    </cfRule>
    <cfRule type="cellIs" dxfId="741" priority="291" operator="between">
      <formula>7</formula>
      <formula>7.9</formula>
    </cfRule>
    <cfRule type="cellIs" dxfId="740" priority="292" stopIfTrue="1" operator="between">
      <formula>8</formula>
      <formula>8.9</formula>
    </cfRule>
    <cfRule type="cellIs" dxfId="739" priority="293" operator="between">
      <formula>9</formula>
      <formula>9.9</formula>
    </cfRule>
    <cfRule type="cellIs" dxfId="738" priority="294" stopIfTrue="1" operator="between">
      <formula>10</formula>
      <formula>10</formula>
    </cfRule>
    <cfRule type="containsBlanks" dxfId="737" priority="295" stopIfTrue="1">
      <formula>LEN(TRIM(E300))=0</formula>
    </cfRule>
  </conditionalFormatting>
  <conditionalFormatting sqref="E310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736" priority="244" stopIfTrue="1" operator="between">
      <formula>10</formula>
      <formula>10</formula>
    </cfRule>
    <cfRule type="cellIs" dxfId="735" priority="243" operator="between">
      <formula>9</formula>
      <formula>9.9</formula>
    </cfRule>
    <cfRule type="cellIs" dxfId="734" priority="242" stopIfTrue="1" operator="between">
      <formula>8</formula>
      <formula>8.9</formula>
    </cfRule>
    <cfRule type="cellIs" dxfId="733" priority="241" operator="between">
      <formula>7</formula>
      <formula>7.9</formula>
    </cfRule>
    <cfRule type="cellIs" dxfId="732" priority="240" operator="between">
      <formula>10.1</formula>
      <formula>10.6</formula>
    </cfRule>
    <cfRule type="cellIs" dxfId="731" priority="239" operator="between">
      <formula>5</formula>
      <formula>6.9</formula>
    </cfRule>
    <cfRule type="cellIs" dxfId="730" priority="238" operator="between">
      <formula>2</formula>
      <formula>4.9</formula>
    </cfRule>
    <cfRule type="cellIs" dxfId="729" priority="237" operator="lessThan">
      <formula>2</formula>
    </cfRule>
    <cfRule type="containsBlanks" dxfId="728" priority="236" stopIfTrue="1">
      <formula>LEN(TRIM(E311))=0</formula>
    </cfRule>
  </conditionalFormatting>
  <conditionalFormatting sqref="E320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727" priority="229" operator="between">
      <formula>2</formula>
      <formula>4.9</formula>
    </cfRule>
    <cfRule type="cellIs" dxfId="726" priority="228" operator="lessThan">
      <formula>2</formula>
    </cfRule>
    <cfRule type="cellIs" dxfId="725" priority="230" operator="between">
      <formula>5</formula>
      <formula>6.9</formula>
    </cfRule>
    <cfRule type="cellIs" dxfId="724" priority="231" operator="between">
      <formula>10.1</formula>
      <formula>10.6</formula>
    </cfRule>
    <cfRule type="cellIs" dxfId="723" priority="232" operator="between">
      <formula>7</formula>
      <formula>7.9</formula>
    </cfRule>
    <cfRule type="cellIs" dxfId="722" priority="233" stopIfTrue="1" operator="between">
      <formula>8</formula>
      <formula>8.9</formula>
    </cfRule>
    <cfRule type="cellIs" dxfId="721" priority="234" operator="between">
      <formula>9</formula>
      <formula>9.9</formula>
    </cfRule>
    <cfRule type="cellIs" dxfId="720" priority="235" stopIfTrue="1" operator="between">
      <formula>10</formula>
      <formula>10</formula>
    </cfRule>
    <cfRule type="containsBlanks" dxfId="719" priority="227" stopIfTrue="1">
      <formula>LEN(TRIM(E321))=0</formula>
    </cfRule>
  </conditionalFormatting>
  <conditionalFormatting sqref="E328">
    <cfRule type="colorScale" priority="182">
      <colorScale>
        <cfvo type="num" val="5"/>
        <cfvo type="num" val="10"/>
        <color rgb="FFFF494D"/>
        <color rgb="FF00FF66"/>
      </colorScale>
    </cfRule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718" priority="184" operator="lessThan">
      <formula>2</formula>
    </cfRule>
    <cfRule type="cellIs" dxfId="717" priority="191" stopIfTrue="1" operator="between">
      <formula>10</formula>
      <formula>10</formula>
    </cfRule>
    <cfRule type="cellIs" dxfId="716" priority="190" operator="between">
      <formula>9</formula>
      <formula>9.9</formula>
    </cfRule>
    <cfRule type="containsBlanks" dxfId="715" priority="183" stopIfTrue="1">
      <formula>LEN(TRIM(E329))=0</formula>
    </cfRule>
    <cfRule type="cellIs" dxfId="714" priority="185" operator="between">
      <formula>2</formula>
      <formula>4.9</formula>
    </cfRule>
    <cfRule type="cellIs" dxfId="713" priority="186" operator="between">
      <formula>5</formula>
      <formula>6.9</formula>
    </cfRule>
    <cfRule type="cellIs" dxfId="712" priority="187" operator="between">
      <formula>10.1</formula>
      <formula>10.6</formula>
    </cfRule>
    <cfRule type="cellIs" dxfId="711" priority="188" operator="between">
      <formula>7</formula>
      <formula>7.9</formula>
    </cfRule>
    <cfRule type="cellIs" dxfId="710" priority="189" stopIfTrue="1" operator="between">
      <formula>8</formula>
      <formula>8.9</formula>
    </cfRule>
  </conditionalFormatting>
  <conditionalFormatting sqref="E360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709" priority="67" operator="between">
      <formula>9</formula>
      <formula>9.9</formula>
    </cfRule>
    <cfRule type="cellIs" dxfId="708" priority="62" operator="between">
      <formula>2</formula>
      <formula>4.9</formula>
    </cfRule>
    <cfRule type="cellIs" dxfId="707" priority="63" operator="between">
      <formula>5</formula>
      <formula>6.9</formula>
    </cfRule>
    <cfRule type="containsBlanks" dxfId="706" priority="60" stopIfTrue="1">
      <formula>LEN(TRIM(E361))=0</formula>
    </cfRule>
    <cfRule type="cellIs" dxfId="705" priority="68" stopIfTrue="1" operator="between">
      <formula>10</formula>
      <formula>10</formula>
    </cfRule>
    <cfRule type="cellIs" dxfId="704" priority="61" operator="lessThan">
      <formula>2</formula>
    </cfRule>
    <cfRule type="cellIs" dxfId="703" priority="66" stopIfTrue="1" operator="between">
      <formula>8</formula>
      <formula>8.9</formula>
    </cfRule>
    <cfRule type="cellIs" dxfId="702" priority="65" operator="between">
      <formula>7</formula>
      <formula>7.9</formula>
    </cfRule>
    <cfRule type="cellIs" dxfId="701" priority="64" operator="between">
      <formula>10.1</formula>
      <formula>10.6</formula>
    </cfRule>
  </conditionalFormatting>
  <conditionalFormatting sqref="E372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700" priority="16" operator="between">
      <formula>2</formula>
      <formula>4.9</formula>
    </cfRule>
    <cfRule type="cellIs" dxfId="699" priority="17" operator="between">
      <formula>5</formula>
      <formula>6.9</formula>
    </cfRule>
    <cfRule type="containsBlanks" dxfId="698" priority="14" stopIfTrue="1">
      <formula>LEN(TRIM(E373))=0</formula>
    </cfRule>
    <cfRule type="cellIs" dxfId="697" priority="18" operator="between">
      <formula>10.1</formula>
      <formula>10.6</formula>
    </cfRule>
    <cfRule type="cellIs" dxfId="696" priority="22" stopIfTrue="1" operator="between">
      <formula>10</formula>
      <formula>10</formula>
    </cfRule>
    <cfRule type="cellIs" dxfId="695" priority="21" operator="between">
      <formula>9</formula>
      <formula>9.9</formula>
    </cfRule>
    <cfRule type="cellIs" dxfId="694" priority="20" stopIfTrue="1" operator="between">
      <formula>8</formula>
      <formula>8.9</formula>
    </cfRule>
    <cfRule type="cellIs" dxfId="693" priority="19" operator="between">
      <formula>7</formula>
      <formula>7.9</formula>
    </cfRule>
    <cfRule type="cellIs" dxfId="692" priority="15" operator="lessThan">
      <formula>2</formula>
    </cfRule>
  </conditionalFormatting>
  <conditionalFormatting sqref="H3:H15">
    <cfRule type="cellIs" dxfId="691" priority="428" stopIfTrue="1" operator="between">
      <formula>10</formula>
      <formula>10</formula>
    </cfRule>
    <cfRule type="cellIs" dxfId="690" priority="427" operator="between">
      <formula>9</formula>
      <formula>9.9</formula>
    </cfRule>
    <cfRule type="cellIs" dxfId="689" priority="426" stopIfTrue="1" operator="between">
      <formula>8</formula>
      <formula>8.9</formula>
    </cfRule>
    <cfRule type="cellIs" dxfId="688" priority="425" operator="between">
      <formula>7</formula>
      <formula>7.9</formula>
    </cfRule>
  </conditionalFormatting>
  <conditionalFormatting sqref="H7">
    <cfRule type="containsBlanks" dxfId="687" priority="429" stopIfTrue="1">
      <formula>LEN(TRIM(H7))=0</formula>
    </cfRule>
    <cfRule type="cellIs" dxfId="686" priority="424" operator="between">
      <formula>10.1</formula>
      <formula>10.6</formula>
    </cfRule>
  </conditionalFormatting>
  <conditionalFormatting sqref="H18:H28">
    <cfRule type="cellIs" dxfId="685" priority="1422" stopIfTrue="1" operator="between">
      <formula>10</formula>
      <formula>10</formula>
    </cfRule>
    <cfRule type="cellIs" dxfId="684" priority="1421" operator="between">
      <formula>9</formula>
      <formula>9.9</formula>
    </cfRule>
    <cfRule type="cellIs" dxfId="683" priority="1419" operator="between">
      <formula>7</formula>
      <formula>7.9</formula>
    </cfRule>
    <cfRule type="cellIs" dxfId="682" priority="1420" stopIfTrue="1" operator="between">
      <formula>8</formula>
      <formula>8.9</formula>
    </cfRule>
  </conditionalFormatting>
  <conditionalFormatting sqref="H30">
    <cfRule type="colorScale" priority="1704">
      <colorScale>
        <cfvo type="num" val="5"/>
        <cfvo type="num" val="10"/>
        <color rgb="FFFF494D"/>
        <color rgb="FF00FF66"/>
      </colorScale>
    </cfRule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681" priority="1284" operator="between">
      <formula>9</formula>
      <formula>9.9</formula>
    </cfRule>
    <cfRule type="cellIs" dxfId="680" priority="1285" stopIfTrue="1" operator="between">
      <formula>10</formula>
      <formula>10</formula>
    </cfRule>
    <cfRule type="cellIs" dxfId="679" priority="1283" stopIfTrue="1" operator="between">
      <formula>8</formula>
      <formula>8.9</formula>
    </cfRule>
    <cfRule type="containsBlanks" dxfId="678" priority="1286" stopIfTrue="1">
      <formula>LEN(TRIM(H31))=0</formula>
    </cfRule>
    <cfRule type="cellIs" dxfId="677" priority="1282" operator="between">
      <formula>7</formula>
      <formula>7.9</formula>
    </cfRule>
    <cfRule type="cellIs" dxfId="676" priority="1281" operator="between">
      <formula>10.1</formula>
      <formula>10.6</formula>
    </cfRule>
  </conditionalFormatting>
  <conditionalFormatting sqref="H47">
    <cfRule type="colorScale" priority="1636">
      <colorScale>
        <cfvo type="num" val="5"/>
        <cfvo type="num" val="10"/>
        <color rgb="FFFF494D"/>
        <color rgb="FF00FF66"/>
      </colorScale>
    </cfRule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675" priority="1276" operator="between">
      <formula>7</formula>
      <formula>7.9</formula>
    </cfRule>
    <cfRule type="cellIs" dxfId="674" priority="1275" operator="between">
      <formula>10.1</formula>
      <formula>10.6</formula>
    </cfRule>
    <cfRule type="cellIs" dxfId="673" priority="1277" stopIfTrue="1" operator="between">
      <formula>8</formula>
      <formula>8.9</formula>
    </cfRule>
    <cfRule type="cellIs" dxfId="672" priority="1278" operator="between">
      <formula>9</formula>
      <formula>9.9</formula>
    </cfRule>
    <cfRule type="cellIs" dxfId="671" priority="1279" stopIfTrue="1" operator="between">
      <formula>10</formula>
      <formula>10</formula>
    </cfRule>
    <cfRule type="containsBlanks" dxfId="670" priority="1280" stopIfTrue="1">
      <formula>LEN(TRIM(H48))=0</formula>
    </cfRule>
  </conditionalFormatting>
  <conditionalFormatting sqref="H57">
    <cfRule type="colorScale" priority="1218">
      <colorScale>
        <cfvo type="num" val="5"/>
        <cfvo type="num" val="10"/>
        <color rgb="FFFF494D"/>
        <color rgb="FF00FF66"/>
      </colorScale>
    </cfRule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669" priority="1152" stopIfTrue="1" operator="between">
      <formula>10</formula>
      <formula>10</formula>
    </cfRule>
    <cfRule type="cellIs" dxfId="668" priority="1147" operator="between">
      <formula>6</formula>
      <formula>6.9</formula>
    </cfRule>
    <cfRule type="cellIs" dxfId="667" priority="1150" stopIfTrue="1" operator="between">
      <formula>8</formula>
      <formula>8.9</formula>
    </cfRule>
    <cfRule type="cellIs" dxfId="666" priority="1151" operator="between">
      <formula>9</formula>
      <formula>9.9</formula>
    </cfRule>
    <cfRule type="cellIs" dxfId="665" priority="1148" operator="between">
      <formula>10.1</formula>
      <formula>10.6</formula>
    </cfRule>
    <cfRule type="cellIs" dxfId="664" priority="1149" operator="between">
      <formula>7</formula>
      <formula>7.9</formula>
    </cfRule>
    <cfRule type="containsBlanks" dxfId="663" priority="1153" stopIfTrue="1">
      <formula>LEN(TRIM(H58))=0</formula>
    </cfRule>
  </conditionalFormatting>
  <conditionalFormatting sqref="H69">
    <cfRule type="colorScale" priority="1183">
      <colorScale>
        <cfvo type="num" val="5"/>
        <cfvo type="num" val="10"/>
        <color rgb="FFFF494D"/>
        <color rgb="FF00FF66"/>
      </colorScale>
    </cfRule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662" priority="1177" operator="between">
      <formula>7</formula>
      <formula>7.9</formula>
    </cfRule>
    <cfRule type="cellIs" dxfId="661" priority="1176" operator="between">
      <formula>10.1</formula>
      <formula>10.6</formula>
    </cfRule>
    <cfRule type="cellIs" dxfId="660" priority="1178" stopIfTrue="1" operator="between">
      <formula>8</formula>
      <formula>8.9</formula>
    </cfRule>
    <cfRule type="cellIs" dxfId="659" priority="1179" operator="between">
      <formula>9</formula>
      <formula>9.9</formula>
    </cfRule>
    <cfRule type="cellIs" dxfId="658" priority="1180" stopIfTrue="1" operator="between">
      <formula>10</formula>
      <formula>10</formula>
    </cfRule>
    <cfRule type="containsBlanks" dxfId="657" priority="1181" stopIfTrue="1">
      <formula>LEN(TRIM(H70))=0</formula>
    </cfRule>
  </conditionalFormatting>
  <conditionalFormatting sqref="H83">
    <cfRule type="colorScale" priority="1114">
      <colorScale>
        <cfvo type="num" val="5"/>
        <cfvo type="num" val="10"/>
        <color rgb="FFFF494D"/>
        <color rgb="FF00FF66"/>
      </colorScale>
    </cfRule>
    <cfRule type="colorScale" priority="11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656" priority="1106" stopIfTrue="1">
      <formula>LEN(TRIM(H84))=0</formula>
    </cfRule>
    <cfRule type="cellIs" dxfId="655" priority="1104" operator="between">
      <formula>9</formula>
      <formula>9.9</formula>
    </cfRule>
    <cfRule type="cellIs" dxfId="654" priority="1105" stopIfTrue="1" operator="between">
      <formula>10</formula>
      <formula>10</formula>
    </cfRule>
    <cfRule type="cellIs" dxfId="653" priority="1103" stopIfTrue="1" operator="between">
      <formula>8</formula>
      <formula>8.9</formula>
    </cfRule>
    <cfRule type="cellIs" dxfId="652" priority="1102" operator="between">
      <formula>7</formula>
      <formula>7.9</formula>
    </cfRule>
    <cfRule type="cellIs" dxfId="651" priority="1100" operator="between">
      <formula>6</formula>
      <formula>6.9</formula>
    </cfRule>
    <cfRule type="cellIs" dxfId="650" priority="1101" operator="between">
      <formula>10.1</formula>
      <formula>10.6</formula>
    </cfRule>
  </conditionalFormatting>
  <conditionalFormatting sqref="H97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49" priority="1056" stopIfTrue="1" operator="between">
      <formula>10</formula>
      <formula>10</formula>
    </cfRule>
    <cfRule type="cellIs" dxfId="648" priority="1051" operator="between">
      <formula>6</formula>
      <formula>6.9</formula>
    </cfRule>
    <cfRule type="cellIs" dxfId="647" priority="1052" operator="between">
      <formula>10.1</formula>
      <formula>10.6</formula>
    </cfRule>
    <cfRule type="cellIs" dxfId="646" priority="1053" operator="between">
      <formula>7</formula>
      <formula>7.9</formula>
    </cfRule>
    <cfRule type="cellIs" dxfId="645" priority="1055" operator="between">
      <formula>9</formula>
      <formula>9.9</formula>
    </cfRule>
    <cfRule type="containsBlanks" dxfId="644" priority="1057" stopIfTrue="1">
      <formula>LEN(TRIM(H98))=0</formula>
    </cfRule>
    <cfRule type="cellIs" dxfId="643" priority="1054" stopIfTrue="1" operator="between">
      <formula>8</formula>
      <formula>8.9</formula>
    </cfRule>
  </conditionalFormatting>
  <conditionalFormatting sqref="H110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642" priority="1032" stopIfTrue="1">
      <formula>LEN(TRIM(H111))=0</formula>
    </cfRule>
    <cfRule type="cellIs" dxfId="641" priority="1028" operator="between">
      <formula>7</formula>
      <formula>7.9</formula>
    </cfRule>
    <cfRule type="cellIs" dxfId="640" priority="1029" stopIfTrue="1" operator="between">
      <formula>8</formula>
      <formula>8.9</formula>
    </cfRule>
    <cfRule type="cellIs" dxfId="639" priority="1030" operator="between">
      <formula>9</formula>
      <formula>9.9</formula>
    </cfRule>
    <cfRule type="cellIs" dxfId="638" priority="1031" stopIfTrue="1" operator="between">
      <formula>10</formula>
      <formula>10</formula>
    </cfRule>
    <cfRule type="cellIs" dxfId="637" priority="1027" operator="between">
      <formula>10.1</formula>
      <formula>10.6</formula>
    </cfRule>
  </conditionalFormatting>
  <conditionalFormatting sqref="H125">
    <cfRule type="colorScale" priority="962">
      <colorScale>
        <cfvo type="num" val="5"/>
        <cfvo type="num" val="10"/>
        <color rgb="FFFF494D"/>
        <color rgb="FF00FF66"/>
      </colorScale>
    </cfRule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636" priority="954" operator="between">
      <formula>6</formula>
      <formula>6.9</formula>
    </cfRule>
    <cfRule type="containsBlanks" dxfId="635" priority="960" stopIfTrue="1">
      <formula>LEN(TRIM(H126))=0</formula>
    </cfRule>
    <cfRule type="cellIs" dxfId="634" priority="959" stopIfTrue="1" operator="between">
      <formula>10</formula>
      <formula>10</formula>
    </cfRule>
    <cfRule type="cellIs" dxfId="633" priority="958" operator="between">
      <formula>9</formula>
      <formula>9.9</formula>
    </cfRule>
    <cfRule type="cellIs" dxfId="632" priority="957" stopIfTrue="1" operator="between">
      <formula>8</formula>
      <formula>8.9</formula>
    </cfRule>
    <cfRule type="cellIs" dxfId="631" priority="956" operator="between">
      <formula>7</formula>
      <formula>7.9</formula>
    </cfRule>
    <cfRule type="cellIs" dxfId="630" priority="955" operator="between">
      <formula>10.1</formula>
      <formula>10.6</formula>
    </cfRule>
  </conditionalFormatting>
  <conditionalFormatting sqref="H131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629" priority="925" operator="between">
      <formula>9</formula>
      <formula>9.9</formula>
    </cfRule>
    <cfRule type="cellIs" dxfId="628" priority="926" stopIfTrue="1" operator="between">
      <formula>10</formula>
      <formula>10</formula>
    </cfRule>
    <cfRule type="containsBlanks" dxfId="627" priority="927" stopIfTrue="1">
      <formula>LEN(TRIM(H132))=0</formula>
    </cfRule>
    <cfRule type="cellIs" dxfId="626" priority="921" operator="between">
      <formula>6</formula>
      <formula>6.9</formula>
    </cfRule>
    <cfRule type="cellIs" dxfId="625" priority="922" operator="between">
      <formula>10.1</formula>
      <formula>10.6</formula>
    </cfRule>
    <cfRule type="cellIs" dxfId="624" priority="923" operator="between">
      <formula>7</formula>
      <formula>7.9</formula>
    </cfRule>
    <cfRule type="cellIs" dxfId="623" priority="924" stopIfTrue="1" operator="between">
      <formula>8</formula>
      <formula>8.9</formula>
    </cfRule>
  </conditionalFormatting>
  <conditionalFormatting sqref="H149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22" priority="854" stopIfTrue="1" operator="between">
      <formula>10</formula>
      <formula>10</formula>
    </cfRule>
    <cfRule type="cellIs" dxfId="621" priority="853" operator="between">
      <formula>9</formula>
      <formula>9.9</formula>
    </cfRule>
    <cfRule type="containsBlanks" dxfId="620" priority="855" stopIfTrue="1">
      <formula>LEN(TRIM(H150))=0</formula>
    </cfRule>
    <cfRule type="cellIs" dxfId="619" priority="852" stopIfTrue="1" operator="between">
      <formula>8</formula>
      <formula>8.9</formula>
    </cfRule>
    <cfRule type="cellIs" dxfId="618" priority="851" operator="between">
      <formula>7</formula>
      <formula>7.9</formula>
    </cfRule>
    <cfRule type="cellIs" dxfId="617" priority="849" operator="between">
      <formula>6</formula>
      <formula>6.9</formula>
    </cfRule>
    <cfRule type="cellIs" dxfId="616" priority="850" operator="between">
      <formula>10.1</formula>
      <formula>10.6</formula>
    </cfRule>
  </conditionalFormatting>
  <conditionalFormatting sqref="H165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15" priority="802" stopIfTrue="1" operator="between">
      <formula>10</formula>
      <formula>10</formula>
    </cfRule>
    <cfRule type="cellIs" dxfId="614" priority="801" operator="between">
      <formula>9</formula>
      <formula>9.9</formula>
    </cfRule>
    <cfRule type="cellIs" dxfId="613" priority="800" stopIfTrue="1" operator="between">
      <formula>8</formula>
      <formula>8.9</formula>
    </cfRule>
    <cfRule type="cellIs" dxfId="612" priority="799" operator="between">
      <formula>7</formula>
      <formula>7.9</formula>
    </cfRule>
    <cfRule type="cellIs" dxfId="611" priority="798" operator="between">
      <formula>10.1</formula>
      <formula>10.6</formula>
    </cfRule>
    <cfRule type="cellIs" dxfId="610" priority="797" operator="between">
      <formula>6</formula>
      <formula>6.9</formula>
    </cfRule>
    <cfRule type="containsBlanks" dxfId="609" priority="803" stopIfTrue="1">
      <formula>LEN(TRIM(H166))=0</formula>
    </cfRule>
  </conditionalFormatting>
  <conditionalFormatting sqref="H177">
    <cfRule type="colorScale" priority="756">
      <colorScale>
        <cfvo type="num" val="5"/>
        <cfvo type="num" val="10"/>
        <color rgb="FFFF494D"/>
        <color rgb="FF00FF66"/>
      </colorScale>
    </cfRule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ontainsBlanks" dxfId="608" priority="754" stopIfTrue="1">
      <formula>LEN(TRIM(H178))=0</formula>
    </cfRule>
    <cfRule type="cellIs" dxfId="607" priority="752" operator="between">
      <formula>9</formula>
      <formula>9.9</formula>
    </cfRule>
    <cfRule type="cellIs" dxfId="606" priority="753" stopIfTrue="1" operator="between">
      <formula>10</formula>
      <formula>10</formula>
    </cfRule>
    <cfRule type="cellIs" dxfId="605" priority="748" operator="between">
      <formula>6</formula>
      <formula>6.9</formula>
    </cfRule>
    <cfRule type="cellIs" dxfId="604" priority="749" operator="between">
      <formula>10.1</formula>
      <formula>10.6</formula>
    </cfRule>
    <cfRule type="cellIs" dxfId="603" priority="750" operator="between">
      <formula>7</formula>
      <formula>7.9</formula>
    </cfRule>
    <cfRule type="cellIs" dxfId="602" priority="751" stopIfTrue="1" operator="between">
      <formula>8</formula>
      <formula>8.9</formula>
    </cfRule>
  </conditionalFormatting>
  <conditionalFormatting sqref="H191">
    <cfRule type="colorScale" priority="696">
      <colorScale>
        <cfvo type="num" val="5"/>
        <cfvo type="num" val="10"/>
        <color rgb="FFFF494D"/>
        <color rgb="FF00FF66"/>
      </colorScale>
    </cfRule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601" priority="688" operator="between">
      <formula>6</formula>
      <formula>6.9</formula>
    </cfRule>
    <cfRule type="cellIs" dxfId="600" priority="689" operator="between">
      <formula>10.1</formula>
      <formula>10.6</formula>
    </cfRule>
    <cfRule type="cellIs" dxfId="599" priority="690" operator="between">
      <formula>7</formula>
      <formula>7.9</formula>
    </cfRule>
    <cfRule type="cellIs" dxfId="598" priority="691" stopIfTrue="1" operator="between">
      <formula>8</formula>
      <formula>8.9</formula>
    </cfRule>
    <cfRule type="cellIs" dxfId="597" priority="692" operator="between">
      <formula>9</formula>
      <formula>9.9</formula>
    </cfRule>
    <cfRule type="cellIs" dxfId="596" priority="693" stopIfTrue="1" operator="between">
      <formula>10</formula>
      <formula>10</formula>
    </cfRule>
    <cfRule type="containsBlanks" dxfId="595" priority="694" stopIfTrue="1">
      <formula>LEN(TRIM(H192))=0</formula>
    </cfRule>
  </conditionalFormatting>
  <conditionalFormatting sqref="H202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94" priority="649" operator="between">
      <formula>6</formula>
      <formula>6.9</formula>
    </cfRule>
    <cfRule type="cellIs" dxfId="593" priority="650" operator="between">
      <formula>10.1</formula>
      <formula>11</formula>
    </cfRule>
    <cfRule type="cellIs" dxfId="592" priority="652" stopIfTrue="1" operator="between">
      <formula>8</formula>
      <formula>8.9</formula>
    </cfRule>
    <cfRule type="cellIs" dxfId="591" priority="653" operator="between">
      <formula>9</formula>
      <formula>9.9</formula>
    </cfRule>
    <cfRule type="cellIs" dxfId="590" priority="654" stopIfTrue="1" operator="between">
      <formula>10</formula>
      <formula>10</formula>
    </cfRule>
    <cfRule type="containsBlanks" dxfId="589" priority="655" stopIfTrue="1">
      <formula>LEN(TRIM(H203))=0</formula>
    </cfRule>
    <cfRule type="cellIs" dxfId="588" priority="651" operator="between">
      <formula>7</formula>
      <formula>7.9</formula>
    </cfRule>
  </conditionalFormatting>
  <conditionalFormatting sqref="H215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587" priority="604" stopIfTrue="1">
      <formula>LEN(TRIM(H216))=0</formula>
    </cfRule>
    <cfRule type="cellIs" dxfId="586" priority="598" operator="between">
      <formula>6</formula>
      <formula>6.9</formula>
    </cfRule>
    <cfRule type="cellIs" dxfId="585" priority="599" operator="between">
      <formula>10.1</formula>
      <formula>10.6</formula>
    </cfRule>
    <cfRule type="cellIs" dxfId="584" priority="600" operator="between">
      <formula>7</formula>
      <formula>7.9</formula>
    </cfRule>
    <cfRule type="cellIs" dxfId="583" priority="603" stopIfTrue="1" operator="between">
      <formula>10</formula>
      <formula>10</formula>
    </cfRule>
    <cfRule type="cellIs" dxfId="582" priority="602" operator="between">
      <formula>9</formula>
      <formula>9.9</formula>
    </cfRule>
    <cfRule type="cellIs" dxfId="581" priority="601" stopIfTrue="1" operator="between">
      <formula>8</formula>
      <formula>8.9</formula>
    </cfRule>
  </conditionalFormatting>
  <conditionalFormatting sqref="H229"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580" priority="558" operator="between">
      <formula>6</formula>
      <formula>6.9</formula>
    </cfRule>
    <cfRule type="cellIs" dxfId="579" priority="559" operator="between">
      <formula>10.1</formula>
      <formula>10.6</formula>
    </cfRule>
    <cfRule type="cellIs" dxfId="578" priority="561" stopIfTrue="1" operator="between">
      <formula>8</formula>
      <formula>8.9</formula>
    </cfRule>
    <cfRule type="cellIs" dxfId="577" priority="562" operator="between">
      <formula>9</formula>
      <formula>9.9</formula>
    </cfRule>
    <cfRule type="cellIs" dxfId="576" priority="563" stopIfTrue="1" operator="between">
      <formula>10</formula>
      <formula>10</formula>
    </cfRule>
    <cfRule type="containsBlanks" dxfId="575" priority="564" stopIfTrue="1">
      <formula>LEN(TRIM(H230))=0</formula>
    </cfRule>
    <cfRule type="cellIs" dxfId="574" priority="560" operator="between">
      <formula>7</formula>
      <formula>7.9</formula>
    </cfRule>
  </conditionalFormatting>
  <conditionalFormatting sqref="H246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573" priority="510" operator="between">
      <formula>7</formula>
      <formula>7.9</formula>
    </cfRule>
    <cfRule type="containsBlanks" dxfId="572" priority="514" stopIfTrue="1">
      <formula>LEN(TRIM(H247))=0</formula>
    </cfRule>
    <cfRule type="cellIs" dxfId="571" priority="513" stopIfTrue="1" operator="between">
      <formula>10</formula>
      <formula>10</formula>
    </cfRule>
    <cfRule type="cellIs" dxfId="570" priority="512" operator="between">
      <formula>9</formula>
      <formula>9.9</formula>
    </cfRule>
    <cfRule type="cellIs" dxfId="569" priority="511" stopIfTrue="1" operator="between">
      <formula>8</formula>
      <formula>8.9</formula>
    </cfRule>
    <cfRule type="cellIs" dxfId="568" priority="509" operator="between">
      <formula>10.1</formula>
      <formula>10.6</formula>
    </cfRule>
    <cfRule type="cellIs" dxfId="567" priority="508" operator="between">
      <formula>6</formula>
      <formula>6.9</formula>
    </cfRule>
  </conditionalFormatting>
  <conditionalFormatting sqref="H258">
    <cfRule type="colorScale" priority="467">
      <colorScale>
        <cfvo type="num" val="5"/>
        <cfvo type="num" val="10"/>
        <color rgb="FFFF494D"/>
        <color rgb="FF00FF66"/>
      </colorScale>
    </cfRule>
    <cfRule type="colorScale" priority="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566" priority="469" operator="between">
      <formula>10.1</formula>
      <formula>10.6</formula>
    </cfRule>
    <cfRule type="cellIs" dxfId="565" priority="468" operator="between">
      <formula>6</formula>
      <formula>6.9</formula>
    </cfRule>
    <cfRule type="containsBlanks" dxfId="564" priority="474" stopIfTrue="1">
      <formula>LEN(TRIM(H259))=0</formula>
    </cfRule>
    <cfRule type="cellIs" dxfId="563" priority="473" stopIfTrue="1" operator="between">
      <formula>10</formula>
      <formula>10</formula>
    </cfRule>
    <cfRule type="cellIs" dxfId="562" priority="472" operator="between">
      <formula>9</formula>
      <formula>9.9</formula>
    </cfRule>
    <cfRule type="cellIs" dxfId="561" priority="471" stopIfTrue="1" operator="between">
      <formula>8</formula>
      <formula>8.9</formula>
    </cfRule>
    <cfRule type="cellIs" dxfId="560" priority="470" operator="between">
      <formula>7</formula>
      <formula>7.9</formula>
    </cfRule>
  </conditionalFormatting>
  <conditionalFormatting sqref="H265">
    <cfRule type="colorScale" priority="438">
      <colorScale>
        <cfvo type="num" val="5"/>
        <cfvo type="num" val="10"/>
        <color rgb="FFFF494D"/>
        <color rgb="FF00FF66"/>
      </colorScale>
    </cfRule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559" priority="436" stopIfTrue="1">
      <formula>LEN(TRIM(H266))=0</formula>
    </cfRule>
    <cfRule type="cellIs" dxfId="558" priority="435" stopIfTrue="1" operator="between">
      <formula>10</formula>
      <formula>10</formula>
    </cfRule>
    <cfRule type="cellIs" dxfId="557" priority="434" operator="between">
      <formula>9</formula>
      <formula>9.9</formula>
    </cfRule>
    <cfRule type="cellIs" dxfId="556" priority="433" stopIfTrue="1" operator="between">
      <formula>8</formula>
      <formula>8.9</formula>
    </cfRule>
    <cfRule type="cellIs" dxfId="555" priority="432" operator="between">
      <formula>7</formula>
      <formula>7.9</formula>
    </cfRule>
    <cfRule type="cellIs" dxfId="554" priority="431" operator="between">
      <formula>10.1</formula>
      <formula>10.6</formula>
    </cfRule>
    <cfRule type="cellIs" dxfId="553" priority="430" operator="between">
      <formula>6</formula>
      <formula>6.9</formula>
    </cfRule>
  </conditionalFormatting>
  <conditionalFormatting sqref="H276"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52" priority="408" operator="between">
      <formula>7</formula>
      <formula>7.9</formula>
    </cfRule>
    <cfRule type="cellIs" dxfId="551" priority="410" operator="between">
      <formula>9</formula>
      <formula>9.9</formula>
    </cfRule>
    <cfRule type="cellIs" dxfId="550" priority="411" stopIfTrue="1" operator="between">
      <formula>10</formula>
      <formula>10</formula>
    </cfRule>
    <cfRule type="containsBlanks" dxfId="549" priority="412" stopIfTrue="1">
      <formula>LEN(TRIM(H277))=0</formula>
    </cfRule>
    <cfRule type="cellIs" dxfId="548" priority="406" operator="between">
      <formula>6</formula>
      <formula>6.9</formula>
    </cfRule>
    <cfRule type="cellIs" dxfId="547" priority="407" operator="between">
      <formula>10.1</formula>
      <formula>10.6</formula>
    </cfRule>
    <cfRule type="cellIs" dxfId="546" priority="409" stopIfTrue="1" operator="between">
      <formula>8</formula>
      <formula>8.9</formula>
    </cfRule>
  </conditionalFormatting>
  <conditionalFormatting sqref="H288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545" priority="337" stopIfTrue="1">
      <formula>LEN(TRIM(H289))=0</formula>
    </cfRule>
    <cfRule type="cellIs" dxfId="544" priority="334" stopIfTrue="1" operator="between">
      <formula>8</formula>
      <formula>8.9</formula>
    </cfRule>
    <cfRule type="cellIs" dxfId="543" priority="331" operator="between">
      <formula>6</formula>
      <formula>6.9</formula>
    </cfRule>
    <cfRule type="cellIs" dxfId="542" priority="332" operator="between">
      <formula>10.1</formula>
      <formula>10.6</formula>
    </cfRule>
    <cfRule type="cellIs" dxfId="541" priority="333" operator="between">
      <formula>7</formula>
      <formula>7.9</formula>
    </cfRule>
    <cfRule type="cellIs" dxfId="540" priority="335" operator="between">
      <formula>9</formula>
      <formula>9.9</formula>
    </cfRule>
    <cfRule type="cellIs" dxfId="539" priority="336" stopIfTrue="1" operator="between">
      <formula>10</formula>
      <formula>10</formula>
    </cfRule>
  </conditionalFormatting>
  <conditionalFormatting sqref="H296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538" priority="323" operator="between">
      <formula>5</formula>
      <formula>6.9</formula>
    </cfRule>
    <cfRule type="containsBlanks" dxfId="537" priority="320" stopIfTrue="1">
      <formula>LEN(TRIM(H297))=0</formula>
    </cfRule>
    <cfRule type="cellIs" dxfId="536" priority="328" stopIfTrue="1" operator="between">
      <formula>10</formula>
      <formula>10</formula>
    </cfRule>
    <cfRule type="cellIs" dxfId="535" priority="326" stopIfTrue="1" operator="between">
      <formula>8</formula>
      <formula>8.9</formula>
    </cfRule>
    <cfRule type="cellIs" dxfId="534" priority="325" operator="between">
      <formula>7</formula>
      <formula>7.9</formula>
    </cfRule>
    <cfRule type="cellIs" dxfId="533" priority="324" operator="between">
      <formula>10.1</formula>
      <formula>10.6</formula>
    </cfRule>
    <cfRule type="cellIs" dxfId="532" priority="327" operator="between">
      <formula>9</formula>
      <formula>9.9</formula>
    </cfRule>
    <cfRule type="cellIs" dxfId="531" priority="322" operator="between">
      <formula>2</formula>
      <formula>4.9</formula>
    </cfRule>
    <cfRule type="cellIs" dxfId="530" priority="321" operator="lessThan">
      <formula>2</formula>
    </cfRule>
  </conditionalFormatting>
  <conditionalFormatting sqref="H309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529" priority="250" operator="between">
      <formula>5</formula>
      <formula>6.9</formula>
    </cfRule>
    <cfRule type="cellIs" dxfId="528" priority="254" operator="between">
      <formula>9</formula>
      <formula>9.9</formula>
    </cfRule>
    <cfRule type="cellIs" dxfId="527" priority="255" stopIfTrue="1" operator="between">
      <formula>10</formula>
      <formula>10</formula>
    </cfRule>
    <cfRule type="containsBlanks" dxfId="526" priority="247" stopIfTrue="1">
      <formula>LEN(TRIM(H310))=0</formula>
    </cfRule>
    <cfRule type="cellIs" dxfId="525" priority="253" stopIfTrue="1" operator="between">
      <formula>8</formula>
      <formula>8.9</formula>
    </cfRule>
    <cfRule type="cellIs" dxfId="524" priority="249" operator="between">
      <formula>2</formula>
      <formula>4.9</formula>
    </cfRule>
    <cfRule type="cellIs" dxfId="523" priority="252" operator="between">
      <formula>7</formula>
      <formula>7.9</formula>
    </cfRule>
    <cfRule type="cellIs" dxfId="522" priority="251" operator="between">
      <formula>10.1</formula>
      <formula>10.6</formula>
    </cfRule>
    <cfRule type="cellIs" dxfId="521" priority="248" operator="lessThan">
      <formula>2</formula>
    </cfRule>
  </conditionalFormatting>
  <conditionalFormatting sqref="H329">
    <cfRule type="colorScale" priority="158">
      <colorScale>
        <cfvo type="num" val="5"/>
        <cfvo type="num" val="10"/>
        <color rgb="FFFF494D"/>
        <color rgb="FF00FF66"/>
      </colorScale>
    </cfRule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520" priority="149" operator="lessThan">
      <formula>2</formula>
    </cfRule>
    <cfRule type="cellIs" dxfId="519" priority="152" operator="between">
      <formula>10.1</formula>
      <formula>10.6</formula>
    </cfRule>
    <cfRule type="cellIs" dxfId="518" priority="150" operator="between">
      <formula>2</formula>
      <formula>4.9</formula>
    </cfRule>
    <cfRule type="cellIs" dxfId="517" priority="151" operator="between">
      <formula>5</formula>
      <formula>6.9</formula>
    </cfRule>
    <cfRule type="containsBlanks" dxfId="516" priority="148" stopIfTrue="1">
      <formula>LEN(TRIM(H330))=0</formula>
    </cfRule>
    <cfRule type="cellIs" dxfId="515" priority="153" operator="between">
      <formula>7</formula>
      <formula>7.9</formula>
    </cfRule>
    <cfRule type="cellIs" dxfId="514" priority="154" stopIfTrue="1" operator="between">
      <formula>8</formula>
      <formula>8.9</formula>
    </cfRule>
    <cfRule type="cellIs" dxfId="513" priority="155" operator="between">
      <formula>9</formula>
      <formula>9.9</formula>
    </cfRule>
    <cfRule type="cellIs" dxfId="512" priority="156" stopIfTrue="1" operator="between">
      <formula>10</formula>
      <formula>10</formula>
    </cfRule>
  </conditionalFormatting>
  <conditionalFormatting sqref="H339">
    <cfRule type="colorScale" priority="127">
      <colorScale>
        <cfvo type="num" val="5"/>
        <cfvo type="num" val="10"/>
        <color rgb="FFFF494D"/>
        <color rgb="FF00FF66"/>
      </colorScale>
    </cfRule>
    <cfRule type="colorScale" priority="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511" priority="136" stopIfTrue="1" operator="between">
      <formula>10</formula>
      <formula>10</formula>
    </cfRule>
    <cfRule type="cellIs" dxfId="510" priority="134" stopIfTrue="1" operator="between">
      <formula>8</formula>
      <formula>8.9</formula>
    </cfRule>
    <cfRule type="containsBlanks" dxfId="509" priority="128" stopIfTrue="1">
      <formula>LEN(TRIM(H340))=0</formula>
    </cfRule>
    <cfRule type="cellIs" dxfId="508" priority="132" operator="between">
      <formula>10.1</formula>
      <formula>10.6</formula>
    </cfRule>
    <cfRule type="cellIs" dxfId="507" priority="129" operator="lessThan">
      <formula>2</formula>
    </cfRule>
    <cfRule type="cellIs" dxfId="506" priority="130" operator="between">
      <formula>2</formula>
      <formula>4.9</formula>
    </cfRule>
    <cfRule type="cellIs" dxfId="505" priority="131" operator="between">
      <formula>5</formula>
      <formula>6.9</formula>
    </cfRule>
    <cfRule type="cellIs" dxfId="504" priority="133" operator="between">
      <formula>7</formula>
      <formula>7.9</formula>
    </cfRule>
    <cfRule type="cellIs" dxfId="503" priority="135" operator="between">
      <formula>9</formula>
      <formula>9.9</formula>
    </cfRule>
  </conditionalFormatting>
  <conditionalFormatting sqref="H353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502" priority="101" stopIfTrue="1" operator="between">
      <formula>8</formula>
      <formula>8.9</formula>
    </cfRule>
    <cfRule type="cellIs" dxfId="501" priority="100" operator="between">
      <formula>7</formula>
      <formula>7.9</formula>
    </cfRule>
    <cfRule type="cellIs" dxfId="500" priority="97" operator="between">
      <formula>2</formula>
      <formula>4.9</formula>
    </cfRule>
    <cfRule type="cellIs" dxfId="499" priority="96" operator="lessThan">
      <formula>2</formula>
    </cfRule>
    <cfRule type="containsBlanks" dxfId="498" priority="95" stopIfTrue="1">
      <formula>LEN(TRIM(H354))=0</formula>
    </cfRule>
    <cfRule type="cellIs" dxfId="497" priority="102" operator="between">
      <formula>9</formula>
      <formula>9.9</formula>
    </cfRule>
    <cfRule type="cellIs" dxfId="496" priority="98" operator="between">
      <formula>5</formula>
      <formula>6.9</formula>
    </cfRule>
    <cfRule type="cellIs" dxfId="495" priority="103" stopIfTrue="1" operator="between">
      <formula>10</formula>
      <formula>10</formula>
    </cfRule>
    <cfRule type="cellIs" dxfId="494" priority="99" operator="between">
      <formula>10.1</formula>
      <formula>10.6</formula>
    </cfRule>
  </conditionalFormatting>
  <conditionalFormatting sqref="H365">
    <cfRule type="colorScale" priority="48">
      <colorScale>
        <cfvo type="num" val="5"/>
        <cfvo type="num" val="10"/>
        <color rgb="FFFF494D"/>
        <color rgb="FF00FF66"/>
      </colorScale>
    </cfRule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493" priority="51" operator="between">
      <formula>2</formula>
      <formula>4.9</formula>
    </cfRule>
    <cfRule type="cellIs" dxfId="492" priority="50" operator="lessThan">
      <formula>2</formula>
    </cfRule>
    <cfRule type="cellIs" dxfId="491" priority="57" stopIfTrue="1" operator="between">
      <formula>10</formula>
      <formula>10</formula>
    </cfRule>
    <cfRule type="containsBlanks" dxfId="490" priority="49" stopIfTrue="1">
      <formula>LEN(TRIM(H366))=0</formula>
    </cfRule>
    <cfRule type="cellIs" dxfId="489" priority="56" operator="between">
      <formula>9</formula>
      <formula>9.9</formula>
    </cfRule>
    <cfRule type="cellIs" dxfId="488" priority="55" stopIfTrue="1" operator="between">
      <formula>8</formula>
      <formula>8.9</formula>
    </cfRule>
    <cfRule type="cellIs" dxfId="487" priority="54" operator="between">
      <formula>7</formula>
      <formula>7.9</formula>
    </cfRule>
    <cfRule type="cellIs" dxfId="486" priority="53" operator="between">
      <formula>10.1</formula>
      <formula>10.6</formula>
    </cfRule>
    <cfRule type="cellIs" dxfId="485" priority="52" operator="between">
      <formula>5</formula>
      <formula>6.9</formula>
    </cfRule>
  </conditionalFormatting>
  <conditionalFormatting sqref="K3:K12">
    <cfRule type="cellIs" dxfId="484" priority="1317" operator="between">
      <formula>10.1</formula>
      <formula>10.6</formula>
    </cfRule>
    <cfRule type="cellIs" dxfId="483" priority="1318" operator="between">
      <formula>7</formula>
      <formula>7.9</formula>
    </cfRule>
    <cfRule type="cellIs" dxfId="482" priority="1319" stopIfTrue="1" operator="between">
      <formula>8</formula>
      <formula>8.9</formula>
    </cfRule>
    <cfRule type="cellIs" dxfId="481" priority="1320" operator="between">
      <formula>9</formula>
      <formula>9.9</formula>
    </cfRule>
    <cfRule type="cellIs" dxfId="480" priority="1321" stopIfTrue="1" operator="between">
      <formula>10</formula>
      <formula>10</formula>
    </cfRule>
    <cfRule type="containsBlanks" dxfId="479" priority="1322" stopIfTrue="1">
      <formula>LEN(TRIM(K3))=0</formula>
    </cfRule>
  </conditionalFormatting>
  <conditionalFormatting sqref="K15:K23">
    <cfRule type="cellIs" dxfId="478" priority="728" stopIfTrue="1" operator="between">
      <formula>10</formula>
      <formula>10</formula>
    </cfRule>
    <cfRule type="cellIs" dxfId="477" priority="727" operator="between">
      <formula>9</formula>
      <formula>9.9</formula>
    </cfRule>
    <cfRule type="cellIs" dxfId="476" priority="726" stopIfTrue="1" operator="between">
      <formula>8</formula>
      <formula>8.9</formula>
    </cfRule>
    <cfRule type="cellIs" dxfId="475" priority="725" operator="between">
      <formula>7</formula>
      <formula>7.9</formula>
    </cfRule>
  </conditionalFormatting>
  <conditionalFormatting sqref="K23">
    <cfRule type="containsBlanks" dxfId="474" priority="729" stopIfTrue="1">
      <formula>LEN(TRIM(K23))=0</formula>
    </cfRule>
    <cfRule type="cellIs" dxfId="473" priority="724" operator="between">
      <formula>10.1</formula>
      <formula>10.6</formula>
    </cfRule>
  </conditionalFormatting>
  <conditionalFormatting sqref="K26:K38">
    <cfRule type="cellIs" dxfId="472" priority="1352" operator="between">
      <formula>7</formula>
      <formula>7.9</formula>
    </cfRule>
    <cfRule type="cellIs" dxfId="471" priority="1353" stopIfTrue="1" operator="between">
      <formula>8</formula>
      <formula>8.9</formula>
    </cfRule>
    <cfRule type="cellIs" dxfId="470" priority="1354" operator="between">
      <formula>9</formula>
      <formula>9.9</formula>
    </cfRule>
    <cfRule type="cellIs" dxfId="469" priority="1355" stopIfTrue="1" operator="between">
      <formula>10</formula>
      <formula>10</formula>
    </cfRule>
    <cfRule type="containsBlanks" dxfId="468" priority="1356" stopIfTrue="1">
      <formula>LEN(TRIM(K26))=0</formula>
    </cfRule>
  </conditionalFormatting>
  <conditionalFormatting sqref="K40">
    <cfRule type="colorScale" priority="1675">
      <colorScale>
        <cfvo type="num" val="5"/>
        <cfvo type="num" val="10"/>
        <color rgb="FFFF494D"/>
        <color rgb="FF00FF66"/>
      </colorScale>
    </cfRule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467" priority="1262" stopIfTrue="1">
      <formula>LEN(TRIM(K41))=0</formula>
    </cfRule>
    <cfRule type="cellIs" dxfId="466" priority="1258" operator="between">
      <formula>7</formula>
      <formula>7.9</formula>
    </cfRule>
    <cfRule type="cellIs" dxfId="465" priority="1259" stopIfTrue="1" operator="between">
      <formula>8</formula>
      <formula>8.9</formula>
    </cfRule>
    <cfRule type="cellIs" dxfId="464" priority="1257" operator="between">
      <formula>10.1</formula>
      <formula>10.6</formula>
    </cfRule>
    <cfRule type="cellIs" dxfId="463" priority="1260" operator="between">
      <formula>9</formula>
      <formula>9.9</formula>
    </cfRule>
    <cfRule type="cellIs" dxfId="462" priority="1261" stopIfTrue="1" operator="between">
      <formula>10</formula>
      <formula>10</formula>
    </cfRule>
  </conditionalFormatting>
  <conditionalFormatting sqref="K54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61" priority="1223" stopIfTrue="1" operator="between">
      <formula>10</formula>
      <formula>10</formula>
    </cfRule>
    <cfRule type="cellIs" dxfId="460" priority="1222" operator="between">
      <formula>9</formula>
      <formula>9.9</formula>
    </cfRule>
    <cfRule type="cellIs" dxfId="459" priority="1220" operator="between">
      <formula>7</formula>
      <formula>7.9</formula>
    </cfRule>
    <cfRule type="cellIs" dxfId="458" priority="1221" stopIfTrue="1" operator="between">
      <formula>8</formula>
      <formula>8.9</formula>
    </cfRule>
    <cfRule type="cellIs" dxfId="457" priority="1219" operator="between">
      <formula>10.1</formula>
      <formula>10.6</formula>
    </cfRule>
    <cfRule type="containsBlanks" dxfId="456" priority="1224" stopIfTrue="1">
      <formula>LEN(TRIM(K55))=0</formula>
    </cfRule>
  </conditionalFormatting>
  <conditionalFormatting sqref="K66"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55" priority="1194" stopIfTrue="1" operator="between">
      <formula>8</formula>
      <formula>8.9</formula>
    </cfRule>
    <cfRule type="cellIs" dxfId="454" priority="1192" operator="between">
      <formula>10.1</formula>
      <formula>10.6</formula>
    </cfRule>
    <cfRule type="cellIs" dxfId="453" priority="1193" operator="between">
      <formula>7</formula>
      <formula>7.9</formula>
    </cfRule>
    <cfRule type="cellIs" dxfId="452" priority="1195" operator="between">
      <formula>9</formula>
      <formula>9.9</formula>
    </cfRule>
    <cfRule type="cellIs" dxfId="451" priority="1196" stopIfTrue="1" operator="between">
      <formula>10</formula>
      <formula>10</formula>
    </cfRule>
    <cfRule type="containsBlanks" dxfId="450" priority="1197" stopIfTrue="1">
      <formula>LEN(TRIM(K67))=0</formula>
    </cfRule>
  </conditionalFormatting>
  <conditionalFormatting sqref="K77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449" priority="1144" stopIfTrue="1">
      <formula>LEN(TRIM(K78))=0</formula>
    </cfRule>
    <cfRule type="cellIs" dxfId="448" priority="1142" operator="between">
      <formula>9</formula>
      <formula>9.9</formula>
    </cfRule>
    <cfRule type="cellIs" dxfId="447" priority="1143" stopIfTrue="1" operator="between">
      <formula>10</formula>
      <formula>10</formula>
    </cfRule>
    <cfRule type="cellIs" dxfId="446" priority="1141" stopIfTrue="1" operator="between">
      <formula>8</formula>
      <formula>8.9</formula>
    </cfRule>
    <cfRule type="cellIs" dxfId="445" priority="1140" operator="between">
      <formula>7</formula>
      <formula>7.9</formula>
    </cfRule>
    <cfRule type="cellIs" dxfId="444" priority="1139" operator="between">
      <formula>10.1</formula>
      <formula>10.6</formula>
    </cfRule>
  </conditionalFormatting>
  <conditionalFormatting sqref="K90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43" priority="1098" stopIfTrue="1" operator="between">
      <formula>10</formula>
      <formula>10</formula>
    </cfRule>
    <cfRule type="cellIs" dxfId="442" priority="1097" operator="between">
      <formula>9</formula>
      <formula>9.9</formula>
    </cfRule>
    <cfRule type="cellIs" dxfId="441" priority="1095" operator="between">
      <formula>7</formula>
      <formula>7.9</formula>
    </cfRule>
    <cfRule type="containsBlanks" dxfId="440" priority="1099" stopIfTrue="1">
      <formula>LEN(TRIM(K91))=0</formula>
    </cfRule>
    <cfRule type="cellIs" dxfId="439" priority="1094" operator="between">
      <formula>10.1</formula>
      <formula>10.6</formula>
    </cfRule>
    <cfRule type="cellIs" dxfId="438" priority="1096" stopIfTrue="1" operator="between">
      <formula>8</formula>
      <formula>8.9</formula>
    </cfRule>
  </conditionalFormatting>
  <conditionalFormatting sqref="K98">
    <cfRule type="colorScale" priority="10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37" priority="1061" operator="between">
      <formula>10.1</formula>
      <formula>10.6</formula>
    </cfRule>
    <cfRule type="cellIs" dxfId="436" priority="1060" operator="between">
      <formula>6</formula>
      <formula>6.9</formula>
    </cfRule>
    <cfRule type="containsBlanks" dxfId="435" priority="1066" stopIfTrue="1">
      <formula>LEN(TRIM(K99))=0</formula>
    </cfRule>
    <cfRule type="cellIs" dxfId="434" priority="1065" stopIfTrue="1" operator="between">
      <formula>10</formula>
      <formula>10</formula>
    </cfRule>
    <cfRule type="cellIs" dxfId="433" priority="1064" operator="between">
      <formula>9</formula>
      <formula>9.9</formula>
    </cfRule>
    <cfRule type="cellIs" dxfId="432" priority="1063" stopIfTrue="1" operator="between">
      <formula>8</formula>
      <formula>8.9</formula>
    </cfRule>
    <cfRule type="cellIs" dxfId="431" priority="1062" operator="between">
      <formula>7</formula>
      <formula>7.9</formula>
    </cfRule>
  </conditionalFormatting>
  <conditionalFormatting sqref="K111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30" priority="1013" operator="between">
      <formula>10.1</formula>
      <formula>10.6</formula>
    </cfRule>
    <cfRule type="containsBlanks" dxfId="429" priority="1018" stopIfTrue="1">
      <formula>LEN(TRIM(K112))=0</formula>
    </cfRule>
    <cfRule type="cellIs" dxfId="428" priority="1017" stopIfTrue="1" operator="between">
      <formula>10</formula>
      <formula>10</formula>
    </cfRule>
    <cfRule type="cellIs" dxfId="427" priority="1016" operator="between">
      <formula>9</formula>
      <formula>9.9</formula>
    </cfRule>
    <cfRule type="cellIs" dxfId="426" priority="1015" stopIfTrue="1" operator="between">
      <formula>8</formula>
      <formula>8.9</formula>
    </cfRule>
    <cfRule type="cellIs" dxfId="425" priority="1014" operator="between">
      <formula>7</formula>
      <formula>7.9</formula>
    </cfRule>
  </conditionalFormatting>
  <conditionalFormatting sqref="K114">
    <cfRule type="cellIs" dxfId="424" priority="1012" operator="between">
      <formula>6</formula>
      <formula>6.9</formula>
    </cfRule>
  </conditionalFormatting>
  <conditionalFormatting sqref="K124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423" priority="971" operator="between">
      <formula>7</formula>
      <formula>7.9</formula>
    </cfRule>
    <cfRule type="containsBlanks" dxfId="422" priority="975" stopIfTrue="1">
      <formula>LEN(TRIM(K125))=0</formula>
    </cfRule>
    <cfRule type="cellIs" dxfId="421" priority="974" stopIfTrue="1" operator="between">
      <formula>10</formula>
      <formula>10</formula>
    </cfRule>
    <cfRule type="cellIs" dxfId="420" priority="973" operator="between">
      <formula>9</formula>
      <formula>9.9</formula>
    </cfRule>
    <cfRule type="cellIs" dxfId="419" priority="972" stopIfTrue="1" operator="between">
      <formula>8</formula>
      <formula>8.9</formula>
    </cfRule>
    <cfRule type="cellIs" dxfId="418" priority="970" operator="between">
      <formula>10.1</formula>
      <formula>10.6</formula>
    </cfRule>
  </conditionalFormatting>
  <conditionalFormatting sqref="K125:K134">
    <cfRule type="cellIs" dxfId="417" priority="964" operator="between">
      <formula>10.1</formula>
      <formula>10.6</formula>
    </cfRule>
    <cfRule type="containsBlanks" dxfId="416" priority="969" stopIfTrue="1">
      <formula>LEN(TRIM(K125))=0</formula>
    </cfRule>
    <cfRule type="cellIs" dxfId="415" priority="968" stopIfTrue="1" operator="between">
      <formula>10</formula>
      <formula>10</formula>
    </cfRule>
    <cfRule type="cellIs" dxfId="414" priority="967" operator="between">
      <formula>9</formula>
      <formula>9.9</formula>
    </cfRule>
    <cfRule type="cellIs" dxfId="413" priority="966" stopIfTrue="1" operator="between">
      <formula>8</formula>
      <formula>8.9</formula>
    </cfRule>
    <cfRule type="cellIs" dxfId="412" priority="965" operator="between">
      <formula>7</formula>
      <formula>7.9</formula>
    </cfRule>
    <cfRule type="cellIs" dxfId="411" priority="963" operator="between">
      <formula>6</formula>
      <formula>6.9</formula>
    </cfRule>
  </conditionalFormatting>
  <conditionalFormatting sqref="K136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10" priority="905" operator="between">
      <formula>6</formula>
      <formula>6.9</formula>
    </cfRule>
    <cfRule type="cellIs" dxfId="409" priority="906" operator="between">
      <formula>10.1</formula>
      <formula>10.6</formula>
    </cfRule>
    <cfRule type="cellIs" dxfId="408" priority="907" operator="between">
      <formula>7</formula>
      <formula>7.9</formula>
    </cfRule>
    <cfRule type="cellIs" dxfId="407" priority="908" stopIfTrue="1" operator="between">
      <formula>8</formula>
      <formula>8.9</formula>
    </cfRule>
    <cfRule type="cellIs" dxfId="406" priority="909" operator="between">
      <formula>9</formula>
      <formula>9.9</formula>
    </cfRule>
    <cfRule type="containsBlanks" dxfId="405" priority="911" stopIfTrue="1">
      <formula>LEN(TRIM(K137))=0</formula>
    </cfRule>
    <cfRule type="cellIs" dxfId="404" priority="910" stopIfTrue="1" operator="between">
      <formula>10</formula>
      <formula>10</formula>
    </cfRule>
  </conditionalFormatting>
  <conditionalFormatting sqref="K149"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03" priority="843" operator="between">
      <formula>10.1</formula>
      <formula>10.6</formula>
    </cfRule>
    <cfRule type="cellIs" dxfId="402" priority="844" operator="between">
      <formula>7</formula>
      <formula>7.9</formula>
    </cfRule>
    <cfRule type="cellIs" dxfId="401" priority="845" stopIfTrue="1" operator="between">
      <formula>8</formula>
      <formula>8.9</formula>
    </cfRule>
    <cfRule type="cellIs" dxfId="400" priority="846" operator="between">
      <formula>9</formula>
      <formula>9.9</formula>
    </cfRule>
    <cfRule type="containsBlanks" dxfId="399" priority="848" stopIfTrue="1">
      <formula>LEN(TRIM(K150))=0</formula>
    </cfRule>
    <cfRule type="cellIs" dxfId="398" priority="847" stopIfTrue="1" operator="between">
      <formula>10</formula>
      <formula>10</formula>
    </cfRule>
    <cfRule type="cellIs" dxfId="397" priority="842" operator="between">
      <formula>6</formula>
      <formula>6.9</formula>
    </cfRule>
  </conditionalFormatting>
  <conditionalFormatting sqref="K165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96" priority="788" operator="between">
      <formula>7</formula>
      <formula>7.9</formula>
    </cfRule>
    <cfRule type="cellIs" dxfId="395" priority="786" operator="between">
      <formula>6</formula>
      <formula>6.9</formula>
    </cfRule>
    <cfRule type="containsBlanks" dxfId="394" priority="792" stopIfTrue="1">
      <formula>LEN(TRIM(K166))=0</formula>
    </cfRule>
    <cfRule type="cellIs" dxfId="393" priority="789" stopIfTrue="1" operator="between">
      <formula>8</formula>
      <formula>8.9</formula>
    </cfRule>
    <cfRule type="cellIs" dxfId="392" priority="787" operator="between">
      <formula>10.1</formula>
      <formula>10.6</formula>
    </cfRule>
    <cfRule type="cellIs" dxfId="391" priority="790" operator="between">
      <formula>9</formula>
      <formula>9.9</formula>
    </cfRule>
    <cfRule type="cellIs" dxfId="390" priority="791" stopIfTrue="1" operator="between">
      <formula>10</formula>
      <formula>10</formula>
    </cfRule>
  </conditionalFormatting>
  <conditionalFormatting sqref="K175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89" priority="764" stopIfTrue="1" operator="between">
      <formula>10</formula>
      <formula>10</formula>
    </cfRule>
    <cfRule type="cellIs" dxfId="388" priority="762" stopIfTrue="1" operator="between">
      <formula>8</formula>
      <formula>8.9</formula>
    </cfRule>
    <cfRule type="cellIs" dxfId="387" priority="761" operator="between">
      <formula>7</formula>
      <formula>7.9</formula>
    </cfRule>
    <cfRule type="cellIs" dxfId="386" priority="760" operator="between">
      <formula>10.1</formula>
      <formula>10.6</formula>
    </cfRule>
    <cfRule type="cellIs" dxfId="385" priority="763" operator="between">
      <formula>9</formula>
      <formula>9.9</formula>
    </cfRule>
    <cfRule type="cellIs" dxfId="384" priority="759" operator="between">
      <formula>6</formula>
      <formula>6.9</formula>
    </cfRule>
    <cfRule type="containsBlanks" dxfId="383" priority="765" stopIfTrue="1">
      <formula>LEN(TRIM(K176))=0</formula>
    </cfRule>
  </conditionalFormatting>
  <conditionalFormatting sqref="K182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382" priority="743" operator="between">
      <formula>9</formula>
      <formula>9.9</formula>
    </cfRule>
    <cfRule type="cellIs" dxfId="381" priority="744" stopIfTrue="1" operator="between">
      <formula>10</formula>
      <formula>10</formula>
    </cfRule>
    <cfRule type="containsBlanks" dxfId="380" priority="745" stopIfTrue="1">
      <formula>LEN(TRIM(K183))=0</formula>
    </cfRule>
    <cfRule type="cellIs" dxfId="379" priority="739" operator="between">
      <formula>6</formula>
      <formula>6.9</formula>
    </cfRule>
    <cfRule type="cellIs" dxfId="378" priority="742" stopIfTrue="1" operator="between">
      <formula>8</formula>
      <formula>8.9</formula>
    </cfRule>
    <cfRule type="cellIs" dxfId="377" priority="741" operator="between">
      <formula>7</formula>
      <formula>7.9</formula>
    </cfRule>
    <cfRule type="cellIs" dxfId="376" priority="740" operator="between">
      <formula>10.1</formula>
      <formula>10.6</formula>
    </cfRule>
  </conditionalFormatting>
  <conditionalFormatting sqref="K189"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375" priority="705" stopIfTrue="1">
      <formula>LEN(TRIM(K190))=0</formula>
    </cfRule>
    <cfRule type="cellIs" dxfId="374" priority="704" stopIfTrue="1" operator="between">
      <formula>10</formula>
      <formula>10</formula>
    </cfRule>
    <cfRule type="cellIs" dxfId="373" priority="703" operator="between">
      <formula>9</formula>
      <formula>9.9</formula>
    </cfRule>
    <cfRule type="cellIs" dxfId="372" priority="702" stopIfTrue="1" operator="between">
      <formula>8</formula>
      <formula>8.9</formula>
    </cfRule>
    <cfRule type="cellIs" dxfId="371" priority="700" operator="between">
      <formula>10.1</formula>
      <formula>10.6</formula>
    </cfRule>
    <cfRule type="cellIs" dxfId="370" priority="701" operator="between">
      <formula>7</formula>
      <formula>7.9</formula>
    </cfRule>
    <cfRule type="cellIs" dxfId="369" priority="699" operator="between">
      <formula>6</formula>
      <formula>6.9</formula>
    </cfRule>
  </conditionalFormatting>
  <conditionalFormatting sqref="K199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68" priority="674" operator="between">
      <formula>9</formula>
      <formula>9.9</formula>
    </cfRule>
    <cfRule type="cellIs" dxfId="367" priority="675" stopIfTrue="1" operator="between">
      <formula>10</formula>
      <formula>10</formula>
    </cfRule>
    <cfRule type="containsBlanks" dxfId="366" priority="676" stopIfTrue="1">
      <formula>LEN(TRIM(K200))=0</formula>
    </cfRule>
    <cfRule type="cellIs" dxfId="365" priority="673" stopIfTrue="1" operator="between">
      <formula>8</formula>
      <formula>8.9</formula>
    </cfRule>
    <cfRule type="cellIs" dxfId="364" priority="672" operator="between">
      <formula>7</formula>
      <formula>7.9</formula>
    </cfRule>
    <cfRule type="cellIs" dxfId="363" priority="671" operator="between">
      <formula>10.1</formula>
      <formula>10.6</formula>
    </cfRule>
    <cfRule type="cellIs" dxfId="362" priority="670" operator="between">
      <formula>6</formula>
      <formula>6.9</formula>
    </cfRule>
  </conditionalFormatting>
  <conditionalFormatting sqref="K208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361" priority="646" stopIfTrue="1">
      <formula>LEN(TRIM(K209))=0</formula>
    </cfRule>
    <cfRule type="cellIs" dxfId="360" priority="644" operator="between">
      <formula>9</formula>
      <formula>9.9</formula>
    </cfRule>
    <cfRule type="cellIs" dxfId="359" priority="643" stopIfTrue="1" operator="between">
      <formula>8</formula>
      <formula>8.9</formula>
    </cfRule>
    <cfRule type="cellIs" dxfId="358" priority="642" operator="between">
      <formula>7</formula>
      <formula>7.9</formula>
    </cfRule>
    <cfRule type="cellIs" dxfId="357" priority="641" operator="between">
      <formula>10.1</formula>
      <formula>11</formula>
    </cfRule>
    <cfRule type="cellIs" dxfId="356" priority="640" operator="between">
      <formula>6</formula>
      <formula>6.9</formula>
    </cfRule>
    <cfRule type="cellIs" dxfId="355" priority="645" stopIfTrue="1" operator="between">
      <formula>10</formula>
      <formula>10</formula>
    </cfRule>
  </conditionalFormatting>
  <conditionalFormatting sqref="K219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54" priority="588" operator="between">
      <formula>10.1</formula>
      <formula>10.6</formula>
    </cfRule>
    <cfRule type="cellIs" dxfId="353" priority="589" operator="between">
      <formula>7</formula>
      <formula>7.9</formula>
    </cfRule>
    <cfRule type="cellIs" dxfId="352" priority="590" stopIfTrue="1" operator="between">
      <formula>8</formula>
      <formula>8.9</formula>
    </cfRule>
    <cfRule type="cellIs" dxfId="351" priority="591" operator="between">
      <formula>9</formula>
      <formula>9.9</formula>
    </cfRule>
    <cfRule type="cellIs" dxfId="350" priority="592" stopIfTrue="1" operator="between">
      <formula>10</formula>
      <formula>10</formula>
    </cfRule>
    <cfRule type="containsBlanks" dxfId="349" priority="593" stopIfTrue="1">
      <formula>LEN(TRIM(K220))=0</formula>
    </cfRule>
    <cfRule type="cellIs" dxfId="348" priority="587" operator="between">
      <formula>6</formula>
      <formula>6.9</formula>
    </cfRule>
  </conditionalFormatting>
  <conditionalFormatting sqref="K237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47" priority="529" stopIfTrue="1" operator="between">
      <formula>10</formula>
      <formula>10</formula>
    </cfRule>
    <cfRule type="cellIs" dxfId="346" priority="528" operator="between">
      <formula>9</formula>
      <formula>9.9</formula>
    </cfRule>
    <cfRule type="cellIs" dxfId="345" priority="527" stopIfTrue="1" operator="between">
      <formula>8</formula>
      <formula>8.9</formula>
    </cfRule>
    <cfRule type="cellIs" dxfId="344" priority="526" operator="between">
      <formula>7</formula>
      <formula>7.9</formula>
    </cfRule>
    <cfRule type="cellIs" dxfId="343" priority="525" operator="between">
      <formula>10.1</formula>
      <formula>10.6</formula>
    </cfRule>
    <cfRule type="cellIs" dxfId="342" priority="524" operator="between">
      <formula>6</formula>
      <formula>6.9</formula>
    </cfRule>
    <cfRule type="containsBlanks" dxfId="341" priority="530" stopIfTrue="1">
      <formula>LEN(TRIM(K238))=0</formula>
    </cfRule>
  </conditionalFormatting>
  <conditionalFormatting sqref="K252"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40" priority="482" stopIfTrue="1" operator="between">
      <formula>8</formula>
      <formula>8.9</formula>
    </cfRule>
    <cfRule type="cellIs" dxfId="339" priority="480" operator="between">
      <formula>10.1</formula>
      <formula>10.6</formula>
    </cfRule>
    <cfRule type="cellIs" dxfId="338" priority="479" operator="between">
      <formula>6</formula>
      <formula>6.9</formula>
    </cfRule>
    <cfRule type="containsBlanks" dxfId="337" priority="485" stopIfTrue="1">
      <formula>LEN(TRIM(K253))=0</formula>
    </cfRule>
    <cfRule type="cellIs" dxfId="336" priority="484" stopIfTrue="1" operator="between">
      <formula>10</formula>
      <formula>10</formula>
    </cfRule>
    <cfRule type="cellIs" dxfId="335" priority="481" operator="between">
      <formula>7</formula>
      <formula>7.9</formula>
    </cfRule>
    <cfRule type="cellIs" dxfId="334" priority="483" operator="between">
      <formula>9</formula>
      <formula>9.9</formula>
    </cfRule>
  </conditionalFormatting>
  <conditionalFormatting sqref="K264">
    <cfRule type="colorScale" priority="449">
      <colorScale>
        <cfvo type="num" val="5"/>
        <cfvo type="num" val="10"/>
        <color rgb="FFFF494D"/>
        <color rgb="FF00FF66"/>
      </colorScale>
    </cfRule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33" priority="450" operator="between">
      <formula>6</formula>
      <formula>6.9</formula>
    </cfRule>
    <cfRule type="cellIs" dxfId="332" priority="451" operator="between">
      <formula>10.1</formula>
      <formula>10.6</formula>
    </cfRule>
    <cfRule type="cellIs" dxfId="331" priority="452" operator="between">
      <formula>7</formula>
      <formula>7.9</formula>
    </cfRule>
    <cfRule type="containsBlanks" dxfId="330" priority="456" stopIfTrue="1">
      <formula>LEN(TRIM(K265))=0</formula>
    </cfRule>
    <cfRule type="cellIs" dxfId="329" priority="455" stopIfTrue="1" operator="between">
      <formula>10</formula>
      <formula>10</formula>
    </cfRule>
    <cfRule type="cellIs" dxfId="328" priority="453" stopIfTrue="1" operator="between">
      <formula>8</formula>
      <formula>8.9</formula>
    </cfRule>
    <cfRule type="cellIs" dxfId="327" priority="454" operator="between">
      <formula>9</formula>
      <formula>9.9</formula>
    </cfRule>
  </conditionalFormatting>
  <conditionalFormatting sqref="K276">
    <cfRule type="colorScale" priority="405">
      <colorScale>
        <cfvo type="num" val="5"/>
        <cfvo type="num" val="10"/>
        <color rgb="FFFF494D"/>
        <color rgb="FF00FF66"/>
      </colorScale>
    </cfRule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326" priority="397" operator="between">
      <formula>6</formula>
      <formula>6.9</formula>
    </cfRule>
    <cfRule type="containsBlanks" dxfId="325" priority="403" stopIfTrue="1">
      <formula>LEN(TRIM(K277))=0</formula>
    </cfRule>
    <cfRule type="cellIs" dxfId="324" priority="400" stopIfTrue="1" operator="between">
      <formula>8</formula>
      <formula>8.9</formula>
    </cfRule>
    <cfRule type="cellIs" dxfId="323" priority="402" stopIfTrue="1" operator="between">
      <formula>10</formula>
      <formula>10</formula>
    </cfRule>
    <cfRule type="cellIs" dxfId="322" priority="401" operator="between">
      <formula>9</formula>
      <formula>9.9</formula>
    </cfRule>
    <cfRule type="cellIs" dxfId="321" priority="398" operator="between">
      <formula>10.1</formula>
      <formula>10.6</formula>
    </cfRule>
    <cfRule type="cellIs" dxfId="320" priority="399" operator="between">
      <formula>7</formula>
      <formula>7.9</formula>
    </cfRule>
  </conditionalFormatting>
  <conditionalFormatting sqref="K286">
    <cfRule type="colorScale" priority="357">
      <colorScale>
        <cfvo type="num" val="5"/>
        <cfvo type="num" val="10"/>
        <color rgb="FFFF494D"/>
        <color rgb="FF00FF66"/>
      </colorScale>
    </cfRule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19" priority="351" operator="between">
      <formula>7</formula>
      <formula>7.9</formula>
    </cfRule>
    <cfRule type="cellIs" dxfId="318" priority="350" operator="between">
      <formula>10.1</formula>
      <formula>10.6</formula>
    </cfRule>
    <cfRule type="cellIs" dxfId="317" priority="349" operator="between">
      <formula>6</formula>
      <formula>6.9</formula>
    </cfRule>
    <cfRule type="cellIs" dxfId="316" priority="354" stopIfTrue="1" operator="between">
      <formula>10</formula>
      <formula>10</formula>
    </cfRule>
    <cfRule type="cellIs" dxfId="315" priority="353" operator="between">
      <formula>9</formula>
      <formula>9.9</formula>
    </cfRule>
    <cfRule type="containsBlanks" dxfId="314" priority="355" stopIfTrue="1">
      <formula>LEN(TRIM(K287))=0</formula>
    </cfRule>
    <cfRule type="cellIs" dxfId="313" priority="352" stopIfTrue="1" operator="between">
      <formula>8</formula>
      <formula>8.9</formula>
    </cfRule>
  </conditionalFormatting>
  <conditionalFormatting sqref="K296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12" priority="310" operator="lessThan">
      <formula>2</formula>
    </cfRule>
    <cfRule type="containsBlanks" dxfId="311" priority="309" stopIfTrue="1">
      <formula>LEN(TRIM(K297))=0</formula>
    </cfRule>
    <cfRule type="cellIs" dxfId="310" priority="315" stopIfTrue="1" operator="between">
      <formula>8</formula>
      <formula>8.9</formula>
    </cfRule>
    <cfRule type="cellIs" dxfId="309" priority="316" operator="between">
      <formula>9</formula>
      <formula>9.9</formula>
    </cfRule>
    <cfRule type="cellIs" dxfId="308" priority="317" stopIfTrue="1" operator="between">
      <formula>10</formula>
      <formula>10</formula>
    </cfRule>
    <cfRule type="cellIs" dxfId="307" priority="311" operator="between">
      <formula>2</formula>
      <formula>4.9</formula>
    </cfRule>
    <cfRule type="cellIs" dxfId="306" priority="312" operator="between">
      <formula>5</formula>
      <formula>6.9</formula>
    </cfRule>
    <cfRule type="cellIs" dxfId="305" priority="313" operator="between">
      <formula>10.1</formula>
      <formula>10.6</formula>
    </cfRule>
    <cfRule type="cellIs" dxfId="304" priority="314" operator="between">
      <formula>7</formula>
      <formula>7.9</formula>
    </cfRule>
  </conditionalFormatting>
  <conditionalFormatting sqref="K304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03" priority="278" stopIfTrue="1">
      <formula>LEN(TRIM(K305))=0</formula>
    </cfRule>
    <cfRule type="cellIs" dxfId="302" priority="279" operator="lessThan">
      <formula>2</formula>
    </cfRule>
    <cfRule type="cellIs" dxfId="301" priority="280" operator="between">
      <formula>2</formula>
      <formula>4.9</formula>
    </cfRule>
    <cfRule type="cellIs" dxfId="300" priority="281" operator="between">
      <formula>5</formula>
      <formula>6.9</formula>
    </cfRule>
    <cfRule type="cellIs" dxfId="299" priority="282" operator="between">
      <formula>10.1</formula>
      <formula>10.6</formula>
    </cfRule>
    <cfRule type="cellIs" dxfId="298" priority="283" operator="between">
      <formula>7</formula>
      <formula>7.9</formula>
    </cfRule>
    <cfRule type="cellIs" dxfId="297" priority="284" stopIfTrue="1" operator="between">
      <formula>8</formula>
      <formula>8.9</formula>
    </cfRule>
    <cfRule type="cellIs" dxfId="296" priority="285" operator="between">
      <formula>9</formula>
      <formula>9.9</formula>
    </cfRule>
    <cfRule type="cellIs" dxfId="295" priority="286" stopIfTrue="1" operator="between">
      <formula>10</formula>
      <formula>10</formula>
    </cfRule>
  </conditionalFormatting>
  <conditionalFormatting sqref="K318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94" priority="217" operator="lessThan">
      <formula>2</formula>
    </cfRule>
    <cfRule type="cellIs" dxfId="293" priority="218" operator="between">
      <formula>2</formula>
      <formula>4.9</formula>
    </cfRule>
    <cfRule type="cellIs" dxfId="292" priority="219" operator="between">
      <formula>5</formula>
      <formula>6.9</formula>
    </cfRule>
    <cfRule type="cellIs" dxfId="291" priority="224" stopIfTrue="1" operator="between">
      <formula>10</formula>
      <formula>10</formula>
    </cfRule>
    <cfRule type="containsBlanks" dxfId="290" priority="216" stopIfTrue="1">
      <formula>LEN(TRIM(K319))=0</formula>
    </cfRule>
    <cfRule type="cellIs" dxfId="289" priority="223" operator="between">
      <formula>9</formula>
      <formula>9.9</formula>
    </cfRule>
    <cfRule type="cellIs" dxfId="288" priority="222" stopIfTrue="1" operator="between">
      <formula>8</formula>
      <formula>8.9</formula>
    </cfRule>
    <cfRule type="cellIs" dxfId="287" priority="221" operator="between">
      <formula>7</formula>
      <formula>7.9</formula>
    </cfRule>
    <cfRule type="cellIs" dxfId="286" priority="220" operator="between">
      <formula>10.1</formula>
      <formula>10.6</formula>
    </cfRule>
  </conditionalFormatting>
  <conditionalFormatting sqref="K328">
    <cfRule type="colorScale" priority="171">
      <colorScale>
        <cfvo type="num" val="5"/>
        <cfvo type="num" val="10"/>
        <color rgb="FFFF494D"/>
        <color rgb="FF00FF66"/>
      </colorScale>
    </cfRule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85" priority="174" operator="between">
      <formula>2</formula>
      <formula>4.9</formula>
    </cfRule>
    <cfRule type="cellIs" dxfId="284" priority="179" operator="between">
      <formula>9</formula>
      <formula>9.9</formula>
    </cfRule>
    <cfRule type="cellIs" dxfId="283" priority="180" stopIfTrue="1" operator="between">
      <formula>10</formula>
      <formula>10</formula>
    </cfRule>
    <cfRule type="containsBlanks" dxfId="282" priority="172" stopIfTrue="1">
      <formula>LEN(TRIM(K329))=0</formula>
    </cfRule>
    <cfRule type="cellIs" dxfId="281" priority="173" operator="lessThan">
      <formula>2</formula>
    </cfRule>
    <cfRule type="cellIs" dxfId="280" priority="176" operator="between">
      <formula>10.1</formula>
      <formula>10.6</formula>
    </cfRule>
    <cfRule type="cellIs" dxfId="279" priority="177" operator="between">
      <formula>7</formula>
      <formula>7.9</formula>
    </cfRule>
    <cfRule type="cellIs" dxfId="278" priority="178" stopIfTrue="1" operator="between">
      <formula>8</formula>
      <formula>8.9</formula>
    </cfRule>
    <cfRule type="cellIs" dxfId="277" priority="175" operator="between">
      <formula>5</formula>
      <formula>6.9</formula>
    </cfRule>
  </conditionalFormatting>
  <conditionalFormatting sqref="K340">
    <cfRule type="colorScale" priority="116">
      <colorScale>
        <cfvo type="num" val="5"/>
        <cfvo type="num" val="10"/>
        <color rgb="FFFF494D"/>
        <color rgb="FF00FF66"/>
      </colorScale>
    </cfRule>
    <cfRule type="colorScale" priority="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ontainsBlanks" dxfId="276" priority="117" stopIfTrue="1">
      <formula>LEN(TRIM(K341))=0</formula>
    </cfRule>
    <cfRule type="cellIs" dxfId="275" priority="124" operator="between">
      <formula>9</formula>
      <formula>9.9</formula>
    </cfRule>
    <cfRule type="cellIs" dxfId="274" priority="120" operator="between">
      <formula>5</formula>
      <formula>6.9</formula>
    </cfRule>
    <cfRule type="cellIs" dxfId="273" priority="125" stopIfTrue="1" operator="between">
      <formula>10</formula>
      <formula>10</formula>
    </cfRule>
    <cfRule type="cellIs" dxfId="272" priority="123" stopIfTrue="1" operator="between">
      <formula>8</formula>
      <formula>8.9</formula>
    </cfRule>
    <cfRule type="cellIs" dxfId="271" priority="122" operator="between">
      <formula>7</formula>
      <formula>7.9</formula>
    </cfRule>
    <cfRule type="cellIs" dxfId="270" priority="121" operator="between">
      <formula>10.1</formula>
      <formula>10.6</formula>
    </cfRule>
    <cfRule type="cellIs" dxfId="269" priority="119" operator="between">
      <formula>2</formula>
      <formula>4.9</formula>
    </cfRule>
    <cfRule type="cellIs" dxfId="268" priority="118" operator="lessThan">
      <formula>2</formula>
    </cfRule>
  </conditionalFormatting>
  <conditionalFormatting sqref="K356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267" priority="79" stopIfTrue="1" operator="between">
      <formula>8</formula>
      <formula>8.9</formula>
    </cfRule>
    <cfRule type="cellIs" dxfId="266" priority="77" operator="between">
      <formula>10.1</formula>
      <formula>10.6</formula>
    </cfRule>
    <cfRule type="cellIs" dxfId="265" priority="76" operator="between">
      <formula>5</formula>
      <formula>6.9</formula>
    </cfRule>
    <cfRule type="cellIs" dxfId="264" priority="75" operator="between">
      <formula>2</formula>
      <formula>4.9</formula>
    </cfRule>
    <cfRule type="cellIs" dxfId="263" priority="74" operator="lessThan">
      <formula>2</formula>
    </cfRule>
    <cfRule type="cellIs" dxfId="262" priority="80" operator="between">
      <formula>9</formula>
      <formula>9.9</formula>
    </cfRule>
    <cfRule type="containsBlanks" dxfId="261" priority="73" stopIfTrue="1">
      <formula>LEN(TRIM(K357))=0</formula>
    </cfRule>
    <cfRule type="cellIs" dxfId="260" priority="81" stopIfTrue="1" operator="between">
      <formula>10</formula>
      <formula>10</formula>
    </cfRule>
    <cfRule type="cellIs" dxfId="259" priority="78" operator="between">
      <formula>7</formula>
      <formula>7.9</formula>
    </cfRule>
  </conditionalFormatting>
  <conditionalFormatting sqref="K365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258" priority="43" operator="between">
      <formula>9</formula>
      <formula>9.9</formula>
    </cfRule>
    <cfRule type="containsBlanks" dxfId="257" priority="36" stopIfTrue="1">
      <formula>LEN(TRIM(K366))=0</formula>
    </cfRule>
    <cfRule type="cellIs" dxfId="256" priority="37" operator="lessThan">
      <formula>2</formula>
    </cfRule>
    <cfRule type="cellIs" dxfId="255" priority="38" operator="between">
      <formula>2</formula>
      <formula>4.9</formula>
    </cfRule>
    <cfRule type="cellIs" dxfId="254" priority="44" stopIfTrue="1" operator="between">
      <formula>10</formula>
      <formula>10</formula>
    </cfRule>
    <cfRule type="cellIs" dxfId="253" priority="42" stopIfTrue="1" operator="between">
      <formula>8</formula>
      <formula>8.9</formula>
    </cfRule>
    <cfRule type="cellIs" dxfId="252" priority="41" operator="between">
      <formula>7</formula>
      <formula>7.9</formula>
    </cfRule>
    <cfRule type="cellIs" dxfId="251" priority="40" operator="between">
      <formula>10.1</formula>
      <formula>10.6</formula>
    </cfRule>
    <cfRule type="cellIs" dxfId="250" priority="39" operator="between">
      <formula>5</formula>
      <formula>6.9</formula>
    </cfRule>
  </conditionalFormatting>
  <conditionalFormatting sqref="M28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49" priority="1311" operator="between">
      <formula>10.1</formula>
      <formula>10.6</formula>
    </cfRule>
    <cfRule type="cellIs" dxfId="248" priority="1314" operator="between">
      <formula>9</formula>
      <formula>9.9</formula>
    </cfRule>
    <cfRule type="cellIs" dxfId="247" priority="1315" stopIfTrue="1" operator="between">
      <formula>10</formula>
      <formula>10</formula>
    </cfRule>
    <cfRule type="containsBlanks" dxfId="246" priority="1316" stopIfTrue="1">
      <formula>LEN(TRIM(N3))=0</formula>
    </cfRule>
    <cfRule type="cellIs" dxfId="245" priority="1312" operator="between">
      <formula>7</formula>
      <formula>7.9</formula>
    </cfRule>
    <cfRule type="cellIs" dxfId="244" priority="1313" stopIfTrue="1" operator="between">
      <formula>8</formula>
      <formula>8.9</formula>
    </cfRule>
  </conditionalFormatting>
  <conditionalFormatting sqref="N15:N26">
    <cfRule type="cellIs" dxfId="243" priority="1446" stopIfTrue="1" operator="between">
      <formula>10</formula>
      <formula>10</formula>
    </cfRule>
    <cfRule type="cellIs" dxfId="242" priority="1444" stopIfTrue="1" operator="between">
      <formula>8</formula>
      <formula>8.9</formula>
    </cfRule>
    <cfRule type="cellIs" dxfId="241" priority="1445" operator="between">
      <formula>9</formula>
      <formula>9.9</formula>
    </cfRule>
    <cfRule type="cellIs" dxfId="240" priority="1443" operator="between">
      <formula>7</formula>
      <formula>7.9</formula>
    </cfRule>
  </conditionalFormatting>
  <conditionalFormatting sqref="N28">
    <cfRule type="colorScale" priority="1209">
      <colorScale>
        <cfvo type="num" val="5"/>
        <cfvo type="num" val="10"/>
        <color rgb="FFFF494D"/>
        <color rgb="FF00FF66"/>
      </colorScale>
    </cfRule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39" priority="1450" stopIfTrue="1" operator="between">
      <formula>10</formula>
      <formula>10</formula>
    </cfRule>
    <cfRule type="cellIs" dxfId="238" priority="1448" stopIfTrue="1" operator="between">
      <formula>8</formula>
      <formula>8.9</formula>
    </cfRule>
    <cfRule type="cellIs" dxfId="237" priority="1447" operator="between">
      <formula>7</formula>
      <formula>7.9</formula>
    </cfRule>
    <cfRule type="cellIs" dxfId="236" priority="1449" operator="between">
      <formula>9</formula>
      <formula>9.9</formula>
    </cfRule>
  </conditionalFormatting>
  <conditionalFormatting sqref="N39">
    <cfRule type="colorScale" priority="1682">
      <colorScale>
        <cfvo type="num" val="5"/>
        <cfvo type="num" val="10"/>
        <color rgb="FFFF494D"/>
        <color rgb="FF00FF66"/>
      </colorScale>
    </cfRule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35" priority="1253" stopIfTrue="1" operator="between">
      <formula>8</formula>
      <formula>8.9</formula>
    </cfRule>
    <cfRule type="cellIs" dxfId="234" priority="1252" operator="between">
      <formula>7</formula>
      <formula>7.9</formula>
    </cfRule>
    <cfRule type="cellIs" dxfId="233" priority="1251" operator="between">
      <formula>10.1</formula>
      <formula>10.6</formula>
    </cfRule>
    <cfRule type="containsBlanks" dxfId="232" priority="1256" stopIfTrue="1">
      <formula>LEN(TRIM(N40))=0</formula>
    </cfRule>
    <cfRule type="cellIs" dxfId="231" priority="1255" stopIfTrue="1" operator="between">
      <formula>10</formula>
      <formula>10</formula>
    </cfRule>
    <cfRule type="cellIs" dxfId="230" priority="1254" operator="between">
      <formula>9</formula>
      <formula>9.9</formula>
    </cfRule>
  </conditionalFormatting>
  <conditionalFormatting sqref="N54">
    <cfRule type="colorScale" priority="1240">
      <colorScale>
        <cfvo type="num" val="5"/>
        <cfvo type="num" val="10"/>
        <color rgb="FFFF494D"/>
        <color rgb="FF00FF66"/>
      </colorScale>
    </cfRule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29" priority="1236" operator="between">
      <formula>9</formula>
      <formula>9.9</formula>
    </cfRule>
    <cfRule type="cellIs" dxfId="228" priority="1237" stopIfTrue="1" operator="between">
      <formula>10</formula>
      <formula>10</formula>
    </cfRule>
    <cfRule type="cellIs" dxfId="227" priority="1235" stopIfTrue="1" operator="between">
      <formula>8</formula>
      <formula>8.9</formula>
    </cfRule>
    <cfRule type="cellIs" dxfId="226" priority="1234" operator="between">
      <formula>7</formula>
      <formula>7.9</formula>
    </cfRule>
    <cfRule type="cellIs" dxfId="225" priority="1233" operator="between">
      <formula>10.1</formula>
      <formula>10.6</formula>
    </cfRule>
    <cfRule type="containsBlanks" dxfId="224" priority="1238" stopIfTrue="1">
      <formula>LEN(TRIM(N55))=0</formula>
    </cfRule>
  </conditionalFormatting>
  <conditionalFormatting sqref="N67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23" priority="1186" stopIfTrue="1" operator="between">
      <formula>8</formula>
      <formula>8.9</formula>
    </cfRule>
    <cfRule type="cellIs" dxfId="222" priority="1185" operator="between">
      <formula>7</formula>
      <formula>7.9</formula>
    </cfRule>
    <cfRule type="cellIs" dxfId="221" priority="1187" operator="between">
      <formula>9</formula>
      <formula>9.9</formula>
    </cfRule>
    <cfRule type="cellIs" dxfId="220" priority="1184" operator="between">
      <formula>10.1</formula>
      <formula>10.6</formula>
    </cfRule>
    <cfRule type="containsBlanks" dxfId="219" priority="1189" stopIfTrue="1">
      <formula>LEN(TRIM(N68))=0</formula>
    </cfRule>
    <cfRule type="cellIs" dxfId="218" priority="1188" stopIfTrue="1" operator="between">
      <formula>10</formula>
      <formula>10</formula>
    </cfRule>
  </conditionalFormatting>
  <conditionalFormatting sqref="N79"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17" priority="1118" operator="between">
      <formula>9</formula>
      <formula>9.9</formula>
    </cfRule>
    <cfRule type="cellIs" dxfId="216" priority="1119" stopIfTrue="1" operator="between">
      <formula>10</formula>
      <formula>10</formula>
    </cfRule>
    <cfRule type="containsBlanks" dxfId="215" priority="1120" stopIfTrue="1">
      <formula>LEN(TRIM(N80))=0</formula>
    </cfRule>
    <cfRule type="cellIs" dxfId="214" priority="1115" operator="between">
      <formula>10.1</formula>
      <formula>10.6</formula>
    </cfRule>
    <cfRule type="cellIs" dxfId="213" priority="1117" stopIfTrue="1" operator="between">
      <formula>8</formula>
      <formula>8.9</formula>
    </cfRule>
    <cfRule type="cellIs" dxfId="212" priority="1116" operator="between">
      <formula>7</formula>
      <formula>7.9</formula>
    </cfRule>
  </conditionalFormatting>
  <conditionalFormatting sqref="N93">
    <cfRule type="colorScale" priority="1077">
      <colorScale>
        <cfvo type="num" val="5"/>
        <cfvo type="num" val="10"/>
        <color rgb="FFFF494D"/>
        <color rgb="FF00FF66"/>
      </colorScale>
    </cfRule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11" priority="1078" operator="between">
      <formula>10.1</formula>
      <formula>10.6</formula>
    </cfRule>
    <cfRule type="cellIs" dxfId="210" priority="1082" stopIfTrue="1" operator="between">
      <formula>10</formula>
      <formula>10</formula>
    </cfRule>
    <cfRule type="cellIs" dxfId="209" priority="1081" operator="between">
      <formula>9</formula>
      <formula>9.9</formula>
    </cfRule>
    <cfRule type="containsBlanks" dxfId="208" priority="1083" stopIfTrue="1">
      <formula>LEN(TRIM(N94))=0</formula>
    </cfRule>
    <cfRule type="cellIs" dxfId="207" priority="1080" stopIfTrue="1" operator="between">
      <formula>8</formula>
      <formula>8.9</formula>
    </cfRule>
    <cfRule type="cellIs" dxfId="206" priority="1079" operator="between">
      <formula>7</formula>
      <formula>7.9</formula>
    </cfRule>
  </conditionalFormatting>
  <conditionalFormatting sqref="N112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205" priority="1009" stopIfTrue="1">
      <formula>LEN(TRIM(N113))=0</formula>
    </cfRule>
    <cfRule type="cellIs" dxfId="204" priority="1008" stopIfTrue="1" operator="between">
      <formula>10</formula>
      <formula>10</formula>
    </cfRule>
    <cfRule type="cellIs" dxfId="203" priority="1007" operator="between">
      <formula>9</formula>
      <formula>9.9</formula>
    </cfRule>
    <cfRule type="cellIs" dxfId="202" priority="1005" operator="between">
      <formula>7</formula>
      <formula>7.9</formula>
    </cfRule>
    <cfRule type="cellIs" dxfId="201" priority="1004" operator="between">
      <formula>10.1</formula>
      <formula>10.6</formula>
    </cfRule>
    <cfRule type="cellIs" dxfId="200" priority="1006" stopIfTrue="1" operator="between">
      <formula>8</formula>
      <formula>8.9</formula>
    </cfRule>
  </conditionalFormatting>
  <conditionalFormatting sqref="N127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99" priority="937" operator="between">
      <formula>10.1</formula>
      <formula>10.6</formula>
    </cfRule>
    <cfRule type="cellIs" dxfId="198" priority="930" operator="between">
      <formula>6</formula>
      <formula>6.9</formula>
    </cfRule>
    <cfRule type="cellIs" dxfId="197" priority="931" operator="between">
      <formula>10.1</formula>
      <formula>10.6</formula>
    </cfRule>
    <cfRule type="cellIs" dxfId="196" priority="932" operator="between">
      <formula>7</formula>
      <formula>7.9</formula>
    </cfRule>
    <cfRule type="cellIs" dxfId="195" priority="933" stopIfTrue="1" operator="between">
      <formula>8</formula>
      <formula>8.9</formula>
    </cfRule>
    <cfRule type="cellIs" dxfId="194" priority="934" operator="between">
      <formula>9</formula>
      <formula>9.9</formula>
    </cfRule>
    <cfRule type="cellIs" dxfId="193" priority="935" stopIfTrue="1" operator="between">
      <formula>10</formula>
      <formula>10</formula>
    </cfRule>
    <cfRule type="containsBlanks" dxfId="192" priority="936" stopIfTrue="1">
      <formula>LEN(TRIM(N128))=0</formula>
    </cfRule>
    <cfRule type="cellIs" dxfId="191" priority="938" operator="between">
      <formula>7</formula>
      <formula>7.9</formula>
    </cfRule>
    <cfRule type="cellIs" dxfId="190" priority="939" stopIfTrue="1" operator="between">
      <formula>8</formula>
      <formula>8.9</formula>
    </cfRule>
    <cfRule type="cellIs" dxfId="189" priority="940" operator="between">
      <formula>9</formula>
      <formula>9.9</formula>
    </cfRule>
    <cfRule type="cellIs" dxfId="188" priority="941" stopIfTrue="1" operator="between">
      <formula>10</formula>
      <formula>10</formula>
    </cfRule>
    <cfRule type="containsBlanks" dxfId="187" priority="942" stopIfTrue="1">
      <formula>LEN(TRIM(N128))=0</formula>
    </cfRule>
  </conditionalFormatting>
  <conditionalFormatting sqref="N137">
    <cfRule type="colorScale" priority="902">
      <colorScale>
        <cfvo type="num" val="5"/>
        <cfvo type="num" val="10"/>
        <color rgb="FFFF494D"/>
        <color rgb="FF00FF66"/>
      </colorScale>
    </cfRule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86" priority="900" stopIfTrue="1">
      <formula>LEN(TRIM(N138))=0</formula>
    </cfRule>
    <cfRule type="cellIs" dxfId="185" priority="899" stopIfTrue="1" operator="between">
      <formula>10</formula>
      <formula>10</formula>
    </cfRule>
    <cfRule type="cellIs" dxfId="184" priority="898" operator="between">
      <formula>9</formula>
      <formula>9.9</formula>
    </cfRule>
    <cfRule type="cellIs" dxfId="183" priority="897" stopIfTrue="1" operator="between">
      <formula>8</formula>
      <formula>8.9</formula>
    </cfRule>
    <cfRule type="cellIs" dxfId="182" priority="895" operator="between">
      <formula>10.1</formula>
      <formula>10.6</formula>
    </cfRule>
    <cfRule type="cellIs" dxfId="181" priority="896" operator="between">
      <formula>7</formula>
      <formula>7.9</formula>
    </cfRule>
    <cfRule type="cellIs" dxfId="180" priority="894" operator="between">
      <formula>6</formula>
      <formula>6.9</formula>
    </cfRule>
  </conditionalFormatting>
  <conditionalFormatting sqref="N144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79" priority="889" operator="between">
      <formula>9</formula>
      <formula>9.9</formula>
    </cfRule>
    <cfRule type="containsBlanks" dxfId="178" priority="891" stopIfTrue="1">
      <formula>LEN(TRIM(N145))=0</formula>
    </cfRule>
    <cfRule type="cellIs" dxfId="177" priority="885" operator="between">
      <formula>6</formula>
      <formula>6.9</formula>
    </cfRule>
    <cfRule type="cellIs" dxfId="176" priority="886" operator="between">
      <formula>10.1</formula>
      <formula>10.6</formula>
    </cfRule>
    <cfRule type="cellIs" dxfId="175" priority="887" operator="between">
      <formula>7</formula>
      <formula>7.9</formula>
    </cfRule>
    <cfRule type="cellIs" dxfId="174" priority="888" stopIfTrue="1" operator="between">
      <formula>8</formula>
      <formula>8.9</formula>
    </cfRule>
    <cfRule type="cellIs" dxfId="173" priority="890" stopIfTrue="1" operator="between">
      <formula>10</formula>
      <formula>10</formula>
    </cfRule>
  </conditionalFormatting>
  <conditionalFormatting sqref="N152">
    <cfRule type="colorScale" priority="839">
      <colorScale>
        <cfvo type="num" val="5"/>
        <cfvo type="num" val="10"/>
        <color rgb="FFFF494D"/>
        <color rgb="FF00FF66"/>
      </colorScale>
    </cfRule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72" priority="837" stopIfTrue="1">
      <formula>LEN(TRIM(N153))=0</formula>
    </cfRule>
    <cfRule type="cellIs" dxfId="171" priority="836" stopIfTrue="1" operator="between">
      <formula>10</formula>
      <formula>10</formula>
    </cfRule>
    <cfRule type="cellIs" dxfId="170" priority="834" stopIfTrue="1" operator="between">
      <formula>8</formula>
      <formula>8.9</formula>
    </cfRule>
    <cfRule type="cellIs" dxfId="169" priority="835" operator="between">
      <formula>9</formula>
      <formula>9.9</formula>
    </cfRule>
    <cfRule type="cellIs" dxfId="168" priority="832" operator="between">
      <formula>10.1</formula>
      <formula>10.6</formula>
    </cfRule>
    <cfRule type="cellIs" dxfId="167" priority="831" operator="between">
      <formula>6</formula>
      <formula>6.9</formula>
    </cfRule>
    <cfRule type="cellIs" dxfId="166" priority="833" operator="between">
      <formula>7</formula>
      <formula>7.9</formula>
    </cfRule>
  </conditionalFormatting>
  <conditionalFormatting sqref="N161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65" priority="821" stopIfTrue="1">
      <formula>LEN(TRIM(N162))=0</formula>
    </cfRule>
    <cfRule type="cellIs" dxfId="164" priority="820" stopIfTrue="1" operator="between">
      <formula>10</formula>
      <formula>10</formula>
    </cfRule>
    <cfRule type="cellIs" dxfId="163" priority="815" operator="between">
      <formula>6</formula>
      <formula>6.9</formula>
    </cfRule>
    <cfRule type="cellIs" dxfId="162" priority="816" operator="between">
      <formula>10.1</formula>
      <formula>10.6</formula>
    </cfRule>
    <cfRule type="cellIs" dxfId="161" priority="817" operator="between">
      <formula>7</formula>
      <formula>7.9</formula>
    </cfRule>
    <cfRule type="cellIs" dxfId="160" priority="818" stopIfTrue="1" operator="between">
      <formula>8</formula>
      <formula>8.9</formula>
    </cfRule>
    <cfRule type="cellIs" dxfId="159" priority="819" operator="between">
      <formula>9</formula>
      <formula>9.9</formula>
    </cfRule>
  </conditionalFormatting>
  <conditionalFormatting sqref="N182">
    <cfRule type="colorScale" priority="767">
      <colorScale>
        <cfvo type="num" val="5"/>
        <cfvo type="num" val="10"/>
        <color rgb="FFFF494D"/>
        <color rgb="FF00FF66"/>
      </colorScale>
    </cfRule>
    <cfRule type="colorScale" priority="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58" priority="710" operator="between">
      <formula>9</formula>
      <formula>9.9</formula>
    </cfRule>
    <cfRule type="cellIs" dxfId="157" priority="709" stopIfTrue="1" operator="between">
      <formula>8</formula>
      <formula>8.9</formula>
    </cfRule>
    <cfRule type="cellIs" dxfId="156" priority="711" stopIfTrue="1" operator="between">
      <formula>10</formula>
      <formula>10</formula>
    </cfRule>
    <cfRule type="containsBlanks" dxfId="155" priority="712" stopIfTrue="1">
      <formula>LEN(TRIM(N186))=0</formula>
    </cfRule>
    <cfRule type="cellIs" dxfId="154" priority="706" operator="between">
      <formula>6</formula>
      <formula>6.9</formula>
    </cfRule>
    <cfRule type="cellIs" dxfId="153" priority="707" operator="between">
      <formula>10.1</formula>
      <formula>10.6</formula>
    </cfRule>
    <cfRule type="cellIs" dxfId="152" priority="708" operator="between">
      <formula>7</formula>
      <formula>7.9</formula>
    </cfRule>
  </conditionalFormatting>
  <conditionalFormatting sqref="N211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51" priority="625" operator="between">
      <formula>7</formula>
      <formula>7.9</formula>
    </cfRule>
    <cfRule type="cellIs" dxfId="150" priority="628" stopIfTrue="1" operator="between">
      <formula>10</formula>
      <formula>10</formula>
    </cfRule>
    <cfRule type="cellIs" dxfId="149" priority="626" stopIfTrue="1" operator="between">
      <formula>8</formula>
      <formula>8.9</formula>
    </cfRule>
    <cfRule type="cellIs" dxfId="148" priority="624" operator="between">
      <formula>10.1</formula>
      <formula>11</formula>
    </cfRule>
    <cfRule type="cellIs" dxfId="147" priority="623" operator="between">
      <formula>6</formula>
      <formula>6.9</formula>
    </cfRule>
    <cfRule type="containsBlanks" dxfId="146" priority="629" stopIfTrue="1">
      <formula>LEN(TRIM(N212))=0</formula>
    </cfRule>
    <cfRule type="cellIs" dxfId="145" priority="627" operator="between">
      <formula>9</formula>
      <formula>9.9</formula>
    </cfRule>
  </conditionalFormatting>
  <conditionalFormatting sqref="N228">
    <cfRule type="colorScale" priority="568">
      <colorScale>
        <cfvo type="num" val="5"/>
        <cfvo type="num" val="10"/>
        <color rgb="FFFF494D"/>
        <color rgb="FF00FF66"/>
      </colorScale>
    </cfRule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44" priority="571" operator="between">
      <formula>7</formula>
      <formula>7.9</formula>
    </cfRule>
    <cfRule type="containsBlanks" dxfId="143" priority="575" stopIfTrue="1">
      <formula>LEN(TRIM(N229))=0</formula>
    </cfRule>
    <cfRule type="cellIs" dxfId="142" priority="572" stopIfTrue="1" operator="between">
      <formula>8</formula>
      <formula>8.9</formula>
    </cfRule>
    <cfRule type="cellIs" dxfId="141" priority="569" operator="between">
      <formula>6</formula>
      <formula>6.9</formula>
    </cfRule>
    <cfRule type="cellIs" dxfId="140" priority="574" stopIfTrue="1" operator="between">
      <formula>10</formula>
      <formula>10</formula>
    </cfRule>
    <cfRule type="cellIs" dxfId="139" priority="573" operator="between">
      <formula>9</formula>
      <formula>9.9</formula>
    </cfRule>
    <cfRule type="cellIs" dxfId="138" priority="570" operator="between">
      <formula>10.1</formula>
      <formula>11</formula>
    </cfRule>
  </conditionalFormatting>
  <conditionalFormatting sqref="N240">
    <cfRule type="colorScale" priority="523">
      <colorScale>
        <cfvo type="num" val="5"/>
        <cfvo type="num" val="10"/>
        <color rgb="FFFF494D"/>
        <color rgb="FF00FF66"/>
      </colorScale>
    </cfRule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37" priority="517" operator="between">
      <formula>7</formula>
      <formula>7.9</formula>
    </cfRule>
    <cfRule type="cellIs" dxfId="136" priority="520" stopIfTrue="1" operator="between">
      <formula>10</formula>
      <formula>10</formula>
    </cfRule>
    <cfRule type="cellIs" dxfId="135" priority="515" operator="between">
      <formula>6</formula>
      <formula>6.9</formula>
    </cfRule>
    <cfRule type="cellIs" dxfId="134" priority="516" operator="between">
      <formula>10.1</formula>
      <formula>10.6</formula>
    </cfRule>
    <cfRule type="cellIs" dxfId="133" priority="518" stopIfTrue="1" operator="between">
      <formula>8</formula>
      <formula>8.9</formula>
    </cfRule>
    <cfRule type="cellIs" dxfId="132" priority="519" operator="between">
      <formula>9</formula>
      <formula>9.9</formula>
    </cfRule>
    <cfRule type="containsBlanks" dxfId="131" priority="521" stopIfTrue="1">
      <formula>LEN(TRIM(N241))=0</formula>
    </cfRule>
  </conditionalFormatting>
  <conditionalFormatting sqref="N249">
    <cfRule type="colorScale" priority="496">
      <colorScale>
        <cfvo type="num" val="5"/>
        <cfvo type="num" val="10"/>
        <color rgb="FFFF494D"/>
        <color rgb="FF00FF66"/>
      </colorScale>
    </cfRule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30" priority="493" stopIfTrue="1" operator="between">
      <formula>10</formula>
      <formula>10</formula>
    </cfRule>
    <cfRule type="cellIs" dxfId="129" priority="492" operator="between">
      <formula>9</formula>
      <formula>9.9</formula>
    </cfRule>
    <cfRule type="cellIs" dxfId="128" priority="491" stopIfTrue="1" operator="between">
      <formula>8</formula>
      <formula>8.9</formula>
    </cfRule>
    <cfRule type="cellIs" dxfId="127" priority="490" operator="between">
      <formula>7</formula>
      <formula>7.9</formula>
    </cfRule>
    <cfRule type="cellIs" dxfId="126" priority="489" operator="between">
      <formula>10.1</formula>
      <formula>10.6</formula>
    </cfRule>
    <cfRule type="cellIs" dxfId="125" priority="488" operator="between">
      <formula>6</formula>
      <formula>6.9</formula>
    </cfRule>
    <cfRule type="containsBlanks" dxfId="124" priority="494" stopIfTrue="1">
      <formula>LEN(TRIM(N250))=0</formula>
    </cfRule>
  </conditionalFormatting>
  <conditionalFormatting sqref="N277">
    <cfRule type="colorScale" priority="386">
      <colorScale>
        <cfvo type="num" val="5"/>
        <cfvo type="num" val="10"/>
        <color rgb="FFFF494D"/>
        <color rgb="FF00FF66"/>
      </colorScale>
    </cfRule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23" priority="384" stopIfTrue="1">
      <formula>LEN(TRIM(N278))=0</formula>
    </cfRule>
    <cfRule type="cellIs" dxfId="122" priority="383" stopIfTrue="1" operator="between">
      <formula>10</formula>
      <formula>10</formula>
    </cfRule>
    <cfRule type="cellIs" dxfId="121" priority="380" operator="between">
      <formula>7</formula>
      <formula>7.9</formula>
    </cfRule>
    <cfRule type="cellIs" dxfId="120" priority="379" operator="between">
      <formula>10.1</formula>
      <formula>10.6</formula>
    </cfRule>
    <cfRule type="cellIs" dxfId="119" priority="378" operator="between">
      <formula>6</formula>
      <formula>6.9</formula>
    </cfRule>
    <cfRule type="cellIs" dxfId="118" priority="381" stopIfTrue="1" operator="between">
      <formula>8</formula>
      <formula>8.9</formula>
    </cfRule>
    <cfRule type="cellIs" dxfId="117" priority="382" operator="between">
      <formula>9</formula>
      <formula>9.9</formula>
    </cfRule>
  </conditionalFormatting>
  <conditionalFormatting sqref="N284">
    <cfRule type="colorScale" priority="359">
      <colorScale>
        <cfvo type="num" val="5"/>
        <cfvo type="num" val="10"/>
        <color rgb="FFFF494D"/>
        <color rgb="FF00FF66"/>
      </colorScale>
    </cfRule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16" priority="360" operator="between">
      <formula>6</formula>
      <formula>6.9</formula>
    </cfRule>
    <cfRule type="cellIs" dxfId="115" priority="361" operator="between">
      <formula>10.1</formula>
      <formula>10.6</formula>
    </cfRule>
    <cfRule type="cellIs" dxfId="114" priority="362" operator="between">
      <formula>7</formula>
      <formula>7.9</formula>
    </cfRule>
    <cfRule type="cellIs" dxfId="113" priority="363" stopIfTrue="1" operator="between">
      <formula>8</formula>
      <formula>8.9</formula>
    </cfRule>
    <cfRule type="cellIs" dxfId="112" priority="364" operator="between">
      <formula>9</formula>
      <formula>9.9</formula>
    </cfRule>
    <cfRule type="cellIs" dxfId="111" priority="365" stopIfTrue="1" operator="between">
      <formula>10</formula>
      <formula>10</formula>
    </cfRule>
    <cfRule type="containsBlanks" dxfId="110" priority="366" stopIfTrue="1">
      <formula>LEN(TRIM(N285))=0</formula>
    </cfRule>
  </conditionalFormatting>
  <conditionalFormatting sqref="N297">
    <cfRule type="colorScale" priority="308">
      <colorScale>
        <cfvo type="num" val="5"/>
        <cfvo type="num" val="10"/>
        <color rgb="FFFF494D"/>
        <color rgb="FF00FF66"/>
      </colorScale>
    </cfRule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09" priority="305" operator="between">
      <formula>9</formula>
      <formula>9.9</formula>
    </cfRule>
    <cfRule type="cellIs" dxfId="108" priority="306" stopIfTrue="1" operator="between">
      <formula>10</formula>
      <formula>10</formula>
    </cfRule>
    <cfRule type="containsBlanks" dxfId="107" priority="298" stopIfTrue="1">
      <formula>LEN(TRIM(N298))=0</formula>
    </cfRule>
    <cfRule type="cellIs" dxfId="106" priority="302" operator="between">
      <formula>10.1</formula>
      <formula>10.6</formula>
    </cfRule>
    <cfRule type="cellIs" dxfId="105" priority="303" operator="between">
      <formula>7</formula>
      <formula>7.9</formula>
    </cfRule>
    <cfRule type="cellIs" dxfId="104" priority="304" stopIfTrue="1" operator="between">
      <formula>8</formula>
      <formula>8.9</formula>
    </cfRule>
    <cfRule type="cellIs" dxfId="103" priority="300" operator="between">
      <formula>2</formula>
      <formula>4.9</formula>
    </cfRule>
    <cfRule type="cellIs" dxfId="102" priority="299" operator="lessThan">
      <formula>2</formula>
    </cfRule>
    <cfRule type="cellIs" dxfId="101" priority="301" operator="between">
      <formula>5</formula>
      <formula>6.9</formula>
    </cfRule>
  </conditionalFormatting>
  <conditionalFormatting sqref="N306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00" priority="267" stopIfTrue="1">
      <formula>LEN(TRIM(N307))=0</formula>
    </cfRule>
    <cfRule type="cellIs" dxfId="99" priority="272" operator="between">
      <formula>7</formula>
      <formula>7.9</formula>
    </cfRule>
    <cfRule type="cellIs" dxfId="98" priority="271" operator="between">
      <formula>10.1</formula>
      <formula>10.6</formula>
    </cfRule>
    <cfRule type="cellIs" dxfId="97" priority="269" operator="between">
      <formula>2</formula>
      <formula>4.9</formula>
    </cfRule>
    <cfRule type="cellIs" dxfId="96" priority="268" operator="lessThan">
      <formula>2</formula>
    </cfRule>
    <cfRule type="cellIs" dxfId="95" priority="270" operator="between">
      <formula>5</formula>
      <formula>6.9</formula>
    </cfRule>
    <cfRule type="cellIs" dxfId="94" priority="273" stopIfTrue="1" operator="between">
      <formula>8</formula>
      <formula>8.9</formula>
    </cfRule>
    <cfRule type="cellIs" dxfId="93" priority="274" operator="between">
      <formula>9</formula>
      <formula>9.9</formula>
    </cfRule>
    <cfRule type="cellIs" dxfId="92" priority="275" stopIfTrue="1" operator="between">
      <formula>10</formula>
      <formula>10</formula>
    </cfRule>
  </conditionalFormatting>
  <conditionalFormatting sqref="N318">
    <cfRule type="colorScale" priority="213">
      <colorScale>
        <cfvo type="num" val="5"/>
        <cfvo type="num" val="10"/>
        <color rgb="FFFF494D"/>
        <color rgb="FF00FF66"/>
      </colorScale>
    </cfRule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91" priority="207" operator="between">
      <formula>10.1</formula>
      <formula>10.6</formula>
    </cfRule>
    <cfRule type="cellIs" dxfId="90" priority="208" operator="between">
      <formula>7</formula>
      <formula>7.9</formula>
    </cfRule>
    <cfRule type="cellIs" dxfId="89" priority="209" stopIfTrue="1" operator="between">
      <formula>8</formula>
      <formula>8.9</formula>
    </cfRule>
    <cfRule type="cellIs" dxfId="88" priority="211" stopIfTrue="1" operator="between">
      <formula>10</formula>
      <formula>10</formula>
    </cfRule>
    <cfRule type="cellIs" dxfId="87" priority="210" operator="between">
      <formula>9</formula>
      <formula>9.9</formula>
    </cfRule>
    <cfRule type="containsBlanks" dxfId="86" priority="203" stopIfTrue="1">
      <formula>LEN(TRIM(N319))=0</formula>
    </cfRule>
    <cfRule type="cellIs" dxfId="85" priority="204" operator="lessThan">
      <formula>2</formula>
    </cfRule>
    <cfRule type="cellIs" dxfId="84" priority="205" operator="between">
      <formula>2</formula>
      <formula>4.9</formula>
    </cfRule>
    <cfRule type="cellIs" dxfId="83" priority="206" operator="between">
      <formula>5</formula>
      <formula>6.9</formula>
    </cfRule>
  </conditionalFormatting>
  <conditionalFormatting sqref="N328">
    <cfRule type="colorScale" priority="169">
      <colorScale>
        <cfvo type="num" val="5"/>
        <cfvo type="num" val="10"/>
        <color rgb="FFFF494D"/>
        <color rgb="FF00FF66"/>
      </colorScale>
    </cfRule>
    <cfRule type="colorScale" priority="1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82" priority="166" operator="between">
      <formula>9</formula>
      <formula>9.9</formula>
    </cfRule>
    <cfRule type="cellIs" dxfId="81" priority="161" operator="between">
      <formula>2</formula>
      <formula>4.9</formula>
    </cfRule>
    <cfRule type="cellIs" dxfId="80" priority="167" stopIfTrue="1" operator="between">
      <formula>10</formula>
      <formula>10</formula>
    </cfRule>
    <cfRule type="cellIs" dxfId="79" priority="162" operator="between">
      <formula>5</formula>
      <formula>6.9</formula>
    </cfRule>
    <cfRule type="containsBlanks" dxfId="78" priority="159" stopIfTrue="1">
      <formula>LEN(TRIM(N329))=0</formula>
    </cfRule>
    <cfRule type="cellIs" dxfId="77" priority="160" operator="lessThan">
      <formula>2</formula>
    </cfRule>
    <cfRule type="cellIs" dxfId="76" priority="163" operator="between">
      <formula>10.1</formula>
      <formula>10.6</formula>
    </cfRule>
    <cfRule type="cellIs" dxfId="75" priority="164" operator="between">
      <formula>7</formula>
      <formula>7.9</formula>
    </cfRule>
    <cfRule type="cellIs" dxfId="74" priority="165" stopIfTrue="1" operator="between">
      <formula>8</formula>
      <formula>8.9</formula>
    </cfRule>
  </conditionalFormatting>
  <conditionalFormatting sqref="N338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73" priority="144" operator="between">
      <formula>9</formula>
      <formula>9.9</formula>
    </cfRule>
    <cfRule type="cellIs" dxfId="72" priority="143" stopIfTrue="1" operator="between">
      <formula>8</formula>
      <formula>8.9</formula>
    </cfRule>
    <cfRule type="cellIs" dxfId="71" priority="142" operator="between">
      <formula>7</formula>
      <formula>7.9</formula>
    </cfRule>
    <cfRule type="cellIs" dxfId="70" priority="140" operator="between">
      <formula>5</formula>
      <formula>6.9</formula>
    </cfRule>
    <cfRule type="cellIs" dxfId="69" priority="139" operator="between">
      <formula>2</formula>
      <formula>4.9</formula>
    </cfRule>
    <cfRule type="cellIs" dxfId="68" priority="138" operator="lessThan">
      <formula>2</formula>
    </cfRule>
    <cfRule type="containsBlanks" dxfId="67" priority="137" stopIfTrue="1">
      <formula>LEN(TRIM(N339))=0</formula>
    </cfRule>
    <cfRule type="cellIs" dxfId="66" priority="145" stopIfTrue="1" operator="between">
      <formula>10</formula>
      <formula>10</formula>
    </cfRule>
    <cfRule type="cellIs" dxfId="65" priority="141" operator="between">
      <formula>10.1</formula>
      <formula>10.6</formula>
    </cfRule>
  </conditionalFormatting>
  <conditionalFormatting sqref="N355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64" priority="92" stopIfTrue="1" operator="between">
      <formula>10</formula>
      <formula>10</formula>
    </cfRule>
    <cfRule type="containsBlanks" dxfId="63" priority="84" stopIfTrue="1">
      <formula>LEN(TRIM(N356))=0</formula>
    </cfRule>
    <cfRule type="cellIs" dxfId="62" priority="85" operator="lessThan">
      <formula>2</formula>
    </cfRule>
    <cfRule type="cellIs" dxfId="61" priority="86" operator="between">
      <formula>2</formula>
      <formula>4.9</formula>
    </cfRule>
    <cfRule type="cellIs" dxfId="60" priority="87" operator="between">
      <formula>5</formula>
      <formula>6.9</formula>
    </cfRule>
    <cfRule type="cellIs" dxfId="59" priority="88" operator="between">
      <formula>10.1</formula>
      <formula>10.6</formula>
    </cfRule>
    <cfRule type="cellIs" dxfId="58" priority="89" operator="between">
      <formula>7</formula>
      <formula>7.9</formula>
    </cfRule>
    <cfRule type="cellIs" dxfId="57" priority="90" stopIfTrue="1" operator="between">
      <formula>8</formula>
      <formula>8.9</formula>
    </cfRule>
    <cfRule type="cellIs" dxfId="56" priority="91" operator="between">
      <formula>9</formula>
      <formula>9.9</formula>
    </cfRule>
  </conditionalFormatting>
  <conditionalFormatting sqref="N367">
    <cfRule type="colorScale" priority="26">
      <colorScale>
        <cfvo type="num" val="5"/>
        <cfvo type="num" val="10"/>
        <color rgb="FFFF494D"/>
        <color rgb="FF00FF66"/>
      </colorScale>
    </cfRule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55" priority="35" stopIfTrue="1" operator="between">
      <formula>10</formula>
      <formula>10</formula>
    </cfRule>
    <cfRule type="containsBlanks" dxfId="54" priority="27" stopIfTrue="1">
      <formula>LEN(TRIM(N368))=0</formula>
    </cfRule>
    <cfRule type="cellIs" dxfId="53" priority="28" operator="lessThan">
      <formula>2</formula>
    </cfRule>
    <cfRule type="cellIs" dxfId="52" priority="31" operator="between">
      <formula>10.1</formula>
      <formula>10.6</formula>
    </cfRule>
    <cfRule type="cellIs" dxfId="51" priority="32" operator="between">
      <formula>7</formula>
      <formula>7.9</formula>
    </cfRule>
    <cfRule type="cellIs" dxfId="50" priority="30" operator="between">
      <formula>5</formula>
      <formula>6.9</formula>
    </cfRule>
    <cfRule type="cellIs" dxfId="49" priority="33" stopIfTrue="1" operator="between">
      <formula>8</formula>
      <formula>8.9</formula>
    </cfRule>
    <cfRule type="cellIs" dxfId="48" priority="34" operator="between">
      <formula>9</formula>
      <formula>9.9</formula>
    </cfRule>
    <cfRule type="cellIs" dxfId="47" priority="29" operator="between">
      <formula>2</formula>
      <formula>4.9</formula>
    </cfRule>
  </conditionalFormatting>
  <conditionalFormatting sqref="AM3:AM9">
    <cfRule type="cellIs" dxfId="46" priority="1379" operator="between">
      <formula>7</formula>
      <formula>7.9</formula>
    </cfRule>
    <cfRule type="cellIs" dxfId="45" priority="1380" operator="between">
      <formula>8</formula>
      <formula>8.9</formula>
    </cfRule>
    <cfRule type="cellIs" dxfId="44" priority="1381" operator="between">
      <formula>9</formula>
      <formula>9.9</formula>
    </cfRule>
    <cfRule type="cellIs" dxfId="43" priority="1382" operator="between">
      <formula>10</formula>
      <formula>10</formula>
    </cfRule>
  </conditionalFormatting>
  <conditionalFormatting sqref="H374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" priority="1" stopIfTrue="1">
      <formula>LEN(TRIM(H375))=0</formula>
    </cfRule>
    <cfRule type="cellIs" dxfId="0" priority="2" operator="lessThan">
      <formula>2</formula>
    </cfRule>
    <cfRule type="cellIs" dxfId="8" priority="3" operator="between">
      <formula>2</formula>
      <formula>4.9</formula>
    </cfRule>
    <cfRule type="cellIs" dxfId="7" priority="4" operator="between">
      <formula>5</formula>
      <formula>6.9</formula>
    </cfRule>
    <cfRule type="cellIs" dxfId="5" priority="5" operator="between">
      <formula>10.1</formula>
      <formula>10.6</formula>
    </cfRule>
    <cfRule type="cellIs" dxfId="1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3" priority="8" operator="between">
      <formula>9</formula>
      <formula>9.9</formula>
    </cfRule>
    <cfRule type="cellIs" dxfId="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2026-04-23T10:10:49Z</dcterms:modified>
</cp:coreProperties>
</file>