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4065F9F-778F-4B68-AC62-61A3B4510EFD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7" i="4" l="1"/>
  <c r="N412" i="4" s="1"/>
  <c r="H415" i="4"/>
  <c r="E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<sst xmlns="http://schemas.openxmlformats.org/spreadsheetml/2006/main" count="3574" uniqueCount="2777">
  <si>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</si>
  <si>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</si>
  <si>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</si>
  <si>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</si>
  <si>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</si>
  <si>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</si>
  <si>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</si>
  <si>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</si>
  <si>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</si>
  <si>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</si>
  <si>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</si>
  <si>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</si>
  <si>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</si>
  <si>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</si>
  <si>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</si>
  <si>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</si>
  <si>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</si>
  <si>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</si>
  <si>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</si>
  <si>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</si>
  <si>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</si>
  <si>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</si>
  <si>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</si>
  <si>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</si>
  <si>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</si>
  <si>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</si>
  <si>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</si>
  <si>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</si>
  <si>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</si>
  <si>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</si>
  <si>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</si>
  <si>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</si>
  <si>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</si>
  <si>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</si>
  <si>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</si>
  <si>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</si>
  <si>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</si>
  <si>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</si>
  <si>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</si>
  <si>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</si>
  <si>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</si>
  <si>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</si>
  <si>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</si>
  <si>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</si>
  <si>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</si>
  <si>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</si>
  <si>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</si>
  <si>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</si>
  <si>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</si>
  <si>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</si>
  <si>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</si>
  <si>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</si>
  <si>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</si>
  <si>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</si>
  <si>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</si>
  <si>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</si>
  <si>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</si>
  <si>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</si>
  <si>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</si>
  <si>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</si>
  <si>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</si>
  <si>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</si>
  <si>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</si>
  <si>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</si>
  <si>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</si>
  <si>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</si>
  <si>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</si>
  <si>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</si>
  <si>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</si>
  <si>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</si>
  <si>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</si>
  <si>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</si>
  <si>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</si>
  <si>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</si>
  <si>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</si>
  <si>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</si>
  <si>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</si>
  <si>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</si>
  <si>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</si>
  <si>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</si>
  <si>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</si>
  <si>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</si>
  <si>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</si>
  <si>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</si>
  <si>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</si>
  <si>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</si>
  <si>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</si>
  <si>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</si>
  <si>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</si>
  <si>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</si>
  <si>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</si>
  <si>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</si>
  <si>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</si>
  <si>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</si>
  <si>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</si>
  <si>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</si>
  <si>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</si>
  <si>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</si>
  <si>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</si>
  <si>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</si>
  <si>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</si>
  <si>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</si>
  <si>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</si>
  <si>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</si>
  <si>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</si>
  <si>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</si>
  <si>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</si>
  <si>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</si>
  <si>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</si>
  <si>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</si>
  <si>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</si>
  <si>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</si>
  <si>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</si>
  <si>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</si>
  <si>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</si>
  <si>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</si>
  <si>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</si>
  <si>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</si>
  <si>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</si>
  <si>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</si>
  <si>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</si>
  <si>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</si>
  <si>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</si>
  <si>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</si>
  <si>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</si>
  <si>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</si>
  <si>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</si>
  <si>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</si>
  <si>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</si>
  <si>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</si>
  <si>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</si>
  <si>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</si>
  <si>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</si>
  <si>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</si>
  <si>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</si>
  <si>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</si>
  <si>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</si>
  <si>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</si>
  <si>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</si>
  <si>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</si>
  <si>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</si>
  <si>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</si>
  <si>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</si>
  <si>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</si>
  <si>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</si>
  <si>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</si>
  <si>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</si>
  <si>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</si>
  <si>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</si>
  <si>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</si>
  <si>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</si>
  <si>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</si>
  <si>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</si>
  <si>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</si>
  <si>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</si>
  <si>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</si>
  <si>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</si>
  <si>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</si>
  <si>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</si>
  <si>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</si>
  <si>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</si>
  <si>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</si>
  <si>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</si>
  <si>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</si>
  <si>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</si>
  <si>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</si>
  <si>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</si>
  <si>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</si>
  <si>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</si>
  <si>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</si>
  <si>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</si>
  <si>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</si>
  <si>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</si>
  <si>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</si>
  <si>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</si>
  <si>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</si>
  <si>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</si>
  <si>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</si>
  <si>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</si>
  <si>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</si>
  <si>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</si>
  <si>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</si>
  <si>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</si>
  <si>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</si>
  <si>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</si>
  <si>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</si>
  <si>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</si>
  <si>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</si>
  <si>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</si>
  <si>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</si>
  <si>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</si>
  <si>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</si>
  <si>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</si>
  <si>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</si>
  <si>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</si>
  <si>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</si>
  <si>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</si>
  <si>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</si>
  <si>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</si>
  <si>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</si>
  <si>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</si>
  <si>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</si>
  <si>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</si>
  <si>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</si>
  <si>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</si>
  <si>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</si>
  <si>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</si>
  <si>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</si>
  <si>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</si>
  <si>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</si>
  <si>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</si>
  <si>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</si>
  <si>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</si>
  <si>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</si>
  <si>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</si>
  <si>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</si>
  <si>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</si>
  <si>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</si>
  <si>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</si>
  <si>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</si>
  <si>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</si>
  <si>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</si>
  <si>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</si>
  <si>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</si>
  <si>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</si>
  <si>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</si>
  <si>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</si>
  <si>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</si>
  <si>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</si>
  <si>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</si>
  <si>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</si>
  <si>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</si>
  <si>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</si>
  <si>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</si>
  <si>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</si>
  <si>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</si>
  <si>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</si>
  <si>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</si>
  <si>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</si>
  <si>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</si>
  <si>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</si>
  <si>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</si>
  <si>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</si>
  <si>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</si>
  <si>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</si>
  <si>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</si>
  <si>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</si>
  <si>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</si>
  <si>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</si>
  <si>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</si>
  <si>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</si>
  <si>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</si>
  <si>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</si>
  <si>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</si>
  <si>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</si>
  <si>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</si>
  <si>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</si>
  <si>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</si>
  <si>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</si>
  <si>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</si>
  <si>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</si>
  <si>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</si>
  <si>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</si>
  <si>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</si>
  <si>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</si>
  <si>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</si>
  <si>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</si>
  <si>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</si>
  <si>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</si>
  <si>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</si>
  <si>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</si>
  <si>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</si>
  <si>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</si>
  <si>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</si>
  <si>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</si>
  <si>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</si>
  <si>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</si>
  <si>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</si>
  <si>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</si>
  <si>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</si>
  <si>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</si>
  <si>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</si>
  <si>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</si>
  <si>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</si>
  <si>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</si>
  <si>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</si>
  <si>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</si>
  <si>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</si>
  <si>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</si>
  <si>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</si>
  <si>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</si>
  <si>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</si>
  <si>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</si>
  <si>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</si>
  <si>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</si>
  <si>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</si>
  <si>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</si>
  <si>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</si>
  <si>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</si>
  <si>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</si>
  <si>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</si>
  <si>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</si>
  <si>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</si>
  <si>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</si>
  <si>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</si>
  <si>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</si>
  <si>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</si>
  <si>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</si>
  <si>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</si>
  <si>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</si>
  <si>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</si>
  <si>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</si>
  <si>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</si>
  <si>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</si>
  <si>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</si>
  <si>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</si>
  <si>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</si>
  <si>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</si>
  <si>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</si>
  <si>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</si>
  <si>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</si>
  <si>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</si>
  <si>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</si>
  <si>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</si>
  <si>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</si>
  <si>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</si>
  <si>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</si>
  <si>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</si>
  <si>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</si>
  <si>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</si>
  <si>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</si>
  <si>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</si>
  <si>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</si>
  <si>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</si>
  <si>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</si>
  <si>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</si>
  <si>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</si>
  <si>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</si>
  <si>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</si>
  <si>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</si>
  <si>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</si>
  <si>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</si>
  <si>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</si>
  <si>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</si>
  <si>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</si>
  <si>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</si>
  <si>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</si>
  <si>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</si>
  <si>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</si>
  <si>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</si>
  <si>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</si>
  <si>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</si>
  <si>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</si>
  <si>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</si>
  <si>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</si>
  <si>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</si>
  <si>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</si>
  <si>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</si>
  <si>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</si>
  <si>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</si>
  <si>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</si>
  <si>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</si>
  <si>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</si>
  <si>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</si>
  <si>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</si>
  <si>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</si>
  <si>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</si>
  <si>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</si>
  <si>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</si>
  <si>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</si>
  <si>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</si>
  <si>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</si>
  <si>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</si>
  <si>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</si>
  <si>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</si>
  <si>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</si>
  <si>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</si>
  <si>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</si>
  <si>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</si>
  <si>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</si>
  <si>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</si>
  <si>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</si>
  <si>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</si>
  <si>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</si>
  <si>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</si>
  <si>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</si>
  <si>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</si>
  <si>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</si>
  <si>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</si>
  <si>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</si>
  <si>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</si>
  <si>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</si>
  <si>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</si>
  <si>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</si>
  <si>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</si>
  <si>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</si>
  <si>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</si>
  <si>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</si>
  <si>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</si>
  <si>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</si>
  <si>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</si>
  <si>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</si>
  <si>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</si>
  <si>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</si>
  <si>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</si>
  <si>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</si>
  <si>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</si>
  <si>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</si>
  <si>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</si>
  <si>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</si>
  <si>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</si>
  <si>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</si>
  <si>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</si>
  <si>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</si>
  <si>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</si>
  <si>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</si>
  <si>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</si>
  <si>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</si>
  <si>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</si>
  <si>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</si>
  <si>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</si>
  <si>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</si>
  <si>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</si>
  <si>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</si>
  <si>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</si>
  <si>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</si>
  <si>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</si>
  <si>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</si>
  <si>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</si>
  <si>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</si>
  <si>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</si>
  <si>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</si>
  <si>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</si>
  <si>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</si>
  <si>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</si>
  <si>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</si>
  <si>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</si>
  <si>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</si>
  <si>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</si>
  <si>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</si>
  <si>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</si>
  <si>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</si>
  <si>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</si>
  <si>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</si>
  <si>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</si>
  <si>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</si>
  <si>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</si>
  <si>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</si>
  <si>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</si>
  <si>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</si>
  <si>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</si>
  <si>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</si>
  <si>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</si>
  <si>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</si>
  <si>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</si>
  <si>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</si>
  <si>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</si>
  <si>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</si>
  <si>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</si>
  <si>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</si>
  <si>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</si>
  <si>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</si>
  <si>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</si>
  <si>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</si>
  <si>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</si>
  <si>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</si>
  <si>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</si>
  <si>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</si>
  <si>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</si>
  <si>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</si>
  <si>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</si>
  <si>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</si>
  <si>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</si>
  <si>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</si>
  <si>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</si>
  <si>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</si>
  <si>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</si>
  <si>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</si>
  <si>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</si>
  <si>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</si>
  <si>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</si>
  <si>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</si>
  <si>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</si>
  <si>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</si>
  <si>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</si>
  <si>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</si>
  <si>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</si>
  <si>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</si>
  <si>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</si>
  <si>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</si>
  <si>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</si>
  <si>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</si>
  <si>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</si>
  <si>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</si>
  <si>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</si>
  <si>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</si>
  <si>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</si>
  <si>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</si>
  <si>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</si>
  <si>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</si>
  <si>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</si>
  <si>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</si>
  <si>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</si>
  <si>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</si>
  <si>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</si>
  <si>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</si>
  <si>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</si>
  <si>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</si>
  <si>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</si>
  <si>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</si>
  <si>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</si>
  <si>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</si>
  <si>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</si>
  <si>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</si>
  <si>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</si>
  <si>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</si>
  <si>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</si>
  <si>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</si>
  <si>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</si>
  <si>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</si>
  <si>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</si>
  <si>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</si>
  <si>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</si>
  <si>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</si>
  <si>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</si>
  <si>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</si>
  <si>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</si>
  <si>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</si>
  <si>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</si>
  <si>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</si>
  <si>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</si>
  <si>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</si>
  <si>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</si>
  <si>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</si>
  <si>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</si>
  <si>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</si>
  <si>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</si>
  <si>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</si>
  <si>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</si>
  <si>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</si>
  <si>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</si>
  <si>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</si>
  <si>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</si>
  <si>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</si>
  <si>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</si>
  <si>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</si>
  <si>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</si>
  <si>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</si>
  <si>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</si>
  <si>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</si>
  <si>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</si>
  <si>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</si>
  <si>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</si>
  <si>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</si>
  <si>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</si>
  <si>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</si>
  <si>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</si>
  <si>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</si>
  <si>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</si>
  <si>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</si>
  <si>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</si>
  <si>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</si>
  <si>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</si>
  <si>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</si>
  <si>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</si>
  <si>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</si>
  <si>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</si>
  <si>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</si>
  <si>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</si>
  <si>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</si>
  <si>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</si>
  <si>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</si>
  <si>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</si>
  <si>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</si>
  <si>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</si>
  <si>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</si>
  <si>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</si>
  <si>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</si>
  <si>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</si>
  <si>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</si>
  <si>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</si>
  <si>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</si>
  <si>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</si>
  <si>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</si>
  <si>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</si>
  <si>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</si>
  <si>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</si>
  <si>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</si>
  <si>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</si>
  <si>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</si>
  <si>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</si>
  <si>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</si>
  <si>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</si>
  <si>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</si>
  <si>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</si>
  <si>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</si>
  <si>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</si>
  <si>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</si>
  <si>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</si>
  <si>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</si>
  <si>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</si>
  <si>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</si>
  <si>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</si>
  <si>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</si>
  <si>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</si>
  <si>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</si>
  <si>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</si>
  <si>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</si>
  <si>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</si>
  <si>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</si>
  <si>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</si>
  <si>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</si>
  <si>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</si>
  <si>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</si>
  <si>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</si>
  <si>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</si>
  <si>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</si>
  <si>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</si>
  <si>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</si>
  <si>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</si>
  <si>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</si>
  <si>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</si>
  <si>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</si>
  <si>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</si>
  <si>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</si>
  <si>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</si>
  <si>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</si>
  <si>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</si>
  <si>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</si>
  <si>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</si>
  <si>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</si>
  <si>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</si>
  <si>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</si>
  <si>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</si>
  <si>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</si>
  <si>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</si>
  <si>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</si>
  <si>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</si>
  <si>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</si>
  <si>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</si>
  <si>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</si>
  <si>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</si>
  <si>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</si>
  <si>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</si>
  <si>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</si>
  <si>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</si>
  <si>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</si>
  <si>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</si>
  <si>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</si>
  <si>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</si>
  <si>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</si>
  <si>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</si>
  <si>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</si>
  <si>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</si>
  <si>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</si>
  <si>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</si>
  <si>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</si>
  <si>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</si>
  <si>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</si>
  <si>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</si>
  <si>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</si>
  <si>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</si>
  <si>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</si>
  <si>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</si>
  <si>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</si>
  <si>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</si>
  <si>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</si>
  <si>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</si>
  <si>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</si>
  <si>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</si>
  <si>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</si>
  <si>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</si>
  <si>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</si>
  <si>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</si>
  <si>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</si>
  <si>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</si>
  <si>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</si>
  <si>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</si>
  <si>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</si>
  <si>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</si>
  <si>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</si>
  <si>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</si>
  <si>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</si>
  <si>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</si>
  <si>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</si>
  <si>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</si>
  <si>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</si>
  <si>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</si>
  <si>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</si>
  <si>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</si>
  <si>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</si>
  <si>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</si>
  <si>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</si>
  <si>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</si>
  <si>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</si>
  <si>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</si>
  <si>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</si>
  <si>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</si>
  <si>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</si>
  <si>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</si>
  <si>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</si>
  <si>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</si>
  <si>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</si>
  <si>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</si>
  <si>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</si>
  <si>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</si>
  <si>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</si>
  <si>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</si>
  <si>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</si>
  <si>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</si>
  <si>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</si>
  <si>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</si>
  <si>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</si>
  <si>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</si>
  <si>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</si>
  <si>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</si>
  <si>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</si>
  <si>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</si>
  <si>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</si>
  <si>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</si>
  <si>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</si>
  <si>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</si>
  <si>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</si>
  <si>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</si>
  <si>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</si>
  <si>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</si>
  <si>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</si>
  <si>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</si>
  <si>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</si>
  <si>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</si>
  <si>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</si>
  <si>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</si>
  <si>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</si>
  <si>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</si>
  <si>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</si>
  <si>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</si>
  <si>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</si>
  <si>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</si>
  <si>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</si>
  <si>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</si>
  <si>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</si>
  <si>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</si>
  <si>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</si>
  <si>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</si>
  <si>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</si>
  <si>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</si>
  <si>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</si>
  <si>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</si>
  <si>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</si>
  <si>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</si>
  <si>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</si>
  <si>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</si>
  <si>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</si>
  <si>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</si>
  <si>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</si>
  <si>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</si>
  <si>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</si>
  <si>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</si>
  <si>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</si>
  <si>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</si>
  <si>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</si>
  <si>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</si>
  <si>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</si>
  <si>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</si>
  <si>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</si>
  <si>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</si>
  <si>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</si>
  <si>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</si>
  <si>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</si>
  <si>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</si>
  <si>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</si>
  <si>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</si>
  <si>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</si>
  <si>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</si>
  <si>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</si>
  <si>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</si>
  <si>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</si>
  <si>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</si>
  <si>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</si>
  <si>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</si>
  <si>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</si>
  <si>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</si>
  <si>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</si>
  <si>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</si>
  <si>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</si>
  <si>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</si>
  <si>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</si>
  <si>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</si>
  <si>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</si>
  <si>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</si>
  <si>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</si>
  <si>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</si>
  <si>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</si>
  <si>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</si>
  <si>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</si>
  <si>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</si>
  <si>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</si>
  <si>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</si>
  <si>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</si>
  <si>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</si>
  <si>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</si>
  <si>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</si>
  <si>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</si>
  <si>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</si>
  <si>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</si>
  <si>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</si>
  <si>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</si>
  <si>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</si>
  <si>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</si>
  <si>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</si>
  <si>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</si>
  <si>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</si>
  <si>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</si>
  <si>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</si>
  <si>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</si>
  <si>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</si>
  <si>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</si>
  <si>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</si>
  <si>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</si>
  <si>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</si>
  <si>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</si>
  <si>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</si>
  <si>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</si>
  <si>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</si>
  <si>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</si>
  <si>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</si>
  <si>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</si>
  <si>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</si>
  <si>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</si>
  <si>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</si>
  <si>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</si>
  <si>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</si>
  <si>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</si>
  <si>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</si>
  <si>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</si>
  <si>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</si>
  <si>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</si>
  <si>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</si>
  <si>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</si>
  <si>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</si>
  <si>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</si>
  <si>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</si>
  <si>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</si>
  <si>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</si>
  <si>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</si>
  <si>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</si>
  <si>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</si>
  <si>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</si>
  <si>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</si>
  <si>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</si>
  <si>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</si>
  <si>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</si>
  <si>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</si>
  <si>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</si>
  <si>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</si>
  <si>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</si>
  <si>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</si>
  <si>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</si>
  <si>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</si>
  <si>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</si>
  <si>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</si>
  <si>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</si>
  <si>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</si>
  <si>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</si>
  <si>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</si>
  <si>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</si>
  <si>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</si>
  <si>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</si>
  <si>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</si>
  <si>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</si>
  <si>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</si>
  <si>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</si>
  <si>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</si>
  <si>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</si>
  <si>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</si>
  <si>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</si>
  <si>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</si>
  <si>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</si>
  <si>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</si>
  <si>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</si>
  <si>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</si>
  <si>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</si>
  <si>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</si>
  <si>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</si>
  <si>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</si>
  <si>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</si>
  <si>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</si>
  <si>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</si>
  <si>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</si>
  <si>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</si>
  <si>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</si>
  <si>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</si>
  <si>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</si>
  <si>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</si>
  <si>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</si>
  <si>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</si>
  <si>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</si>
  <si>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</si>
  <si>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</si>
  <si>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</si>
  <si>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</si>
  <si>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</si>
  <si>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</si>
  <si>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</si>
  <si>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</si>
  <si>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</si>
  <si>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</si>
  <si>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</si>
  <si>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</si>
  <si>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</si>
  <si>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</si>
  <si>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</si>
  <si>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</si>
  <si>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</si>
  <si>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</si>
  <si>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</si>
  <si>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</si>
  <si>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</si>
  <si>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</si>
  <si>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</si>
  <si>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</si>
  <si>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</si>
  <si>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</si>
  <si>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</si>
  <si>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</si>
  <si>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</si>
  <si>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</si>
  <si>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</si>
  <si>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</si>
  <si>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</si>
  <si>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</si>
  <si>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</si>
  <si>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</si>
  <si>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</si>
  <si>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</si>
  <si>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</si>
  <si>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</si>
  <si>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</si>
  <si>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</si>
  <si>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</si>
  <si>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</si>
  <si>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</si>
  <si>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</si>
  <si>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</si>
  <si>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</si>
  <si>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</si>
  <si>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</si>
  <si>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</si>
  <si>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</si>
  <si>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</si>
  <si>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</si>
  <si>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</si>
  <si>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</si>
  <si>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</si>
  <si>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</si>
  <si>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</si>
  <si>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</si>
  <si>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</si>
  <si>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</si>
  <si>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</si>
  <si>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</si>
  <si>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</si>
  <si>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</si>
  <si>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</si>
  <si>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</si>
  <si>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</si>
  <si>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</si>
  <si>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</si>
  <si>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</si>
  <si>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</si>
  <si>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</si>
  <si>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</si>
  <si>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</si>
  <si>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</si>
  <si>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</si>
  <si>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</si>
  <si>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</si>
  <si>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</si>
  <si>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</si>
  <si>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</si>
  <si>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</si>
  <si>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</si>
  <si>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</si>
  <si>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</si>
  <si>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</si>
  <si>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</si>
  <si>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</si>
  <si>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</si>
  <si>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</si>
  <si>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</si>
  <si>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</si>
  <si>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</si>
  <si>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</si>
  <si>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</si>
  <si>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</si>
  <si>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</si>
  <si>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</si>
  <si>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</si>
  <si>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</si>
  <si>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</si>
  <si>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</si>
  <si>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</si>
  <si>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</si>
  <si>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</si>
  <si>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</si>
  <si>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</si>
  <si>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</si>
  <si>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</si>
  <si>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</si>
  <si>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</si>
  <si>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</si>
  <si>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</si>
  <si>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</si>
  <si>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</si>
  <si>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</si>
  <si>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</si>
  <si>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</si>
  <si>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</si>
  <si>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</si>
  <si>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</si>
  <si>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</si>
  <si>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</si>
  <si>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</si>
  <si>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</si>
  <si>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</si>
  <si>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</si>
  <si>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</si>
  <si>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</si>
  <si>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</si>
  <si>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</si>
  <si>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</si>
  <si>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</si>
  <si>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</si>
  <si>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</si>
  <si>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</si>
  <si>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</si>
  <si>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</si>
  <si>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</si>
  <si>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</si>
  <si>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</si>
  <si>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</si>
  <si>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</si>
  <si>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</si>
  <si>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</si>
  <si>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</si>
  <si>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</si>
  <si>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</si>
  <si>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</si>
  <si>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</si>
  <si>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</si>
  <si>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</si>
  <si>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</si>
  <si>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</si>
  <si>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</si>
  <si>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</si>
  <si>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</si>
  <si>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</si>
  <si>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</si>
  <si>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</si>
  <si>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</si>
  <si>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</si>
  <si>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</si>
  <si>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</si>
  <si>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</si>
  <si>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</si>
  <si>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</si>
  <si>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</si>
  <si>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</si>
  <si>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</si>
  <si>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</si>
  <si>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</si>
  <si>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</si>
  <si>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</si>
  <si>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</si>
  <si>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</si>
  <si>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</si>
  <si>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</si>
  <si>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</si>
  <si>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</si>
  <si>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</si>
  <si>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</si>
  <si>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</si>
  <si>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</si>
  <si>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</si>
  <si>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</si>
  <si>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</si>
  <si>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</si>
  <si>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</si>
  <si>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</si>
  <si>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</si>
  <si>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</si>
  <si>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</si>
  <si>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</si>
  <si>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</si>
  <si>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</si>
  <si>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</si>
  <si>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</si>
  <si>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</si>
  <si>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</si>
  <si>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</si>
  <si>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</si>
  <si>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</si>
  <si>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</si>
  <si>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</si>
  <si>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</si>
  <si>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</si>
  <si>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</si>
  <si>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</si>
  <si>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</si>
  <si>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</si>
  <si>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</si>
  <si>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</si>
  <si>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</si>
  <si>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</si>
  <si>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</si>
  <si>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</si>
  <si>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</si>
  <si>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</si>
  <si>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</si>
  <si>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</si>
  <si>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</si>
  <si>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</si>
  <si>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</si>
  <si>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</si>
  <si>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</si>
  <si>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</si>
  <si>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</si>
  <si>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</si>
  <si>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</si>
  <si>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</si>
  <si>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</si>
  <si>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</si>
  <si>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</si>
  <si>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</si>
  <si>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</si>
  <si>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</si>
  <si>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</si>
  <si>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</si>
  <si>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</si>
  <si>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</si>
  <si>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</si>
  <si>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</si>
  <si>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</si>
  <si>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</si>
  <si>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</si>
  <si>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</si>
  <si>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</si>
  <si>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</si>
  <si>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</si>
  <si>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</si>
  <si>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</si>
  <si>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</si>
  <si>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</si>
  <si>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</si>
  <si>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</si>
  <si>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</si>
  <si>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</si>
  <si>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</si>
  <si>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</si>
  <si>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</si>
  <si>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</si>
  <si>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</si>
  <si>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</si>
  <si>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</si>
  <si>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</si>
  <si>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</si>
  <si>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</si>
  <si>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</si>
  <si>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</si>
  <si>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</si>
  <si>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</si>
  <si>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</si>
  <si>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</si>
  <si>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</si>
  <si>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</si>
  <si>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</si>
  <si>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</si>
  <si>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</si>
  <si>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</si>
  <si>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</si>
  <si>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</si>
  <si>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</si>
  <si>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</si>
  <si>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</si>
  <si>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</si>
  <si>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</si>
  <si>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</si>
  <si>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</si>
  <si>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</si>
  <si>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</si>
  <si>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</si>
  <si>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</si>
  <si>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</si>
  <si>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</si>
  <si>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</si>
  <si>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</si>
  <si>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</si>
  <si>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</si>
  <si>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</si>
  <si>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</si>
  <si>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</si>
  <si>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</si>
  <si>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</si>
  <si>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</si>
  <si>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</si>
  <si>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</si>
  <si>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</si>
  <si>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</si>
  <si>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</si>
  <si>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</si>
  <si>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</si>
  <si>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</si>
  <si>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</si>
  <si>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</si>
  <si>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</si>
  <si>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</si>
  <si>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</si>
  <si>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</si>
  <si>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</si>
  <si>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</si>
  <si>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</si>
  <si>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</si>
  <si>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</si>
  <si>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</si>
  <si>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</si>
  <si>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</si>
  <si>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</si>
  <si>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</si>
  <si>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</si>
  <si>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</si>
  <si>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</si>
  <si>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</si>
  <si>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</si>
  <si>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</si>
  <si>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</si>
  <si>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</si>
  <si>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</si>
  <si>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</si>
  <si>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</si>
  <si>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</si>
  <si>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</si>
  <si>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</si>
  <si>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</si>
  <si>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</si>
  <si>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</si>
  <si>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</si>
  <si>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</si>
  <si>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</si>
  <si>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</si>
  <si>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</si>
  <si>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</si>
  <si>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</si>
  <si>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</si>
  <si>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</si>
  <si>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</si>
  <si>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</si>
  <si>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</si>
  <si>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</si>
  <si>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</si>
  <si>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</si>
  <si>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</si>
  <si>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</si>
  <si>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</si>
  <si>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</si>
  <si>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</si>
  <si>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</si>
  <si>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</si>
  <si>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</si>
  <si>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</si>
  <si>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</si>
  <si>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</si>
  <si>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</si>
  <si>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</si>
  <si>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</si>
  <si>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</si>
  <si>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</si>
  <si>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</si>
  <si>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</si>
  <si>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</si>
  <si>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</si>
  <si>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</si>
  <si>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</si>
  <si>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</si>
  <si>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</si>
  <si>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</si>
  <si>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</si>
  <si>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</si>
  <si>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</si>
  <si>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</si>
  <si>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</si>
  <si>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</si>
  <si>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</si>
  <si>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</si>
  <si>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</si>
  <si>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</si>
  <si>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</si>
  <si>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</si>
  <si>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</si>
  <si>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</si>
  <si>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</si>
  <si>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</si>
  <si>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</si>
  <si>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</si>
  <si>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</si>
  <si>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</si>
  <si>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</si>
  <si>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</si>
  <si>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</si>
  <si>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</si>
  <si>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</si>
  <si>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</si>
  <si>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</si>
  <si>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</si>
  <si>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</si>
  <si>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</si>
  <si>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</si>
  <si>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</si>
  <si>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</si>
  <si>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</si>
  <si>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</si>
  <si>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</si>
  <si>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</si>
  <si>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</si>
  <si>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</si>
  <si>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</si>
  <si>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</si>
  <si>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</si>
  <si>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</si>
  <si>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</si>
  <si>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</si>
  <si>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</si>
  <si>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</si>
  <si>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</si>
  <si>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</si>
  <si>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</si>
  <si>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</si>
  <si>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</si>
  <si>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</si>
  <si>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</si>
  <si>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</si>
  <si>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</si>
  <si>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</si>
  <si>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</si>
  <si>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</si>
  <si>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</si>
  <si>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</si>
  <si>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</si>
  <si>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</si>
  <si>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</si>
  <si>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</si>
  <si>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</si>
  <si>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</si>
  <si>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</si>
  <si>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</si>
  <si>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</si>
  <si>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</si>
  <si>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</si>
  <si>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</si>
  <si>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</si>
  <si>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</si>
  <si>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</si>
  <si>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</si>
  <si>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</si>
  <si>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</si>
  <si>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</si>
  <si>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</si>
  <si>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</si>
  <si>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</si>
  <si>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</si>
  <si>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</si>
  <si>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</si>
  <si>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</si>
  <si>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</si>
  <si>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</si>
  <si>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</si>
  <si>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</si>
  <si>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</si>
  <si>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</si>
  <si>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</si>
  <si>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</si>
  <si>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</si>
  <si>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</si>
  <si>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</si>
  <si>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</si>
  <si>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</si>
  <si>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</si>
  <si>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</si>
  <si>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</si>
  <si>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</si>
  <si>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</si>
  <si>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</si>
  <si>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</si>
  <si>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</si>
  <si>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</si>
  <si>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</si>
  <si>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</si>
  <si>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</si>
  <si>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</si>
  <si>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</si>
  <si>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</si>
  <si>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</si>
  <si>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</si>
  <si>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</si>
  <si>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</si>
  <si>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</si>
  <si>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</si>
  <si>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</si>
  <si>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</si>
  <si>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</si>
  <si>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</si>
  <si>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</si>
  <si>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</si>
  <si>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</si>
  <si>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</si>
  <si>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</si>
  <si>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</si>
  <si>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</si>
  <si>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</si>
  <si>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</si>
  <si>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</si>
  <si>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</si>
  <si>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</si>
  <si>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</si>
  <si>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</si>
  <si>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</si>
  <si>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</si>
  <si>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</si>
  <si>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</si>
  <si>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</si>
  <si>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</si>
  <si>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</si>
  <si>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</si>
  <si>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</si>
  <si>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</si>
  <si>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</si>
  <si>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</si>
  <si>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</si>
  <si>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</si>
  <si>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</si>
  <si>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</si>
  <si>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</si>
  <si>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</si>
  <si>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</si>
  <si>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</si>
  <si>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</si>
  <si>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</si>
  <si>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</si>
  <si>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</si>
  <si>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</si>
  <si>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</si>
  <si>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</si>
  <si>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</si>
  <si>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</si>
  <si>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</si>
  <si>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</si>
  <si>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</si>
  <si>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</si>
  <si>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</si>
  <si>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</si>
  <si>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</si>
  <si>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</si>
  <si>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</si>
  <si>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</si>
  <si>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</si>
  <si>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</si>
  <si>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</si>
  <si>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</si>
  <si>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</si>
  <si>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</si>
  <si>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</si>
  <si>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</si>
  <si>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</si>
  <si>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</si>
  <si>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</si>
  <si>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</si>
  <si>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</si>
  <si>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</si>
  <si>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</si>
  <si>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</si>
  <si>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</si>
  <si>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</si>
  <si>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</si>
  <si>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</si>
  <si>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</si>
  <si>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</si>
  <si>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</si>
  <si>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</si>
  <si>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</si>
  <si>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</si>
  <si>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</si>
  <si>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</si>
  <si>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</si>
  <si>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</si>
  <si>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</si>
  <si>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</si>
  <si>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</si>
  <si>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</si>
  <si>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</si>
  <si>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</si>
  <si>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</si>
  <si>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</si>
  <si>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</si>
  <si>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</si>
  <si>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</si>
  <si>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</si>
  <si>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</si>
  <si>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</si>
  <si>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</si>
  <si>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</si>
  <si>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</si>
  <si>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</si>
  <si>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</si>
  <si>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</si>
  <si>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</si>
  <si>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</si>
  <si>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</si>
  <si>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</si>
  <si>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</si>
  <si>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</si>
  <si>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</si>
  <si>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</si>
  <si>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</si>
  <si>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</si>
  <si>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</si>
  <si>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</si>
  <si>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</si>
  <si>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</si>
  <si>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</si>
  <si>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</si>
  <si>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</si>
  <si>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</si>
  <si>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</si>
  <si>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</si>
  <si>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</si>
  <si>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</si>
  <si>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</si>
  <si>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</si>
  <si>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</si>
  <si>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</si>
  <si>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</si>
  <si>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</si>
  <si>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</si>
  <si>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</si>
  <si>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</si>
  <si>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</si>
  <si>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</si>
  <si>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</si>
  <si>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</si>
  <si>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</si>
  <si>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</si>
  <si>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</si>
  <si>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</si>
  <si>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</si>
  <si>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</si>
  <si>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</si>
  <si>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</si>
  <si>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</si>
  <si>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</si>
  <si>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</si>
  <si>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</si>
  <si>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</si>
  <si>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</si>
  <si>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</si>
  <si>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</si>
  <si>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</si>
  <si>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</si>
  <si>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</si>
  <si>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</si>
  <si>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</si>
  <si>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</si>
  <si>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</si>
  <si>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</si>
  <si>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</si>
  <si>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</si>
  <si>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</si>
  <si>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</si>
  <si>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</si>
  <si>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</si>
  <si>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</si>
  <si>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</si>
  <si>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</si>
  <si>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</si>
  <si>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</si>
  <si>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</si>
  <si>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</si>
  <si>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</si>
  <si>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</si>
  <si>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</si>
  <si>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</si>
  <si>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</si>
  <si>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</si>
  <si>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</si>
  <si>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</si>
  <si>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</si>
  <si>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</si>
  <si>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</si>
  <si>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</si>
  <si>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</si>
  <si>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</si>
  <si>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</si>
  <si>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</si>
  <si>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</si>
  <si>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</si>
  <si>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</si>
  <si>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</si>
  <si>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</si>
  <si>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</si>
  <si>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</si>
  <si>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</si>
  <si>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</si>
  <si>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</si>
  <si>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</si>
  <si>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</si>
  <si>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</si>
  <si>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</si>
  <si>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</si>
  <si>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</si>
  <si>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</si>
  <si>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</si>
  <si>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</si>
  <si>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</si>
  <si>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</si>
  <si>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</si>
  <si>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</si>
  <si>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</si>
  <si>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</si>
  <si>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</si>
  <si>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</si>
  <si>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</si>
  <si>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</si>
  <si>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</si>
  <si>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</si>
  <si>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</si>
  <si>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</si>
  <si>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</si>
  <si>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</si>
  <si>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</si>
  <si>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</si>
  <si>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</si>
  <si>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</si>
  <si>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</si>
  <si>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</si>
  <si>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</si>
  <si>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</si>
  <si>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</si>
  <si>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</si>
  <si>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</si>
  <si>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</si>
  <si>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</si>
  <si>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</si>
  <si>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</si>
  <si>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</si>
  <si>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</si>
  <si>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</si>
  <si>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</si>
  <si>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</si>
  <si>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</si>
  <si>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</si>
  <si>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</si>
  <si>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</si>
  <si>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</si>
  <si>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</si>
  <si>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</si>
  <si>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</si>
  <si>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</si>
  <si>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</si>
  <si>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</si>
  <si>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</si>
  <si>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</si>
  <si>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</si>
  <si>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</si>
  <si>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</si>
  <si>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</si>
  <si>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</si>
  <si>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</si>
  <si>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</si>
  <si>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</si>
  <si>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</si>
  <si>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</si>
  <si>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</si>
  <si>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</si>
  <si>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</si>
  <si>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</si>
  <si>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</si>
  <si>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</si>
  <si>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</si>
  <si>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</si>
  <si>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</si>
  <si>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</si>
  <si>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</si>
  <si>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</si>
  <si>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</si>
  <si>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</si>
  <si>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</si>
  <si>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</si>
  <si>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</si>
  <si>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</si>
  <si>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</si>
  <si>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</si>
  <si>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</si>
  <si>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</si>
  <si>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</si>
  <si>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</si>
  <si>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</si>
  <si>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</si>
  <si>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</si>
  <si>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</si>
  <si>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</si>
  <si>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</si>
  <si>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</si>
  <si>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</si>
  <si>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</si>
  <si>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</si>
  <si>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</si>
  <si>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</si>
  <si>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</si>
  <si>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</si>
  <si>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</si>
  <si>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</si>
  <si>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</si>
  <si>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</si>
  <si>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</si>
  <si>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</si>
  <si>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</si>
  <si>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</si>
  <si>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</si>
  <si>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</si>
  <si>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</si>
  <si>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</si>
  <si>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</si>
  <si>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</si>
  <si>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</si>
  <si>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</si>
  <si>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</si>
  <si>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</si>
  <si>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</si>
  <si>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</si>
  <si>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</si>
  <si>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</si>
  <si>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</si>
  <si>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</si>
  <si>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</si>
  <si>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</si>
  <si>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</si>
  <si>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</si>
  <si>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</si>
  <si>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</si>
  <si>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</si>
  <si>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</si>
  <si>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</si>
  <si>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</si>
  <si>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</si>
  <si>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</si>
  <si>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</si>
  <si>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</si>
  <si>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</si>
  <si>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</si>
  <si>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</si>
  <si>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</si>
  <si>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</si>
  <si>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</si>
  <si>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</si>
  <si>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</si>
  <si>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</si>
  <si>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</si>
  <si>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</si>
  <si>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</si>
  <si>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</si>
  <si>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</si>
  <si>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</si>
  <si>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</si>
  <si>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</si>
  <si>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</si>
  <si>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</si>
  <si>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</si>
  <si>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</si>
  <si>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</si>
  <si>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</si>
  <si>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</si>
  <si>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</si>
  <si>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</si>
  <si>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</si>
  <si>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</si>
  <si>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</si>
  <si>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</si>
  <si>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</si>
  <si>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</si>
  <si>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</si>
  <si>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</si>
  <si>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</si>
  <si>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</si>
  <si>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</si>
  <si>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</si>
  <si>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</si>
  <si>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</si>
  <si>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</si>
  <si>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</si>
  <si>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</si>
  <si>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</si>
  <si>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</si>
  <si>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</si>
  <si>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</si>
  <si>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</si>
  <si>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</si>
  <si>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</si>
  <si>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</si>
  <si>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</si>
  <si>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</si>
  <si>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</si>
  <si>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</si>
  <si>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</si>
  <si>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</si>
  <si>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</si>
  <si>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</si>
  <si>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</si>
  <si>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</si>
  <si>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</si>
  <si>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</si>
  <si>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</si>
  <si>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</si>
  <si>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</si>
  <si>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</si>
  <si>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</si>
  <si>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</si>
  <si>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</si>
  <si>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</si>
  <si>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</si>
  <si>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</si>
  <si>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</si>
  <si>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</si>
  <si>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</si>
  <si>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</si>
  <si>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</si>
  <si>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</si>
  <si>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</si>
  <si>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</si>
  <si>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</si>
  <si>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</si>
  <si>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</si>
  <si>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</si>
  <si>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</si>
  <si>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</si>
  <si>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</si>
  <si>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</si>
  <si>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</si>
  <si>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</si>
  <si>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</si>
  <si>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</si>
  <si>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</si>
  <si>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</si>
  <si>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</si>
  <si>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</si>
  <si>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</si>
  <si>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</si>
  <si>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</si>
  <si>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</si>
  <si>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</si>
  <si>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</si>
  <si>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</si>
  <si>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</si>
  <si>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</si>
  <si>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</si>
  <si>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</si>
  <si>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</si>
  <si>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</si>
  <si>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</si>
  <si>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</si>
  <si>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</si>
  <si>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</si>
  <si>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</si>
  <si>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</si>
  <si>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</si>
  <si>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</si>
  <si>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</si>
  <si>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</si>
  <si>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</si>
  <si>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</si>
  <si>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</si>
  <si>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</si>
  <si>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</si>
  <si>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</si>
  <si>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</si>
  <si>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</si>
  <si>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</si>
  <si>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</si>
  <si>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</si>
  <si>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</si>
  <si>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</si>
  <si>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</si>
  <si>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</si>
  <si>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</si>
  <si>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</si>
  <si>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</si>
  <si>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</si>
  <si>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</si>
  <si>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</si>
  <si>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</si>
  <si>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</si>
  <si>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</si>
  <si>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</si>
  <si>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</si>
  <si>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</si>
  <si>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</si>
  <si>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</si>
  <si>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</si>
  <si>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</si>
  <si>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</si>
  <si>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</si>
  <si>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</si>
  <si>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</si>
  <si>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</si>
  <si>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</si>
  <si>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</si>
  <si>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</si>
  <si>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</si>
  <si>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</si>
  <si>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</si>
  <si>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</si>
  <si>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</si>
  <si>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</si>
  <si>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</si>
  <si>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</si>
  <si>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</si>
  <si>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</si>
  <si>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</si>
  <si>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</si>
  <si>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</si>
  <si>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</si>
  <si>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</si>
  <si>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</si>
  <si>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</si>
  <si>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</si>
  <si>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</si>
  <si>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</si>
  <si>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</si>
  <si>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</si>
  <si>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</si>
  <si>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</si>
  <si>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</si>
  <si>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</si>
  <si>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</si>
  <si>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</si>
  <si>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</si>
  <si>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</si>
  <si>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</si>
  <si>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</si>
  <si>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</si>
  <si>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</si>
  <si>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</si>
  <si>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</si>
  <si>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</si>
  <si>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</si>
  <si>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</si>
  <si>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</si>
  <si>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</si>
  <si>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</si>
  <si>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</si>
  <si>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</si>
  <si>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</si>
  <si>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</si>
  <si>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</si>
  <si>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</si>
  <si>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</si>
  <si>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</si>
  <si>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</si>
  <si>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</si>
  <si>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</si>
  <si>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</si>
  <si>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</si>
  <si>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</si>
  <si>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</si>
  <si>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</si>
  <si>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</si>
  <si>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</si>
  <si>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</si>
  <si>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</si>
  <si>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</si>
  <si>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</si>
  <si>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</si>
  <si>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</si>
  <si>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</si>
  <si>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</si>
  <si>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</si>
  <si>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</si>
  <si>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</si>
  <si>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</si>
  <si>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</si>
  <si>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</si>
  <si>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</si>
  <si>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</si>
  <si>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</si>
  <si>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</si>
  <si>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</si>
  <si>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</si>
  <si>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</si>
  <si>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</si>
  <si>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</si>
  <si>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</si>
  <si>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</si>
  <si>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</si>
  <si>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</si>
  <si>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</si>
  <si>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</si>
  <si>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</si>
  <si>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</si>
  <si>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</si>
  <si>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</si>
  <si>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</si>
  <si>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</si>
  <si>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</si>
  <si>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</si>
  <si>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</si>
  <si>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</si>
  <si>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</si>
  <si>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</si>
  <si>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</si>
  <si>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</si>
  <si>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</si>
  <si>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</si>
  <si>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</si>
  <si>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</si>
  <si>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</si>
  <si>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</si>
  <si>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</si>
  <si>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</si>
  <si>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</si>
  <si>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</si>
  <si>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</si>
  <si>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</si>
  <si>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</si>
  <si>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</si>
  <si>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</si>
  <si>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</si>
  <si>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</si>
  <si>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</si>
  <si>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</si>
  <si>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</si>
  <si>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</si>
  <si>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</si>
  <si>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</si>
  <si>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</si>
  <si>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</si>
  <si>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</si>
  <si>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</si>
  <si>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</si>
  <si>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</si>
  <si>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</si>
  <si>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</si>
  <si>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</si>
  <si>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</si>
  <si>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</si>
  <si>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</si>
  <si>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</si>
  <si>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</si>
  <si>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</si>
  <si>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</si>
  <si>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</si>
  <si>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</si>
  <si>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</si>
  <si>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</si>
  <si>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</si>
  <si>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</si>
  <si>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</si>
  <si>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</si>
  <si>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</si>
  <si>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</si>
  <si>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</si>
  <si>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</si>
  <si>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</si>
  <si>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</si>
  <si>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</si>
  <si>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</si>
  <si>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</si>
  <si>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</si>
  <si>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</si>
  <si>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</si>
  <si>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</si>
  <si>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</si>
  <si>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</si>
  <si>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</si>
  <si>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</si>
  <si>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</si>
  <si>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</si>
  <si>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</si>
  <si>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</si>
  <si>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</si>
  <si>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</si>
  <si>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</si>
  <si>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</si>
  <si>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</si>
  <si>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</si>
  <si>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</si>
  <si>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</si>
  <si>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</si>
  <si>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</si>
  <si>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</si>
  <si>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</si>
  <si>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</si>
  <si>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</si>
  <si>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</si>
  <si>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</si>
  <si>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</si>
  <si>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</si>
  <si>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</si>
  <si>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</si>
  <si>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</si>
  <si>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</si>
  <si>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</si>
  <si>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</si>
  <si>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</si>
  <si>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</si>
  <si>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</si>
  <si>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</si>
  <si>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</si>
  <si>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</si>
  <si>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</si>
  <si>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</si>
  <si>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</si>
  <si>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</si>
  <si>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</si>
  <si>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</si>
  <si>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</si>
  <si>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</si>
  <si>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</si>
  <si>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</si>
  <si>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</si>
  <si>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</si>
  <si>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</si>
  <si>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</si>
  <si>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</si>
  <si>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</si>
  <si>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</si>
  <si>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</si>
  <si>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</si>
  <si>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</si>
  <si>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</si>
  <si>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</si>
  <si>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</si>
  <si>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</si>
  <si>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</si>
  <si>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</si>
  <si>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</si>
  <si>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</si>
  <si>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</si>
  <si>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</si>
  <si>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</si>
  <si>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</si>
  <si>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</si>
  <si>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</si>
  <si>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</si>
  <si>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</si>
  <si>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</si>
  <si>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</si>
  <si>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</si>
  <si>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</si>
  <si>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</si>
  <si>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</si>
  <si>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</si>
  <si>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</si>
  <si>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</si>
  <si>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</si>
  <si>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</si>
  <si>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</si>
  <si>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</si>
  <si>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</si>
  <si>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</si>
  <si>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</si>
  <si>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</si>
  <si>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</si>
  <si>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</si>
  <si>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</si>
  <si>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</si>
  <si>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</si>
  <si>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</si>
  <si>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</si>
  <si>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</si>
  <si>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</si>
  <si>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</si>
  <si>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</si>
  <si>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</si>
  <si>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</si>
  <si>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</si>
  <si>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</si>
  <si>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</si>
  <si>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</si>
  <si>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</si>
  <si>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</si>
  <si>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</si>
  <si>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</si>
  <si>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</si>
  <si>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</si>
  <si>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</si>
  <si>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</si>
  <si>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</si>
  <si>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</si>
  <si>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</si>
  <si>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</si>
  <si>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</si>
  <si>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</si>
  <si>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</si>
  <si>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</si>
  <si>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</si>
  <si>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</si>
  <si>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</si>
  <si>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</si>
  <si>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</si>
  <si>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</si>
  <si>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</si>
  <si>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</si>
  <si>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</si>
  <si>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</si>
  <si>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</si>
  <si>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</si>
  <si>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</si>
  <si>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</si>
  <si>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</si>
  <si>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</si>
  <si>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</si>
  <si>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</si>
  <si>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</si>
  <si>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</si>
  <si>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</si>
  <si>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</si>
  <si>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</si>
  <si>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</si>
  <si>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</si>
  <si>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</si>
  <si>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</si>
  <si>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</si>
  <si>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</si>
  <si>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</si>
  <si>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</si>
  <si>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</si>
  <si>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</si>
  <si>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</si>
  <si>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</si>
  <si>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</si>
  <si>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</si>
  <si>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</si>
  <si>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</si>
  <si>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</si>
  <si>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</si>
  <si>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</si>
  <si>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</si>
  <si>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</si>
  <si>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</si>
  <si>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</si>
  <si>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</si>
  <si>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</si>
  <si>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</si>
  <si>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</si>
  <si>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</si>
  <si>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</si>
  <si>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</si>
  <si>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</si>
  <si>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</si>
  <si>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</si>
  <si>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</si>
  <si>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</si>
  <si>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</si>
  <si>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</si>
  <si>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</si>
  <si>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</si>
  <si>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</si>
  <si>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</si>
  <si>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</si>
  <si>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</si>
  <si>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</si>
  <si>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</si>
  <si>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</si>
  <si>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</si>
  <si>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</si>
  <si>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</si>
  <si>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</si>
  <si>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</si>
  <si>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</si>
  <si>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</si>
  <si>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</si>
  <si>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</si>
  <si>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</si>
  <si>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</si>
  <si>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</si>
  <si>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</si>
  <si>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</si>
  <si>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</si>
  <si>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</si>
  <si>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</si>
  <si>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</si>
  <si>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</si>
  <si>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</si>
  <si>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</si>
  <si>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</si>
  <si>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</si>
  <si>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</si>
  <si>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</si>
  <si>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</si>
  <si>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</si>
  <si>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</si>
  <si>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</si>
  <si>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</si>
  <si>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</si>
  <si>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</si>
  <si>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</si>
  <si>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</si>
  <si>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</si>
  <si>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</si>
  <si>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</si>
  <si>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</si>
  <si>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</si>
  <si>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</si>
  <si>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</si>
  <si>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</si>
  <si>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</si>
  <si>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</si>
  <si>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</si>
  <si>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</si>
  <si>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</si>
  <si>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</si>
  <si>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</si>
  <si>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</si>
  <si>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</si>
  <si>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</si>
  <si>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</si>
  <si>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</si>
  <si>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</si>
  <si>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</si>
  <si>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</si>
  <si>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</si>
  <si>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</si>
  <si>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</si>
  <si>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</si>
  <si>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</si>
  <si>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</si>
  <si>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</si>
  <si>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</si>
  <si>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</si>
  <si>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</si>
  <si>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</si>
  <si>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</si>
  <si>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</si>
  <si>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</si>
  <si>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</si>
  <si>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</si>
  <si>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</si>
  <si>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</si>
  <si>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</si>
  <si>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</si>
  <si>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</si>
  <si>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</si>
  <si>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</si>
  <si>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</si>
  <si>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</si>
  <si>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</si>
  <si>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</si>
  <si>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</si>
  <si>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</si>
  <si>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</si>
  <si>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</si>
  <si>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</si>
  <si>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</si>
  <si>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</si>
  <si>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</si>
  <si>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</si>
  <si>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</si>
  <si>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</si>
  <si>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</si>
  <si>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</si>
  <si>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</si>
  <si>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</si>
  <si>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</si>
  <si>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</si>
  <si>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</si>
  <si>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</si>
  <si>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</si>
  <si>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</si>
  <si>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</si>
  <si>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</si>
  <si>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</si>
  <si>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</si>
  <si>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</si>
  <si>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</si>
  <si>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</si>
  <si>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</si>
  <si>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</si>
  <si>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</si>
  <si>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</si>
  <si>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</si>
  <si>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</si>
  <si>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</si>
  <si>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</si>
  <si>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</si>
  <si>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</si>
  <si>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</si>
  <si>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</si>
  <si>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</si>
  <si>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</si>
  <si>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</si>
  <si>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</si>
  <si>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</si>
  <si>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</si>
  <si>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</si>
  <si>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</si>
  <si>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</si>
  <si>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</si>
  <si>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</si>
  <si>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</si>
  <si>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</si>
  <si>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</si>
  <si>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</si>
  <si>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</si>
  <si>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</si>
  <si>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</si>
  <si>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</si>
  <si>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</si>
  <si>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</si>
  <si>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</si>
  <si>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</si>
  <si>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</si>
  <si>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</si>
  <si>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</si>
  <si>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</si>
  <si>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</si>
  <si>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</si>
  <si>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</si>
  <si>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</si>
  <si>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</si>
  <si>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</si>
  <si>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</si>
  <si>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</si>
  <si>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</si>
  <si>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</si>
  <si>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</si>
  <si>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</si>
  <si>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</si>
  <si>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</si>
  <si>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</si>
  <si>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</si>
  <si>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</si>
  <si>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</si>
  <si>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</si>
  <si>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</si>
  <si>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</si>
  <si>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</si>
  <si>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</si>
  <si>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</si>
  <si>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</si>
  <si>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</si>
  <si>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</si>
  <si>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</si>
  <si>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</si>
  <si>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</si>
  <si>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</si>
  <si>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</si>
  <si>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</si>
  <si>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</si>
  <si>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</si>
  <si>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</si>
  <si>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</si>
  <si>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</si>
  <si>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</si>
  <si>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</si>
  <si>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</si>
  <si>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</si>
  <si>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</si>
  <si>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</si>
  <si>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</si>
  <si>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</si>
  <si>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</si>
  <si>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</si>
  <si>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</si>
  <si>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</si>
  <si>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</si>
  <si>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</si>
  <si>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</si>
  <si>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</si>
  <si>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</si>
  <si>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</si>
  <si>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</si>
  <si>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</si>
  <si>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</si>
  <si>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</si>
  <si>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</si>
  <si>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</si>
  <si>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</si>
  <si>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</si>
  <si>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</si>
  <si>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</si>
  <si>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</si>
  <si>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</si>
  <si>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</si>
  <si>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</si>
  <si>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</si>
  <si>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</si>
  <si>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</si>
  <si>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</si>
  <si>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</si>
  <si>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</si>
  <si>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</si>
  <si>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</si>
  <si>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</si>
  <si>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</si>
  <si>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</si>
  <si>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</si>
  <si>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</si>
  <si>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</si>
  <si>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</si>
  <si>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</si>
  <si>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</si>
  <si>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</si>
  <si>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</si>
  <si>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</si>
  <si>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</si>
  <si>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</si>
  <si>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</si>
  <si>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</si>
  <si>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</si>
  <si>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</si>
  <si>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</si>
  <si>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</si>
  <si>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</si>
  <si>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</si>
  <si>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</si>
  <si>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</si>
  <si>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</si>
  <si>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</si>
  <si>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</si>
  <si>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</si>
  <si>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</si>
  <si>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</si>
  <si>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</si>
  <si>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</si>
  <si>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</si>
  <si>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</si>
  <si>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</si>
  <si>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</si>
  <si>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</si>
  <si>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</si>
  <si>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</si>
  <si>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</si>
  <si>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</si>
  <si>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</si>
  <si>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</si>
  <si>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</si>
  <si>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</si>
  <si>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</si>
  <si>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</si>
  <si>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</si>
  <si>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</si>
  <si>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</si>
  <si>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</si>
  <si>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</si>
  <si>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</si>
  <si>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</si>
  <si>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</si>
  <si>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</si>
  <si>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</si>
  <si>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</si>
  <si>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</si>
  <si>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</si>
  <si>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</si>
  <si>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</si>
  <si>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</si>
  <si>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</si>
  <si>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</si>
  <si>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</si>
  <si>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</si>
  <si>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</si>
  <si>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</si>
  <si>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</si>
  <si>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</si>
  <si>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</si>
  <si>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</si>
  <si>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</si>
  <si>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</si>
  <si>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</si>
  <si>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</si>
  <si>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</si>
  <si>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</si>
  <si>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</si>
  <si>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</si>
  <si>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</si>
  <si>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</si>
  <si>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</si>
  <si>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</si>
  <si>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</si>
  <si>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</si>
  <si>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</si>
  <si>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</si>
  <si>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</si>
  <si>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</si>
  <si>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</si>
  <si>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</si>
  <si>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</si>
  <si>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</si>
  <si>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</si>
  <si>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</si>
  <si>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</si>
  <si>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</si>
  <si>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</si>
  <si>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</si>
  <si>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</si>
  <si>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</si>
  <si>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</si>
  <si>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</si>
  <si>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</si>
  <si>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</si>
  <si>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</si>
  <si>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</si>
  <si>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</si>
  <si>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</si>
  <si>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</si>
  <si>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</si>
  <si>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</si>
  <si>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</si>
  <si>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</si>
  <si>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</si>
  <si>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</si>
  <si>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</si>
  <si>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</si>
  <si>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</si>
  <si>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</si>
  <si>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</si>
  <si>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</si>
  <si>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</si>
  <si>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</si>
  <si>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</si>
  <si>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</si>
  <si>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</si>
  <si>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</si>
  <si>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</si>
  <si>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</si>
  <si>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</si>
  <si>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</si>
  <si>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</si>
  <si>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</si>
  <si>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</si>
  <si>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</si>
  <si>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</si>
  <si>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</si>
  <si>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</si>
  <si>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</si>
  <si>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</si>
  <si>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</si>
  <si>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</si>
  <si>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</si>
  <si>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</si>
  <si>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</si>
  <si>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</si>
  <si>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</si>
  <si>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</si>
  <si>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</si>
  <si>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</si>
  <si>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</si>
  <si>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</si>
  <si>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</si>
  <si>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</si>
  <si>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</si>
  <si>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</si>
  <si>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</si>
  <si>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</si>
  <si>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</si>
  <si>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</si>
  <si>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</si>
  <si>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</si>
  <si>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</si>
  <si>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</si>
  <si>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</si>
  <si>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</si>
  <si>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</si>
  <si>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</si>
  <si>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</si>
  <si>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</si>
  <si>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</si>
  <si>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</si>
  <si>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</si>
  <si>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</si>
  <si>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</si>
  <si>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</si>
  <si>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</si>
  <si>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</si>
  <si>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</si>
  <si>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</si>
  <si>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</si>
  <si>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</si>
  <si>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</si>
  <si>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</si>
  <si>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</si>
  <si>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</si>
  <si>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</si>
  <si>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</si>
  <si>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</si>
  <si>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</si>
  <si>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</si>
  <si>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</si>
  <si>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</si>
  <si>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</si>
  <si>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</si>
  <si>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</si>
  <si>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</si>
  <si>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</si>
  <si>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</si>
  <si>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</si>
  <si>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</si>
  <si>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</si>
  <si>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</si>
  <si>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</si>
  <si>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</si>
  <si>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</si>
  <si>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</si>
  <si>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</si>
  <si>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r=0.152 · ≈ nula</t>
  </si>
  <si>
    <t>r=-0.192         · ≈ nula</t>
  </si>
  <si>
    <t>07/05/2026</t>
  </si>
  <si>
    <t>08/05/2026</t>
  </si>
  <si>
    <t>roots rock, blues rock, classic rock</t>
  </si>
  <si>
    <t>19 (8.95)</t>
  </si>
  <si>
    <t>11 álbumes · media 8.91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</si>
  <si>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</si>
  <si>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15 (8.99)</t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</si>
  <si>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</si>
  <si>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</si>
  <si>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</si>
  <si>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</si>
  <si>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</si>
  <si>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</si>
  <si>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</si>
  <si>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</si>
  <si>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</si>
  <si>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</si>
  <si>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</si>
  <si>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</si>
  <si>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-1.45 ← sesgo alto</t>
  </si>
  <si>
    <t>6 (8.95)</t>
  </si>
  <si>
    <t>2000s (45)</t>
  </si>
  <si>
    <t>45 álbumes · media 8.76</t>
  </si>
  <si>
    <t>r=0.132 · ≈ nula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</si>
  <si>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</si>
  <si>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</si>
  <si>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</si>
  <si>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</si>
  <si>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</si>
  <si>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</si>
  <si>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</si>
  <si>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7.66 ← colas pesadas</t>
  </si>
  <si>
    <t>30   (1.77%)</t>
  </si>
  <si>
    <t>165 de 166</t>
  </si>
  <si>
    <t>3 (8.76)</t>
  </si>
  <si>
    <t>d&amp;b</t>
  </si>
  <si>
    <t>37 álbumes · media 8.67</t>
  </si>
  <si>
    <t>r=0.148 · ≈ nula</t>
  </si>
  <si>
    <t>r=-0.319 · ↓ débil</t>
  </si>
  <si>
    <t>flood I</t>
  </si>
  <si>
    <t>flood II</t>
  </si>
  <si>
    <t>flood III</t>
  </si>
  <si>
    <t>flood IV</t>
  </si>
  <si>
    <t>8 (×375)</t>
  </si>
  <si>
    <t>17   (1%)</t>
  </si>
  <si>
    <t>228   (13.46%)</t>
  </si>
  <si>
    <t>730   (43.09%)</t>
  </si>
  <si>
    <t>394  (23.26%)</t>
  </si>
  <si>
    <t>295(17.41%)</t>
  </si>
  <si>
    <t>r=-0.129   · ≈ nula</t>
  </si>
  <si>
    <t>r=0.534      · ↑ moderada</t>
  </si>
  <si>
    <t>Notas ≥10 (r=0.534)</t>
  </si>
  <si>
    <t>Total canciones   (r=-0.129)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</si>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</sst>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6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</fonts>
  <fills count="24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247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820041"/>
      <color rgb="FFFF33CC"/>
      <color rgb="FF2E90CC"/>
      <color rgb="FFABABAB"/>
      <color rgb="FFF9F9F9"/>
      <color rgb="FFAE1230"/>
      <color rgb="FFA3A3A3"/>
      <color rgb="FFC71434"/>
      <color rgb="FF402B15"/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41404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D1" zoomScale="90" zoomScaleNormal="90" workbookViewId="0">
      <pane ySplit="1" topLeftCell="A406" activePane="bottomLeft" state="frozen"/>
      <selection pane="bottomLeft" activeCell="N429" sqref="N429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42.19921875" style="3" bestFit="1" customWidth="1"/>
    <col min="21" max="21" width="6" style="3" bestFit="1" customWidth="1"/>
    <col min="22" max="22" width="14.8984375" style="230" bestFit="1" customWidth="1"/>
    <col min="23" max="23" width="8.09765625" style="230" bestFit="1" customWidth="1"/>
    <col min="24" max="24" width="10.8984375" style="230" bestFit="1" customWidth="1"/>
    <col min="25" max="25" width="9.09765625" style="230" bestFit="1" customWidth="1"/>
    <col min="26" max="26" width="14.296875" style="230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3" t="s">
        <v>1335</v>
      </c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/>
      <c r="AG1"/>
      <c r="AH1" s="353" t="s">
        <v>1032</v>
      </c>
      <c r="AI1" s="353"/>
    </row>
    <row r="2" spans="1:40" ht="16.05" customHeight="1" thickBot="1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166</v>
      </c>
      <c r="AK3" s="216"/>
      <c r="AL3" s="217" t="s">
        <v>2669</v>
      </c>
      <c r="AM3" s="218" t="s">
        <v>246</v>
      </c>
      <c r="AN3" s="219" t="s">
        <v>2655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102</v>
      </c>
      <c r="AK4" s="220"/>
      <c r="AL4" s="221">
        <v>10</v>
      </c>
      <c r="AM4" s="218" t="s">
        <v>1784</v>
      </c>
      <c r="AN4" s="219" t="s">
        <v>2656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1770</v>
      </c>
      <c r="AK5" s="222"/>
      <c r="AL5" s="221" t="s">
        <v>242</v>
      </c>
      <c r="AM5" s="218" t="s">
        <v>1785</v>
      </c>
      <c r="AN5" s="219" t="s">
        <v>2657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1694</v>
      </c>
      <c r="AK6" s="223"/>
      <c r="AL6" s="221" t="s">
        <v>243</v>
      </c>
      <c r="AM6" s="218" t="s">
        <v>1786</v>
      </c>
      <c r="AN6" s="219" t="s">
        <v>2658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2707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2720</v>
      </c>
      <c r="AE7" s="234" t="s">
        <v>2184</v>
      </c>
      <c r="AF7"/>
      <c r="AG7"/>
      <c r="AH7" s="235" t="s">
        <v>325</v>
      </c>
      <c r="AI7" s="345">
        <v>76</v>
      </c>
      <c r="AK7" s="224"/>
      <c r="AL7" s="221" t="s">
        <v>244</v>
      </c>
      <c r="AM7" s="218" t="s">
        <v>1787</v>
      </c>
      <c r="AN7" s="219" t="s">
        <v>2659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10.66</v>
      </c>
      <c r="AK8" s="225"/>
      <c r="AL8" s="217" t="s">
        <v>2661</v>
      </c>
      <c r="AM8" s="218" t="s">
        <v>1788</v>
      </c>
      <c r="AN8" s="3" t="s">
        <v>2660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4.2900000000000001E-2</v>
      </c>
      <c r="AK9" s="226"/>
      <c r="AL9" s="217" t="s">
        <v>2662</v>
      </c>
      <c r="AM9" s="219" t="s">
        <v>2663</v>
      </c>
      <c r="AN9" s="3" t="s">
        <v>2664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2666</v>
      </c>
      <c r="AM10" s="219" t="s">
        <v>2665</v>
      </c>
      <c r="AN10" s="3" t="s">
        <v>2668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2667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.05" customHeight="1" thickBot="1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2755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2575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2583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1.1399999999999999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0.13250000000000001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2651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2731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2743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.05" customHeight="1" thickBot="1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2574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2600</v>
      </c>
      <c r="AC27" s="233">
        <v>2007</v>
      </c>
      <c r="AD27" s="233" t="s">
        <v>1916</v>
      </c>
      <c r="AE27" s="234" t="s">
        <v>2558</v>
      </c>
      <c r="AF27"/>
      <c r="AG27"/>
      <c r="AH27" s="235" t="s">
        <v>1053</v>
      </c>
      <c r="AI27" s="345" t="s">
        <v>2756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2744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2757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2758</v>
      </c>
      <c r="AK30" s="3" t="s">
        <v>2581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2759</v>
      </c>
      <c r="AK31" s="3" t="s">
        <v>2580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2760</v>
      </c>
      <c r="AK32" s="3" t="s">
        <v>2578</v>
      </c>
    </row>
    <row r="33" spans="1:37" ht="16.05" customHeight="1" thickBot="1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2579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327</v>
      </c>
      <c r="T35" s="233" t="s">
        <v>432</v>
      </c>
      <c r="U35" s="233">
        <v>8.9600000000000009</v>
      </c>
      <c r="V35" s="321">
        <v>9.01</v>
      </c>
      <c r="W35" s="233">
        <v>8.75</v>
      </c>
      <c r="X35" s="233">
        <v>0.83</v>
      </c>
      <c r="Y35" s="233">
        <v>3</v>
      </c>
      <c r="Z35" s="233">
        <v>12</v>
      </c>
      <c r="AA35" s="233">
        <v>0</v>
      </c>
      <c r="AB35" s="232" t="s">
        <v>774</v>
      </c>
      <c r="AC35" s="233">
        <v>1995</v>
      </c>
      <c r="AD35" s="233" t="s">
        <v>1923</v>
      </c>
      <c r="AE35" s="234" t="s">
        <v>2191</v>
      </c>
      <c r="AF35"/>
      <c r="AG35"/>
      <c r="AH35" s="235" t="s">
        <v>1060</v>
      </c>
      <c r="AI35" s="345" t="s">
        <v>1061</v>
      </c>
      <c r="AK35" s="3" t="s">
        <v>2582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1555</v>
      </c>
      <c r="T36" s="236" t="s">
        <v>1556</v>
      </c>
      <c r="U36" s="236">
        <v>8.67</v>
      </c>
      <c r="V36" s="260">
        <v>9</v>
      </c>
      <c r="W36" s="236">
        <v>8.5</v>
      </c>
      <c r="X36" s="236">
        <v>0.98</v>
      </c>
      <c r="Y36" s="236">
        <v>5</v>
      </c>
      <c r="Z36" s="236">
        <v>26</v>
      </c>
      <c r="AA36" s="236">
        <v>0</v>
      </c>
      <c r="AB36" s="235" t="s">
        <v>1557</v>
      </c>
      <c r="AC36" s="236">
        <v>2017</v>
      </c>
      <c r="AD36" s="236" t="s">
        <v>1912</v>
      </c>
      <c r="AE36" s="237" t="s">
        <v>2151</v>
      </c>
      <c r="AF36"/>
      <c r="AG36"/>
      <c r="AH36" s="232" t="s">
        <v>1062</v>
      </c>
      <c r="AI36" s="346" t="s">
        <v>2652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332</v>
      </c>
      <c r="T37" s="233" t="s">
        <v>1813</v>
      </c>
      <c r="U37" s="233">
        <v>8.92</v>
      </c>
      <c r="V37" s="318">
        <v>8.9700000000000006</v>
      </c>
      <c r="W37" s="233">
        <v>8.75</v>
      </c>
      <c r="X37" s="233">
        <v>0.79</v>
      </c>
      <c r="Y37" s="233">
        <v>1</v>
      </c>
      <c r="Z37" s="233">
        <v>6</v>
      </c>
      <c r="AA37" s="233">
        <v>0</v>
      </c>
      <c r="AB37" s="232" t="s">
        <v>1077</v>
      </c>
      <c r="AC37" s="233">
        <v>1971</v>
      </c>
      <c r="AD37" s="233" t="s">
        <v>1924</v>
      </c>
      <c r="AE37" s="234" t="s">
        <v>2140</v>
      </c>
      <c r="AF37"/>
      <c r="AG37"/>
      <c r="AH37" s="235" t="s">
        <v>1063</v>
      </c>
      <c r="AI37" s="345" t="s">
        <v>2709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345</v>
      </c>
      <c r="T38" s="236" t="s">
        <v>1620</v>
      </c>
      <c r="U38" s="236">
        <v>8.94</v>
      </c>
      <c r="V38" s="262">
        <v>8.9499999999999993</v>
      </c>
      <c r="W38" s="236">
        <v>8.5</v>
      </c>
      <c r="X38" s="236">
        <v>0.76</v>
      </c>
      <c r="Y38" s="236">
        <v>2</v>
      </c>
      <c r="Z38" s="236">
        <v>10</v>
      </c>
      <c r="AA38" s="236">
        <v>1</v>
      </c>
      <c r="AB38" s="235" t="s">
        <v>1637</v>
      </c>
      <c r="AC38" s="236">
        <v>2000</v>
      </c>
      <c r="AD38" s="236" t="s">
        <v>1911</v>
      </c>
      <c r="AE38" s="237" t="s">
        <v>2149</v>
      </c>
      <c r="AF38"/>
      <c r="AG38"/>
      <c r="AH38" s="232" t="s">
        <v>1064</v>
      </c>
      <c r="AI38" s="346" t="s">
        <v>1803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346</v>
      </c>
      <c r="T39" s="233" t="s">
        <v>1849</v>
      </c>
      <c r="U39" s="233">
        <v>8.9600000000000009</v>
      </c>
      <c r="V39" s="328">
        <v>8.93</v>
      </c>
      <c r="W39" s="233">
        <v>9</v>
      </c>
      <c r="X39" s="233">
        <v>0.59</v>
      </c>
      <c r="Y39" s="233">
        <v>2</v>
      </c>
      <c r="Z39" s="233">
        <v>12</v>
      </c>
      <c r="AA39" s="233">
        <v>0</v>
      </c>
      <c r="AB39" s="232" t="s">
        <v>1850</v>
      </c>
      <c r="AC39" s="233">
        <v>2003</v>
      </c>
      <c r="AD39" s="233" t="s">
        <v>1925</v>
      </c>
      <c r="AE39" s="234" t="s">
        <v>2138</v>
      </c>
      <c r="AF39"/>
      <c r="AG39"/>
      <c r="AH39"/>
      <c r="AI39"/>
      <c r="AK39" s="3" t="s">
        <v>785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1336</v>
      </c>
      <c r="T40" s="236" t="s">
        <v>1327</v>
      </c>
      <c r="U40" s="236">
        <v>8.9499999999999993</v>
      </c>
      <c r="V40" s="256">
        <v>8.91</v>
      </c>
      <c r="W40" s="236">
        <v>9</v>
      </c>
      <c r="X40" s="236">
        <v>0.54</v>
      </c>
      <c r="Y40" s="236">
        <v>1</v>
      </c>
      <c r="Z40" s="236">
        <v>11</v>
      </c>
      <c r="AA40" s="236">
        <v>0</v>
      </c>
      <c r="AB40" s="235" t="s">
        <v>1340</v>
      </c>
      <c r="AC40" s="236">
        <v>2025</v>
      </c>
      <c r="AD40" s="236" t="s">
        <v>1929</v>
      </c>
      <c r="AE40" s="237" t="s">
        <v>2161</v>
      </c>
      <c r="AF40"/>
      <c r="AG40"/>
      <c r="AH40" s="344" t="s">
        <v>1065</v>
      </c>
      <c r="AI40" s="344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1180</v>
      </c>
      <c r="T41" s="233" t="s">
        <v>2095</v>
      </c>
      <c r="U41" s="233">
        <v>8.7200000000000006</v>
      </c>
      <c r="V41" s="256">
        <v>8.91</v>
      </c>
      <c r="W41" s="233">
        <v>8.5</v>
      </c>
      <c r="X41" s="233">
        <v>0.85</v>
      </c>
      <c r="Y41" s="233">
        <v>5</v>
      </c>
      <c r="Z41" s="233">
        <v>30</v>
      </c>
      <c r="AA41" s="233">
        <v>1</v>
      </c>
      <c r="AB41" s="232" t="s">
        <v>1557</v>
      </c>
      <c r="AC41" s="233">
        <v>2013</v>
      </c>
      <c r="AD41" s="233" t="s">
        <v>2098</v>
      </c>
      <c r="AE41" s="234" t="s">
        <v>2133</v>
      </c>
      <c r="AF41"/>
      <c r="AG41"/>
      <c r="AH41" s="235" t="s">
        <v>1066</v>
      </c>
      <c r="AI41" s="345" t="s">
        <v>2745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334</v>
      </c>
      <c r="T42" s="236" t="s">
        <v>2553</v>
      </c>
      <c r="U42" s="236">
        <v>8.9</v>
      </c>
      <c r="V42" s="256">
        <v>8.9</v>
      </c>
      <c r="W42" s="236">
        <v>8.5</v>
      </c>
      <c r="X42" s="236">
        <v>0.86</v>
      </c>
      <c r="Y42" s="236">
        <v>1</v>
      </c>
      <c r="Z42" s="236">
        <v>6</v>
      </c>
      <c r="AA42" s="236">
        <v>1</v>
      </c>
      <c r="AB42" s="235" t="s">
        <v>777</v>
      </c>
      <c r="AC42" s="236">
        <v>2002</v>
      </c>
      <c r="AD42" s="236" t="s">
        <v>1918</v>
      </c>
      <c r="AE42" s="237" t="s">
        <v>2558</v>
      </c>
      <c r="AF42"/>
      <c r="AG42"/>
      <c r="AH42" s="232" t="s">
        <v>1067</v>
      </c>
      <c r="AI42" s="346">
        <v>100</v>
      </c>
      <c r="AK42" s="3" t="s">
        <v>1004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1180</v>
      </c>
      <c r="T43" s="233" t="s">
        <v>1554</v>
      </c>
      <c r="U43" s="233">
        <v>8.7200000000000006</v>
      </c>
      <c r="V43" s="255">
        <v>8.89</v>
      </c>
      <c r="W43" s="233">
        <v>8.5</v>
      </c>
      <c r="X43" s="233">
        <v>1.03</v>
      </c>
      <c r="Y43" s="233">
        <v>5</v>
      </c>
      <c r="Z43" s="233">
        <v>24</v>
      </c>
      <c r="AA43" s="233">
        <v>1</v>
      </c>
      <c r="AB43" s="232" t="s">
        <v>1557</v>
      </c>
      <c r="AC43" s="233">
        <v>2011</v>
      </c>
      <c r="AD43" s="233" t="s">
        <v>1926</v>
      </c>
      <c r="AE43" s="234" t="s">
        <v>2165</v>
      </c>
      <c r="AF43"/>
      <c r="AG43"/>
      <c r="AH43" s="235" t="s">
        <v>1068</v>
      </c>
      <c r="AI43" s="345" t="s">
        <v>2584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717</v>
      </c>
      <c r="T44" s="236" t="s">
        <v>1430</v>
      </c>
      <c r="U44" s="236">
        <v>8.8800000000000008</v>
      </c>
      <c r="V44" s="255">
        <v>8.89</v>
      </c>
      <c r="W44" s="236">
        <v>8.5</v>
      </c>
      <c r="X44" s="236">
        <v>0.74</v>
      </c>
      <c r="Y44" s="236">
        <v>2</v>
      </c>
      <c r="Z44" s="236">
        <v>15</v>
      </c>
      <c r="AA44" s="236">
        <v>2</v>
      </c>
      <c r="AB44" s="235" t="s">
        <v>1431</v>
      </c>
      <c r="AC44" s="236">
        <v>2005</v>
      </c>
      <c r="AD44" s="236" t="s">
        <v>1917</v>
      </c>
      <c r="AE44" s="237" t="s">
        <v>2157</v>
      </c>
      <c r="AF44"/>
      <c r="AG44"/>
      <c r="AH44" s="232" t="s">
        <v>1069</v>
      </c>
      <c r="AI44" s="346" t="s">
        <v>2126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1376</v>
      </c>
      <c r="T45" s="233" t="s">
        <v>1377</v>
      </c>
      <c r="U45" s="233">
        <v>8.82</v>
      </c>
      <c r="V45" s="258">
        <v>8.8800000000000008</v>
      </c>
      <c r="W45" s="233">
        <v>8.75</v>
      </c>
      <c r="X45" s="233">
        <v>0.92</v>
      </c>
      <c r="Y45" s="233">
        <v>3</v>
      </c>
      <c r="Z45" s="233">
        <v>16</v>
      </c>
      <c r="AA45" s="233">
        <v>2</v>
      </c>
      <c r="AB45" s="232" t="s">
        <v>1378</v>
      </c>
      <c r="AC45" s="233">
        <v>2015</v>
      </c>
      <c r="AD45" s="233" t="s">
        <v>1927</v>
      </c>
      <c r="AE45" s="234" t="s">
        <v>2159</v>
      </c>
      <c r="AF45"/>
      <c r="AG45"/>
      <c r="AH45" s="235" t="s">
        <v>1070</v>
      </c>
      <c r="AI45" s="345" t="s">
        <v>1071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1492</v>
      </c>
      <c r="T46" s="236" t="s">
        <v>1493</v>
      </c>
      <c r="U46" s="236">
        <v>8.93</v>
      </c>
      <c r="V46" s="258">
        <v>8.8800000000000008</v>
      </c>
      <c r="W46" s="236">
        <v>9</v>
      </c>
      <c r="X46" s="236">
        <v>0.73</v>
      </c>
      <c r="Y46" s="236">
        <v>1</v>
      </c>
      <c r="Z46" s="236">
        <v>7</v>
      </c>
      <c r="AA46" s="236">
        <v>0</v>
      </c>
      <c r="AB46" s="235" t="s">
        <v>1496</v>
      </c>
      <c r="AC46" s="236">
        <v>2000</v>
      </c>
      <c r="AD46" s="236" t="s">
        <v>1923</v>
      </c>
      <c r="AE46" s="237" t="s">
        <v>2153</v>
      </c>
      <c r="AF46"/>
      <c r="AG46"/>
      <c r="AH46"/>
      <c r="AI46"/>
    </row>
    <row r="47" spans="1:37" ht="16.05" customHeight="1" thickBot="1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1594</v>
      </c>
      <c r="T47" s="233" t="s">
        <v>1595</v>
      </c>
      <c r="U47" s="233">
        <v>8.9</v>
      </c>
      <c r="V47" s="258">
        <v>8.8800000000000008</v>
      </c>
      <c r="W47" s="233">
        <v>9</v>
      </c>
      <c r="X47" s="233">
        <v>0.66</v>
      </c>
      <c r="Y47" s="233">
        <v>1</v>
      </c>
      <c r="Z47" s="233">
        <v>5</v>
      </c>
      <c r="AA47" s="233">
        <v>0</v>
      </c>
      <c r="AB47" s="232" t="s">
        <v>1596</v>
      </c>
      <c r="AC47" s="233">
        <v>1974</v>
      </c>
      <c r="AD47" s="233" t="s">
        <v>1912</v>
      </c>
      <c r="AE47" s="234" t="s">
        <v>2150</v>
      </c>
      <c r="AF47"/>
      <c r="AG47"/>
      <c r="AH47" s="344" t="s">
        <v>1072</v>
      </c>
      <c r="AI47" s="344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1746</v>
      </c>
      <c r="T48" s="236" t="s">
        <v>1747</v>
      </c>
      <c r="U48" s="236">
        <v>8.91</v>
      </c>
      <c r="V48" s="258">
        <v>8.8800000000000008</v>
      </c>
      <c r="W48" s="236">
        <v>9</v>
      </c>
      <c r="X48" s="236">
        <v>0.67</v>
      </c>
      <c r="Y48" s="236">
        <v>2</v>
      </c>
      <c r="Z48" s="236">
        <v>11</v>
      </c>
      <c r="AA48" s="236">
        <v>0</v>
      </c>
      <c r="AB48" s="235" t="s">
        <v>1095</v>
      </c>
      <c r="AC48" s="236">
        <v>1994</v>
      </c>
      <c r="AD48" s="236" t="s">
        <v>1928</v>
      </c>
      <c r="AE48" s="237" t="s">
        <v>2142</v>
      </c>
      <c r="AF48"/>
      <c r="AG48"/>
      <c r="AH48" s="232" t="s">
        <v>1073</v>
      </c>
      <c r="AI48" s="346" t="s">
        <v>2127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349</v>
      </c>
      <c r="T49" s="233" t="s">
        <v>2392</v>
      </c>
      <c r="U49" s="233">
        <v>8.83</v>
      </c>
      <c r="V49" s="258">
        <v>8.8800000000000008</v>
      </c>
      <c r="W49" s="233">
        <v>8.75</v>
      </c>
      <c r="X49" s="233">
        <v>1.05</v>
      </c>
      <c r="Y49" s="233">
        <v>3</v>
      </c>
      <c r="Z49" s="233">
        <v>13</v>
      </c>
      <c r="AA49" s="233">
        <v>1</v>
      </c>
      <c r="AB49" s="232" t="s">
        <v>766</v>
      </c>
      <c r="AC49" s="233">
        <v>2003</v>
      </c>
      <c r="AD49" s="233" t="s">
        <v>1930</v>
      </c>
      <c r="AE49" s="234" t="s">
        <v>2413</v>
      </c>
      <c r="AF49"/>
      <c r="AG49"/>
      <c r="AH49" s="235" t="s">
        <v>1079</v>
      </c>
      <c r="AI49" s="345" t="s">
        <v>1137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2601</v>
      </c>
      <c r="T50" s="236" t="s">
        <v>2602</v>
      </c>
      <c r="U50" s="236">
        <v>8.86</v>
      </c>
      <c r="V50" s="258">
        <v>8.8800000000000008</v>
      </c>
      <c r="W50" s="236">
        <v>8.5</v>
      </c>
      <c r="X50" s="236">
        <v>0.93</v>
      </c>
      <c r="Y50" s="236">
        <v>3</v>
      </c>
      <c r="Z50" s="236">
        <v>11</v>
      </c>
      <c r="AA50" s="236">
        <v>0</v>
      </c>
      <c r="AB50" s="235" t="s">
        <v>2607</v>
      </c>
      <c r="AC50" s="236">
        <v>1991</v>
      </c>
      <c r="AD50" s="236" t="s">
        <v>1913</v>
      </c>
      <c r="AE50" s="237" t="s">
        <v>2608</v>
      </c>
      <c r="AF50"/>
      <c r="AG50"/>
      <c r="AH50" s="232" t="s">
        <v>1075</v>
      </c>
      <c r="AI50" s="346" t="s">
        <v>1076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339</v>
      </c>
      <c r="T51" s="233" t="s">
        <v>340</v>
      </c>
      <c r="U51" s="233">
        <v>8.89</v>
      </c>
      <c r="V51" s="331">
        <v>8.8699999999999992</v>
      </c>
      <c r="W51" s="233">
        <v>9</v>
      </c>
      <c r="X51" s="233">
        <v>0.7</v>
      </c>
      <c r="Y51" s="233">
        <v>2</v>
      </c>
      <c r="Z51" s="233">
        <v>9</v>
      </c>
      <c r="AA51" s="233">
        <v>0</v>
      </c>
      <c r="AB51" s="232" t="s">
        <v>759</v>
      </c>
      <c r="AC51" s="233">
        <v>2020</v>
      </c>
      <c r="AD51" s="233" t="s">
        <v>1929</v>
      </c>
      <c r="AE51" s="234" t="s">
        <v>2198</v>
      </c>
      <c r="AF51"/>
      <c r="AG51"/>
      <c r="AH51" s="235" t="s">
        <v>2604</v>
      </c>
      <c r="AI51" s="345" t="s">
        <v>2605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341</v>
      </c>
      <c r="T52" s="236" t="s">
        <v>341</v>
      </c>
      <c r="U52" s="236">
        <v>8.83</v>
      </c>
      <c r="V52" s="276">
        <v>8.86</v>
      </c>
      <c r="W52" s="236">
        <v>8.5</v>
      </c>
      <c r="X52" s="236">
        <v>0.82</v>
      </c>
      <c r="Y52" s="236">
        <v>2</v>
      </c>
      <c r="Z52" s="236">
        <v>9</v>
      </c>
      <c r="AA52" s="236">
        <v>0</v>
      </c>
      <c r="AB52" s="235" t="s">
        <v>1212</v>
      </c>
      <c r="AC52" s="236">
        <v>1978</v>
      </c>
      <c r="AD52" s="236" t="s">
        <v>1911</v>
      </c>
      <c r="AE52" s="237" t="s">
        <v>2164</v>
      </c>
      <c r="AF52"/>
      <c r="AG52"/>
      <c r="AH52" s="232" t="s">
        <v>1080</v>
      </c>
      <c r="AI52" s="346" t="s">
        <v>1081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2349</v>
      </c>
      <c r="T53" s="233" t="s">
        <v>2513</v>
      </c>
      <c r="U53" s="233">
        <v>8.7899999999999991</v>
      </c>
      <c r="V53" s="276">
        <v>8.86</v>
      </c>
      <c r="W53" s="233">
        <v>8.75</v>
      </c>
      <c r="X53" s="233">
        <v>0.75</v>
      </c>
      <c r="Y53" s="233">
        <v>1</v>
      </c>
      <c r="Z53" s="233">
        <v>13</v>
      </c>
      <c r="AA53" s="233">
        <v>1</v>
      </c>
      <c r="AB53" s="232" t="s">
        <v>2530</v>
      </c>
      <c r="AC53" s="233">
        <v>1967</v>
      </c>
      <c r="AD53" s="233" t="s">
        <v>1935</v>
      </c>
      <c r="AE53" s="234" t="s">
        <v>2531</v>
      </c>
      <c r="AF53"/>
      <c r="AG53"/>
      <c r="AH53" s="235" t="s">
        <v>1082</v>
      </c>
      <c r="AI53" s="345" t="s">
        <v>1081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345</v>
      </c>
      <c r="T54" s="236" t="s">
        <v>993</v>
      </c>
      <c r="U54" s="236">
        <v>8.73</v>
      </c>
      <c r="V54" s="263">
        <v>8.85</v>
      </c>
      <c r="W54" s="236">
        <v>9</v>
      </c>
      <c r="X54" s="236">
        <v>0.96</v>
      </c>
      <c r="Y54" s="236">
        <v>2</v>
      </c>
      <c r="Z54" s="236">
        <v>11</v>
      </c>
      <c r="AA54" s="236">
        <v>0</v>
      </c>
      <c r="AB54" s="235" t="s">
        <v>999</v>
      </c>
      <c r="AC54" s="236">
        <v>2002</v>
      </c>
      <c r="AD54" s="236" t="s">
        <v>1913</v>
      </c>
      <c r="AE54" s="237" t="s">
        <v>2169</v>
      </c>
      <c r="AF54"/>
      <c r="AG54"/>
      <c r="AH54" s="232" t="s">
        <v>1074</v>
      </c>
      <c r="AI54" s="346" t="s">
        <v>2290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95</v>
      </c>
      <c r="U55" s="233">
        <v>8.83</v>
      </c>
      <c r="V55" s="275">
        <v>8.84</v>
      </c>
      <c r="W55" s="233">
        <v>8.5</v>
      </c>
      <c r="X55" s="233">
        <v>0.94</v>
      </c>
      <c r="Y55" s="233">
        <v>2</v>
      </c>
      <c r="Z55" s="233">
        <v>9</v>
      </c>
      <c r="AA55" s="233">
        <v>0</v>
      </c>
      <c r="AB55" s="232" t="s">
        <v>760</v>
      </c>
      <c r="AC55" s="233">
        <v>1985</v>
      </c>
      <c r="AD55" s="233" t="s">
        <v>1913</v>
      </c>
      <c r="AE55" s="234" t="s">
        <v>2198</v>
      </c>
      <c r="AF55"/>
      <c r="AG55"/>
      <c r="AH55" s="235" t="s">
        <v>1078</v>
      </c>
      <c r="AI55" s="345" t="s">
        <v>2718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1525</v>
      </c>
      <c r="T56" s="236" t="s">
        <v>1526</v>
      </c>
      <c r="U56" s="236">
        <v>8.82</v>
      </c>
      <c r="V56" s="275">
        <v>8.84</v>
      </c>
      <c r="W56" s="236">
        <v>8.5</v>
      </c>
      <c r="X56" s="236">
        <v>0.81</v>
      </c>
      <c r="Y56" s="236">
        <v>2</v>
      </c>
      <c r="Z56" s="236">
        <v>12</v>
      </c>
      <c r="AA56" s="236">
        <v>1</v>
      </c>
      <c r="AB56" s="235" t="s">
        <v>777</v>
      </c>
      <c r="AC56" s="236">
        <v>2005</v>
      </c>
      <c r="AD56" s="236" t="s">
        <v>1922</v>
      </c>
      <c r="AE56" s="237" t="s">
        <v>2152</v>
      </c>
      <c r="AF56"/>
      <c r="AG56"/>
      <c r="AH56" s="232" t="s">
        <v>760</v>
      </c>
      <c r="AI56" s="346" t="s">
        <v>1138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2707</v>
      </c>
      <c r="T57" s="233" t="s">
        <v>2708</v>
      </c>
      <c r="U57" s="233">
        <v>8.83</v>
      </c>
      <c r="V57" s="275">
        <v>8.84</v>
      </c>
      <c r="W57" s="233">
        <v>9</v>
      </c>
      <c r="X57" s="233">
        <v>0.24</v>
      </c>
      <c r="Y57" s="233">
        <v>0</v>
      </c>
      <c r="Z57" s="233">
        <v>3</v>
      </c>
      <c r="AA57" s="233">
        <v>0</v>
      </c>
      <c r="AB57" s="232" t="s">
        <v>1099</v>
      </c>
      <c r="AC57" s="233">
        <v>1997</v>
      </c>
      <c r="AD57" s="233" t="s">
        <v>1937</v>
      </c>
      <c r="AE57" s="234" t="s">
        <v>2713</v>
      </c>
      <c r="AF57"/>
      <c r="AG57"/>
      <c r="AH57" s="235" t="s">
        <v>2062</v>
      </c>
      <c r="AI57" s="345" t="s">
        <v>2116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1387</v>
      </c>
      <c r="T58" s="236" t="s">
        <v>1380</v>
      </c>
      <c r="U58" s="236">
        <v>8.86</v>
      </c>
      <c r="V58" s="275">
        <v>8.83</v>
      </c>
      <c r="W58" s="236">
        <v>9</v>
      </c>
      <c r="X58" s="236">
        <v>0.69</v>
      </c>
      <c r="Y58" s="236">
        <v>1</v>
      </c>
      <c r="Z58" s="236">
        <v>7</v>
      </c>
      <c r="AA58" s="236">
        <v>0</v>
      </c>
      <c r="AB58" s="235" t="s">
        <v>1389</v>
      </c>
      <c r="AC58" s="236">
        <v>1971</v>
      </c>
      <c r="AD58" s="236" t="s">
        <v>1930</v>
      </c>
      <c r="AE58" s="237" t="s">
        <v>2158</v>
      </c>
      <c r="AF58"/>
      <c r="AG58"/>
      <c r="AH58" s="232" t="s">
        <v>1077</v>
      </c>
      <c r="AI58" s="346" t="s">
        <v>2715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1698</v>
      </c>
      <c r="T59" s="233" t="s">
        <v>2122</v>
      </c>
      <c r="U59" s="233">
        <v>8.81</v>
      </c>
      <c r="V59" s="275">
        <v>8.83</v>
      </c>
      <c r="W59" s="233">
        <v>8.5</v>
      </c>
      <c r="X59" s="233">
        <v>0.79</v>
      </c>
      <c r="Y59" s="233">
        <v>1</v>
      </c>
      <c r="Z59" s="233">
        <v>8</v>
      </c>
      <c r="AA59" s="233">
        <v>0</v>
      </c>
      <c r="AB59" s="232" t="s">
        <v>1358</v>
      </c>
      <c r="AC59" s="233">
        <v>1988</v>
      </c>
      <c r="AD59" s="233" t="s">
        <v>1905</v>
      </c>
      <c r="AE59" s="234" t="s">
        <v>2132</v>
      </c>
      <c r="AF59"/>
      <c r="AG59"/>
      <c r="AH59" s="235" t="s">
        <v>1099</v>
      </c>
      <c r="AI59" s="345" t="s">
        <v>2732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2349</v>
      </c>
      <c r="T60" s="236" t="s">
        <v>2350</v>
      </c>
      <c r="U60" s="236">
        <v>8.81</v>
      </c>
      <c r="V60" s="275">
        <v>8.83</v>
      </c>
      <c r="W60" s="236">
        <v>8.5</v>
      </c>
      <c r="X60" s="236">
        <v>0.73</v>
      </c>
      <c r="Y60" s="236">
        <v>2</v>
      </c>
      <c r="Z60" s="236">
        <v>17</v>
      </c>
      <c r="AA60" s="236">
        <v>1</v>
      </c>
      <c r="AB60" s="235" t="s">
        <v>1102</v>
      </c>
      <c r="AC60" s="236">
        <v>1969</v>
      </c>
      <c r="AD60" s="236" t="s">
        <v>1914</v>
      </c>
      <c r="AE60" s="237" t="s">
        <v>2351</v>
      </c>
      <c r="AF60"/>
      <c r="AG60"/>
      <c r="AH60" s="232" t="s">
        <v>1612</v>
      </c>
      <c r="AI60" s="346" t="s">
        <v>2378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396</v>
      </c>
      <c r="T61" s="233" t="s">
        <v>390</v>
      </c>
      <c r="U61" s="233">
        <v>8.8000000000000007</v>
      </c>
      <c r="V61" s="261">
        <v>8.81</v>
      </c>
      <c r="W61" s="233">
        <v>8.5</v>
      </c>
      <c r="X61" s="233">
        <v>0.98</v>
      </c>
      <c r="Y61" s="233">
        <v>2</v>
      </c>
      <c r="Z61" s="233">
        <v>10</v>
      </c>
      <c r="AA61" s="233">
        <v>0</v>
      </c>
      <c r="AB61" s="232" t="s">
        <v>762</v>
      </c>
      <c r="AC61" s="233">
        <v>1990</v>
      </c>
      <c r="AD61" s="233" t="s">
        <v>1940</v>
      </c>
      <c r="AE61" s="234" t="s">
        <v>2194</v>
      </c>
      <c r="AF61"/>
      <c r="AG61"/>
      <c r="AH61" s="235" t="s">
        <v>1609</v>
      </c>
      <c r="AI61" s="345" t="s">
        <v>1610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480</v>
      </c>
      <c r="T62" s="236" t="s">
        <v>481</v>
      </c>
      <c r="U62" s="236">
        <v>8.7899999999999991</v>
      </c>
      <c r="V62" s="261">
        <v>8.81</v>
      </c>
      <c r="W62" s="236">
        <v>8.5</v>
      </c>
      <c r="X62" s="236">
        <v>0.99</v>
      </c>
      <c r="Y62" s="236">
        <v>3</v>
      </c>
      <c r="Z62" s="236">
        <v>12</v>
      </c>
      <c r="AA62" s="236">
        <v>0</v>
      </c>
      <c r="AB62" s="235" t="s">
        <v>756</v>
      </c>
      <c r="AC62" s="236">
        <v>2002</v>
      </c>
      <c r="AD62" s="236" t="s">
        <v>1932</v>
      </c>
      <c r="AE62" s="237" t="s">
        <v>2191</v>
      </c>
      <c r="AF62"/>
      <c r="AG62"/>
      <c r="AH62" s="232" t="s">
        <v>1084</v>
      </c>
      <c r="AI62" s="346" t="s">
        <v>1085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2740</v>
      </c>
      <c r="T63" s="233" t="s">
        <v>2739</v>
      </c>
      <c r="U63" s="233">
        <v>8.8800000000000008</v>
      </c>
      <c r="V63" s="261">
        <v>8.81</v>
      </c>
      <c r="W63" s="233">
        <v>8.75</v>
      </c>
      <c r="X63" s="233">
        <v>0.74</v>
      </c>
      <c r="Y63" s="233">
        <v>1</v>
      </c>
      <c r="Z63" s="233">
        <v>4</v>
      </c>
      <c r="AA63" s="233">
        <v>0</v>
      </c>
      <c r="AB63" s="232"/>
      <c r="AC63" s="233"/>
      <c r="AD63" s="233"/>
      <c r="AE63" s="234" t="s">
        <v>2199</v>
      </c>
      <c r="AF63"/>
      <c r="AG63"/>
      <c r="AH63" s="235" t="s">
        <v>2653</v>
      </c>
      <c r="AI63" s="345" t="s">
        <v>2670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585</v>
      </c>
      <c r="T64" s="236" t="s">
        <v>586</v>
      </c>
      <c r="U64" s="236">
        <v>8.7799999999999994</v>
      </c>
      <c r="V64" s="267">
        <v>8.7899999999999991</v>
      </c>
      <c r="W64" s="236">
        <v>8.5</v>
      </c>
      <c r="X64" s="236">
        <v>0.97</v>
      </c>
      <c r="Y64" s="236">
        <v>2</v>
      </c>
      <c r="Z64" s="236">
        <v>9</v>
      </c>
      <c r="AA64" s="236">
        <v>0</v>
      </c>
      <c r="AB64" s="235" t="s">
        <v>820</v>
      </c>
      <c r="AC64" s="236">
        <v>1983</v>
      </c>
      <c r="AD64" s="236" t="s">
        <v>1914</v>
      </c>
      <c r="AE64" s="237" t="s">
        <v>2188</v>
      </c>
      <c r="AF64"/>
      <c r="AG64"/>
      <c r="AH64" s="232" t="s">
        <v>1398</v>
      </c>
      <c r="AI64" s="346" t="s">
        <v>1399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337</v>
      </c>
      <c r="T65" s="233" t="s">
        <v>628</v>
      </c>
      <c r="U65" s="233">
        <v>8.77</v>
      </c>
      <c r="V65" s="267">
        <v>8.7899999999999991</v>
      </c>
      <c r="W65" s="233">
        <v>8.5</v>
      </c>
      <c r="X65" s="233">
        <v>0.99</v>
      </c>
      <c r="Y65" s="233">
        <v>3</v>
      </c>
      <c r="Z65" s="233">
        <v>13</v>
      </c>
      <c r="AA65" s="233">
        <v>0</v>
      </c>
      <c r="AB65" s="232" t="s">
        <v>758</v>
      </c>
      <c r="AC65" s="233">
        <v>2013</v>
      </c>
      <c r="AD65" s="233" t="s">
        <v>1931</v>
      </c>
      <c r="AE65" s="234" t="s">
        <v>2186</v>
      </c>
      <c r="AF65"/>
      <c r="AG65"/>
      <c r="AH65" s="235" t="s">
        <v>2431</v>
      </c>
      <c r="AI65" s="345" t="s">
        <v>1399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817</v>
      </c>
      <c r="T66" s="236" t="s">
        <v>818</v>
      </c>
      <c r="U66" s="236">
        <v>8.82</v>
      </c>
      <c r="V66" s="267">
        <v>8.7899999999999991</v>
      </c>
      <c r="W66" s="236">
        <v>9</v>
      </c>
      <c r="X66" s="236">
        <v>0.86</v>
      </c>
      <c r="Y66" s="236">
        <v>3</v>
      </c>
      <c r="Z66" s="236">
        <v>13</v>
      </c>
      <c r="AA66" s="236">
        <v>2</v>
      </c>
      <c r="AB66" s="235" t="s">
        <v>819</v>
      </c>
      <c r="AC66" s="236">
        <v>2010</v>
      </c>
      <c r="AD66" s="236" t="s">
        <v>1932</v>
      </c>
      <c r="AE66" s="237" t="s">
        <v>2176</v>
      </c>
      <c r="AF66"/>
      <c r="AG66"/>
      <c r="AH66" s="232" t="s">
        <v>1358</v>
      </c>
      <c r="AI66" s="346" t="s">
        <v>2130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1282</v>
      </c>
      <c r="T67" s="233" t="s">
        <v>1283</v>
      </c>
      <c r="U67" s="233">
        <v>8.67</v>
      </c>
      <c r="V67" s="267">
        <v>8.7899999999999991</v>
      </c>
      <c r="W67" s="233">
        <v>9</v>
      </c>
      <c r="X67" s="233">
        <v>1.08</v>
      </c>
      <c r="Y67" s="233">
        <v>2</v>
      </c>
      <c r="Z67" s="233">
        <v>9</v>
      </c>
      <c r="AA67" s="233">
        <v>0</v>
      </c>
      <c r="AB67" s="232" t="s">
        <v>1287</v>
      </c>
      <c r="AC67" s="233">
        <v>2008</v>
      </c>
      <c r="AD67" s="233" t="s">
        <v>1933</v>
      </c>
      <c r="AE67" s="234" t="s">
        <v>2163</v>
      </c>
      <c r="AF67"/>
      <c r="AG67"/>
      <c r="AH67" s="235" t="s">
        <v>1090</v>
      </c>
      <c r="AI67" s="345" t="s">
        <v>1650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334</v>
      </c>
      <c r="T68" s="236" t="s">
        <v>898</v>
      </c>
      <c r="U68" s="236">
        <v>8.7899999999999991</v>
      </c>
      <c r="V68" s="313">
        <v>8.7799999999999994</v>
      </c>
      <c r="W68" s="236">
        <v>8.5</v>
      </c>
      <c r="X68" s="236">
        <v>0.99</v>
      </c>
      <c r="Y68" s="236">
        <v>1</v>
      </c>
      <c r="Z68" s="236">
        <v>7</v>
      </c>
      <c r="AA68" s="236">
        <v>0</v>
      </c>
      <c r="AB68" s="235" t="s">
        <v>777</v>
      </c>
      <c r="AC68" s="236">
        <v>1999</v>
      </c>
      <c r="AD68" s="236" t="s">
        <v>1939</v>
      </c>
      <c r="AE68" s="237" t="s">
        <v>2173</v>
      </c>
      <c r="AF68"/>
      <c r="AG68"/>
      <c r="AH68" s="232" t="s">
        <v>1229</v>
      </c>
      <c r="AI68" s="346" t="s">
        <v>1230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1675</v>
      </c>
      <c r="T69" s="233" t="s">
        <v>1674</v>
      </c>
      <c r="U69" s="233">
        <v>8.85</v>
      </c>
      <c r="V69" s="313">
        <v>8.7799999999999994</v>
      </c>
      <c r="W69" s="233">
        <v>8.75</v>
      </c>
      <c r="X69" s="233">
        <v>0.55000000000000004</v>
      </c>
      <c r="Y69" s="233">
        <v>1</v>
      </c>
      <c r="Z69" s="233">
        <v>10</v>
      </c>
      <c r="AA69" s="233">
        <v>0</v>
      </c>
      <c r="AB69" s="232" t="s">
        <v>1676</v>
      </c>
      <c r="AC69" s="233">
        <v>2014</v>
      </c>
      <c r="AD69" s="233" t="s">
        <v>1934</v>
      </c>
      <c r="AE69" s="234" t="s">
        <v>2146</v>
      </c>
      <c r="AF69"/>
      <c r="AG69"/>
      <c r="AH69" s="235" t="s">
        <v>1231</v>
      </c>
      <c r="AI69" s="345" t="s">
        <v>1230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480</v>
      </c>
      <c r="T70" s="236" t="s">
        <v>2536</v>
      </c>
      <c r="U70" s="236">
        <v>8.75</v>
      </c>
      <c r="V70" s="313">
        <v>8.7799999999999994</v>
      </c>
      <c r="W70" s="236">
        <v>8.5</v>
      </c>
      <c r="X70" s="236">
        <v>0.68</v>
      </c>
      <c r="Y70" s="236">
        <v>1</v>
      </c>
      <c r="Z70" s="236">
        <v>10</v>
      </c>
      <c r="AA70" s="236">
        <v>0</v>
      </c>
      <c r="AB70" s="235" t="s">
        <v>2547</v>
      </c>
      <c r="AC70" s="236">
        <v>2000</v>
      </c>
      <c r="AD70" s="236" t="s">
        <v>1938</v>
      </c>
      <c r="AE70" s="237" t="s">
        <v>2531</v>
      </c>
      <c r="AF70"/>
      <c r="AG70"/>
      <c r="AH70" s="232" t="s">
        <v>1401</v>
      </c>
      <c r="AI70" s="346" t="s">
        <v>1230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331</v>
      </c>
      <c r="T71" s="233" t="s">
        <v>1397</v>
      </c>
      <c r="U71" s="233">
        <v>8.83</v>
      </c>
      <c r="V71" s="289">
        <v>8.77</v>
      </c>
      <c r="W71" s="233">
        <v>8.75</v>
      </c>
      <c r="X71" s="233">
        <v>0.62</v>
      </c>
      <c r="Y71" s="233">
        <v>1</v>
      </c>
      <c r="Z71" s="233">
        <v>6</v>
      </c>
      <c r="AA71" s="233">
        <v>0</v>
      </c>
      <c r="AB71" s="232" t="s">
        <v>1400</v>
      </c>
      <c r="AC71" s="233">
        <v>2023</v>
      </c>
      <c r="AD71" s="233" t="s">
        <v>1935</v>
      </c>
      <c r="AE71" s="234" t="s">
        <v>2158</v>
      </c>
      <c r="AF71"/>
      <c r="AG71"/>
      <c r="AH71" s="235" t="s">
        <v>1790</v>
      </c>
      <c r="AI71" s="345" t="s">
        <v>1230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1779</v>
      </c>
      <c r="T72" s="236" t="s">
        <v>1780</v>
      </c>
      <c r="U72" s="236">
        <v>8.83</v>
      </c>
      <c r="V72" s="289">
        <v>8.77</v>
      </c>
      <c r="W72" s="236">
        <v>8.75</v>
      </c>
      <c r="X72" s="236">
        <v>0.62</v>
      </c>
      <c r="Y72" s="236">
        <v>1</v>
      </c>
      <c r="Z72" s="236">
        <v>6</v>
      </c>
      <c r="AA72" s="236">
        <v>0</v>
      </c>
      <c r="AB72" s="235" t="s">
        <v>1783</v>
      </c>
      <c r="AC72" s="236">
        <v>1991</v>
      </c>
      <c r="AD72" s="236" t="s">
        <v>1935</v>
      </c>
      <c r="AE72" s="237" t="s">
        <v>2141</v>
      </c>
      <c r="AF72"/>
      <c r="AG72"/>
      <c r="AH72" s="232" t="s">
        <v>1462</v>
      </c>
      <c r="AI72" s="346" t="s">
        <v>1230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2641</v>
      </c>
      <c r="T73" s="233" t="s">
        <v>2642</v>
      </c>
      <c r="U73" s="233">
        <v>8.8800000000000008</v>
      </c>
      <c r="V73" s="289">
        <v>8.77</v>
      </c>
      <c r="W73" s="233">
        <v>8.75</v>
      </c>
      <c r="X73" s="233">
        <v>0.89</v>
      </c>
      <c r="Y73" s="233">
        <v>1</v>
      </c>
      <c r="Z73" s="233">
        <v>6</v>
      </c>
      <c r="AA73" s="233">
        <v>2</v>
      </c>
      <c r="AB73" s="232" t="s">
        <v>2646</v>
      </c>
      <c r="AC73" s="233">
        <v>2000</v>
      </c>
      <c r="AD73" s="233" t="s">
        <v>2647</v>
      </c>
      <c r="AE73" s="234" t="s">
        <v>2648</v>
      </c>
      <c r="AF73"/>
      <c r="AG73"/>
      <c r="AH73" s="235" t="s">
        <v>776</v>
      </c>
      <c r="AI73" s="345" t="s">
        <v>2331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346</v>
      </c>
      <c r="T74" s="236" t="s">
        <v>1185</v>
      </c>
      <c r="U74" s="236">
        <v>8.73</v>
      </c>
      <c r="V74" s="247">
        <v>8.76</v>
      </c>
      <c r="W74" s="236">
        <v>8.5</v>
      </c>
      <c r="X74" s="236">
        <v>0.87</v>
      </c>
      <c r="Y74" s="236">
        <v>2</v>
      </c>
      <c r="Z74" s="236">
        <v>13</v>
      </c>
      <c r="AA74" s="236">
        <v>0</v>
      </c>
      <c r="AB74" s="235" t="s">
        <v>1187</v>
      </c>
      <c r="AC74" s="236">
        <v>2009</v>
      </c>
      <c r="AD74" s="236" t="s">
        <v>1936</v>
      </c>
      <c r="AE74" s="237" t="s">
        <v>2198</v>
      </c>
      <c r="AF74"/>
      <c r="AG74"/>
      <c r="AH74" s="232" t="s">
        <v>1089</v>
      </c>
      <c r="AI74" s="346" t="s">
        <v>2577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342</v>
      </c>
      <c r="T75" s="233" t="s">
        <v>270</v>
      </c>
      <c r="U75" s="233">
        <v>8.7799999999999994</v>
      </c>
      <c r="V75" s="247">
        <v>8.76</v>
      </c>
      <c r="W75" s="233">
        <v>9</v>
      </c>
      <c r="X75" s="233">
        <v>0.79</v>
      </c>
      <c r="Y75" s="233">
        <v>2</v>
      </c>
      <c r="Z75" s="233">
        <v>10</v>
      </c>
      <c r="AA75" s="233">
        <v>1</v>
      </c>
      <c r="AB75" s="232" t="s">
        <v>761</v>
      </c>
      <c r="AC75" s="233">
        <v>1994</v>
      </c>
      <c r="AD75" s="233" t="s">
        <v>1935</v>
      </c>
      <c r="AE75" s="234" t="s">
        <v>2196</v>
      </c>
      <c r="AF75"/>
      <c r="AG75"/>
      <c r="AH75" s="235" t="s">
        <v>1095</v>
      </c>
      <c r="AI75" s="345" t="s">
        <v>1749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838</v>
      </c>
      <c r="T76" s="236" t="s">
        <v>833</v>
      </c>
      <c r="U76" s="236">
        <v>8.7100000000000009</v>
      </c>
      <c r="V76" s="247">
        <v>8.76</v>
      </c>
      <c r="W76" s="236">
        <v>8.5</v>
      </c>
      <c r="X76" s="236">
        <v>0.75</v>
      </c>
      <c r="Y76" s="236">
        <v>2</v>
      </c>
      <c r="Z76" s="236">
        <v>14</v>
      </c>
      <c r="AA76" s="236">
        <v>0</v>
      </c>
      <c r="AB76" s="235" t="s">
        <v>839</v>
      </c>
      <c r="AC76" s="236">
        <v>2005</v>
      </c>
      <c r="AD76" s="236" t="s">
        <v>1937</v>
      </c>
      <c r="AE76" s="237" t="s">
        <v>2175</v>
      </c>
      <c r="AF76"/>
      <c r="AG76"/>
      <c r="AH76" s="232" t="s">
        <v>2533</v>
      </c>
      <c r="AI76" s="346" t="s">
        <v>2534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1481</v>
      </c>
      <c r="T77" s="233" t="s">
        <v>1482</v>
      </c>
      <c r="U77" s="233">
        <v>8.73</v>
      </c>
      <c r="V77" s="247">
        <v>8.76</v>
      </c>
      <c r="W77" s="233">
        <v>8.5</v>
      </c>
      <c r="X77" s="233">
        <v>0.75</v>
      </c>
      <c r="Y77" s="233">
        <v>1</v>
      </c>
      <c r="Z77" s="233">
        <v>13</v>
      </c>
      <c r="AA77" s="233">
        <v>0</v>
      </c>
      <c r="AB77" s="232" t="s">
        <v>1483</v>
      </c>
      <c r="AC77" s="233">
        <v>1992</v>
      </c>
      <c r="AD77" s="233" t="s">
        <v>1931</v>
      </c>
      <c r="AE77" s="234" t="s">
        <v>2154</v>
      </c>
      <c r="AF77"/>
      <c r="AG77"/>
      <c r="AH77" s="235" t="s">
        <v>1245</v>
      </c>
      <c r="AI77" s="345" t="s">
        <v>2366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327</v>
      </c>
      <c r="T78" s="236" t="s">
        <v>558</v>
      </c>
      <c r="U78" s="236">
        <v>8.77</v>
      </c>
      <c r="V78" s="284">
        <v>8.75</v>
      </c>
      <c r="W78" s="236">
        <v>9</v>
      </c>
      <c r="X78" s="236">
        <v>0.72</v>
      </c>
      <c r="Y78" s="236">
        <v>1</v>
      </c>
      <c r="Z78" s="236">
        <v>11</v>
      </c>
      <c r="AA78" s="236">
        <v>0</v>
      </c>
      <c r="AB78" s="235" t="s">
        <v>753</v>
      </c>
      <c r="AC78" s="236">
        <v>2016</v>
      </c>
      <c r="AD78" s="236" t="s">
        <v>1933</v>
      </c>
      <c r="AE78" s="237" t="s">
        <v>2189</v>
      </c>
      <c r="AF78"/>
      <c r="AG78"/>
      <c r="AH78" s="232" t="s">
        <v>1342</v>
      </c>
      <c r="AI78" s="346" t="s">
        <v>1343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717</v>
      </c>
      <c r="T79" s="233" t="s">
        <v>713</v>
      </c>
      <c r="U79" s="233">
        <v>8.67</v>
      </c>
      <c r="V79" s="284">
        <v>8.75</v>
      </c>
      <c r="W79" s="233">
        <v>8</v>
      </c>
      <c r="X79" s="233">
        <v>1.04</v>
      </c>
      <c r="Y79" s="233">
        <v>4</v>
      </c>
      <c r="Z79" s="233">
        <v>16</v>
      </c>
      <c r="AA79" s="233">
        <v>1</v>
      </c>
      <c r="AB79" s="232" t="s">
        <v>778</v>
      </c>
      <c r="AC79" s="233">
        <v>2010</v>
      </c>
      <c r="AD79" s="233" t="s">
        <v>1938</v>
      </c>
      <c r="AE79" s="234" t="s">
        <v>2182</v>
      </c>
      <c r="AF79"/>
      <c r="AG79"/>
      <c r="AH79" s="235" t="s">
        <v>775</v>
      </c>
      <c r="AI79" s="345" t="s">
        <v>2585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739</v>
      </c>
      <c r="T80" s="236" t="s">
        <v>740</v>
      </c>
      <c r="U80" s="236">
        <v>8.86</v>
      </c>
      <c r="V80" s="284">
        <v>8.75</v>
      </c>
      <c r="W80" s="236">
        <v>8.5</v>
      </c>
      <c r="X80" s="236">
        <v>0.77</v>
      </c>
      <c r="Y80" s="236">
        <v>3</v>
      </c>
      <c r="Z80" s="236">
        <v>11</v>
      </c>
      <c r="AA80" s="236">
        <v>0</v>
      </c>
      <c r="AB80" s="235" t="s">
        <v>840</v>
      </c>
      <c r="AC80" s="236">
        <v>2002</v>
      </c>
      <c r="AD80" s="236" t="s">
        <v>1928</v>
      </c>
      <c r="AE80" s="237" t="s">
        <v>2179</v>
      </c>
      <c r="AF80"/>
      <c r="AG80"/>
      <c r="AH80" s="232" t="s">
        <v>1083</v>
      </c>
      <c r="AI80" s="346" t="s">
        <v>2671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2426</v>
      </c>
      <c r="T81" s="233" t="s">
        <v>2416</v>
      </c>
      <c r="U81" s="233">
        <v>8.86</v>
      </c>
      <c r="V81" s="291">
        <v>8.74</v>
      </c>
      <c r="W81" s="233">
        <v>8.5</v>
      </c>
      <c r="X81" s="233">
        <v>0.86</v>
      </c>
      <c r="Y81" s="233">
        <v>3</v>
      </c>
      <c r="Z81" s="233">
        <v>11</v>
      </c>
      <c r="AA81" s="233">
        <v>0</v>
      </c>
      <c r="AB81" s="232" t="s">
        <v>2428</v>
      </c>
      <c r="AC81" s="233">
        <v>1994</v>
      </c>
      <c r="AD81" s="233" t="s">
        <v>1917</v>
      </c>
      <c r="AE81" s="234" t="s">
        <v>2429</v>
      </c>
      <c r="AF81"/>
      <c r="AG81"/>
      <c r="AH81" s="235" t="s">
        <v>1852</v>
      </c>
      <c r="AI81" s="345" t="s">
        <v>2746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1442</v>
      </c>
      <c r="T82" s="236" t="s">
        <v>1443</v>
      </c>
      <c r="U82" s="236">
        <v>8.83</v>
      </c>
      <c r="V82" s="241">
        <v>8.7200000000000006</v>
      </c>
      <c r="W82" s="236">
        <v>8.5</v>
      </c>
      <c r="X82" s="236">
        <v>0.57999999999999996</v>
      </c>
      <c r="Y82" s="236">
        <v>1</v>
      </c>
      <c r="Z82" s="236">
        <v>9</v>
      </c>
      <c r="AA82" s="236">
        <v>0</v>
      </c>
      <c r="AB82" s="235" t="s">
        <v>1445</v>
      </c>
      <c r="AC82" s="236">
        <v>2002</v>
      </c>
      <c r="AD82" s="236" t="s">
        <v>1932</v>
      </c>
      <c r="AE82" s="237" t="s">
        <v>2156</v>
      </c>
      <c r="AF82"/>
      <c r="AG82"/>
      <c r="AH82" s="232" t="s">
        <v>2550</v>
      </c>
      <c r="AI82" s="346" t="s">
        <v>1244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409</v>
      </c>
      <c r="T83" s="233" t="s">
        <v>407</v>
      </c>
      <c r="U83" s="233">
        <v>8.67</v>
      </c>
      <c r="V83" s="329">
        <v>8.7100000000000009</v>
      </c>
      <c r="W83" s="233">
        <v>8.5</v>
      </c>
      <c r="X83" s="233">
        <v>0.85</v>
      </c>
      <c r="Y83" s="233">
        <v>2</v>
      </c>
      <c r="Z83" s="233">
        <v>12</v>
      </c>
      <c r="AA83" s="233">
        <v>0</v>
      </c>
      <c r="AB83" s="232" t="s">
        <v>820</v>
      </c>
      <c r="AC83" s="233">
        <v>1989</v>
      </c>
      <c r="AD83" s="233" t="s">
        <v>1941</v>
      </c>
      <c r="AE83" s="234" t="s">
        <v>2194</v>
      </c>
      <c r="AF83"/>
      <c r="AG83"/>
      <c r="AH83" s="235" t="s">
        <v>1510</v>
      </c>
      <c r="AI83" s="345" t="s">
        <v>1244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1507</v>
      </c>
      <c r="T84" s="236" t="s">
        <v>1508</v>
      </c>
      <c r="U84" s="236">
        <v>8.75</v>
      </c>
      <c r="V84" s="245">
        <v>8.6999999999999993</v>
      </c>
      <c r="W84" s="236">
        <v>8.75</v>
      </c>
      <c r="X84" s="236">
        <v>0.75</v>
      </c>
      <c r="Y84" s="236">
        <v>2</v>
      </c>
      <c r="Z84" s="236">
        <v>10</v>
      </c>
      <c r="AA84" s="236">
        <v>0</v>
      </c>
      <c r="AB84" s="235" t="s">
        <v>1509</v>
      </c>
      <c r="AC84" s="236">
        <v>1998</v>
      </c>
      <c r="AD84" s="236" t="s">
        <v>1942</v>
      </c>
      <c r="AE84" s="237" t="s">
        <v>2152</v>
      </c>
      <c r="AF84"/>
      <c r="AG84"/>
      <c r="AH84" s="232" t="s">
        <v>1652</v>
      </c>
      <c r="AI84" s="346" t="s">
        <v>1244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1698</v>
      </c>
      <c r="T85" s="233" t="s">
        <v>1694</v>
      </c>
      <c r="U85" s="233">
        <v>8.81</v>
      </c>
      <c r="V85" s="245">
        <v>8.6999999999999993</v>
      </c>
      <c r="W85" s="233">
        <v>8.5</v>
      </c>
      <c r="X85" s="233">
        <v>0.83</v>
      </c>
      <c r="Y85" s="233">
        <v>2</v>
      </c>
      <c r="Z85" s="233">
        <v>8</v>
      </c>
      <c r="AA85" s="233">
        <v>0</v>
      </c>
      <c r="AB85" s="232" t="s">
        <v>1358</v>
      </c>
      <c r="AC85" s="233">
        <v>1982</v>
      </c>
      <c r="AD85" s="233" t="s">
        <v>1919</v>
      </c>
      <c r="AE85" s="234" t="s">
        <v>2145</v>
      </c>
      <c r="AF85"/>
      <c r="AG85"/>
      <c r="AH85" s="235" t="s">
        <v>1653</v>
      </c>
      <c r="AI85" s="345" t="s">
        <v>1244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1461</v>
      </c>
      <c r="T86" s="236" t="s">
        <v>1466</v>
      </c>
      <c r="U86" s="236">
        <v>8.8000000000000007</v>
      </c>
      <c r="V86" s="292">
        <v>8.68</v>
      </c>
      <c r="W86" s="236">
        <v>8.5</v>
      </c>
      <c r="X86" s="236">
        <v>0.7</v>
      </c>
      <c r="Y86" s="236">
        <v>2</v>
      </c>
      <c r="Z86" s="236">
        <v>15</v>
      </c>
      <c r="AA86" s="236">
        <v>0</v>
      </c>
      <c r="AB86" s="235" t="s">
        <v>1463</v>
      </c>
      <c r="AC86" s="236">
        <v>2012</v>
      </c>
      <c r="AD86" s="236" t="s">
        <v>1918</v>
      </c>
      <c r="AE86" s="237" t="s">
        <v>2155</v>
      </c>
      <c r="AF86"/>
      <c r="AG86"/>
      <c r="AH86" s="232" t="s">
        <v>2213</v>
      </c>
      <c r="AI86" s="346" t="s">
        <v>1244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1481</v>
      </c>
      <c r="T87" s="233" t="s">
        <v>2640</v>
      </c>
      <c r="U87" s="233">
        <v>8.6300000000000008</v>
      </c>
      <c r="V87" s="248">
        <v>8.67</v>
      </c>
      <c r="W87" s="233">
        <v>8.5</v>
      </c>
      <c r="X87" s="233">
        <v>0.89</v>
      </c>
      <c r="Y87" s="233">
        <v>2</v>
      </c>
      <c r="Z87" s="233">
        <v>12</v>
      </c>
      <c r="AA87" s="233">
        <v>0</v>
      </c>
      <c r="AB87" s="232" t="s">
        <v>1852</v>
      </c>
      <c r="AC87" s="233">
        <v>1995</v>
      </c>
      <c r="AD87" s="233" t="s">
        <v>1937</v>
      </c>
      <c r="AE87" s="234" t="s">
        <v>2649</v>
      </c>
      <c r="AF87"/>
      <c r="AG87"/>
      <c r="AH87" s="235" t="s">
        <v>1243</v>
      </c>
      <c r="AI87" s="345" t="s">
        <v>1244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1337</v>
      </c>
      <c r="T88" s="236" t="s">
        <v>1338</v>
      </c>
      <c r="U88" s="236">
        <v>8.77</v>
      </c>
      <c r="V88" s="280">
        <v>8.65</v>
      </c>
      <c r="W88" s="236">
        <v>8.5</v>
      </c>
      <c r="X88" s="236">
        <v>0.75</v>
      </c>
      <c r="Y88" s="236">
        <v>2</v>
      </c>
      <c r="Z88" s="236">
        <v>14</v>
      </c>
      <c r="AA88" s="236">
        <v>1</v>
      </c>
      <c r="AB88" s="235" t="s">
        <v>1341</v>
      </c>
      <c r="AC88" s="236">
        <v>2002</v>
      </c>
      <c r="AD88" s="236" t="s">
        <v>1920</v>
      </c>
      <c r="AE88" s="237" t="s">
        <v>2161</v>
      </c>
      <c r="AF88"/>
      <c r="AG88"/>
      <c r="AH88" s="232" t="s">
        <v>1104</v>
      </c>
      <c r="AI88" s="346" t="s">
        <v>2606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335</v>
      </c>
      <c r="T89" s="233" t="s">
        <v>335</v>
      </c>
      <c r="U89" s="233">
        <v>8.4600000000000009</v>
      </c>
      <c r="V89" s="280">
        <v>8.65</v>
      </c>
      <c r="W89" s="233">
        <v>8.5</v>
      </c>
      <c r="X89" s="233">
        <v>1.33</v>
      </c>
      <c r="Y89" s="233">
        <v>3</v>
      </c>
      <c r="Z89" s="233">
        <v>12</v>
      </c>
      <c r="AA89" s="233">
        <v>0</v>
      </c>
      <c r="AB89" s="232" t="s">
        <v>1358</v>
      </c>
      <c r="AC89" s="233">
        <v>2021</v>
      </c>
      <c r="AD89" s="233" t="s">
        <v>1939</v>
      </c>
      <c r="AE89" s="234" t="s">
        <v>2160</v>
      </c>
      <c r="AF89"/>
      <c r="AG89"/>
      <c r="AH89" s="235" t="s">
        <v>1199</v>
      </c>
      <c r="AI89" s="345" t="s">
        <v>1091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1648</v>
      </c>
      <c r="T90" s="236" t="s">
        <v>1644</v>
      </c>
      <c r="U90" s="236">
        <v>8.75</v>
      </c>
      <c r="V90" s="280">
        <v>8.65</v>
      </c>
      <c r="W90" s="236">
        <v>8.5</v>
      </c>
      <c r="X90" s="236">
        <v>0.56000000000000005</v>
      </c>
      <c r="Y90" s="236">
        <v>1</v>
      </c>
      <c r="Z90" s="236">
        <v>9</v>
      </c>
      <c r="AA90" s="236">
        <v>1</v>
      </c>
      <c r="AB90" s="235" t="s">
        <v>1651</v>
      </c>
      <c r="AC90" s="236">
        <v>2000</v>
      </c>
      <c r="AD90" s="236" t="s">
        <v>1907</v>
      </c>
      <c r="AE90" s="237" t="s">
        <v>2148</v>
      </c>
      <c r="AF90"/>
      <c r="AG90"/>
      <c r="AH90" s="232" t="s">
        <v>1494</v>
      </c>
      <c r="AI90" s="346" t="s">
        <v>1091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2211</v>
      </c>
      <c r="T91" s="233" t="s">
        <v>2212</v>
      </c>
      <c r="U91" s="233">
        <v>8.75</v>
      </c>
      <c r="V91" s="279">
        <v>8.64</v>
      </c>
      <c r="W91" s="233">
        <v>8.5</v>
      </c>
      <c r="X91" s="233">
        <v>0.66</v>
      </c>
      <c r="Y91" s="233">
        <v>1</v>
      </c>
      <c r="Z91" s="233">
        <v>8</v>
      </c>
      <c r="AA91" s="233">
        <v>0</v>
      </c>
      <c r="AB91" s="232" t="s">
        <v>2213</v>
      </c>
      <c r="AC91" s="233">
        <v>1996</v>
      </c>
      <c r="AD91" s="233" t="s">
        <v>1919</v>
      </c>
      <c r="AE91" s="234" t="s">
        <v>2131</v>
      </c>
      <c r="AF91"/>
      <c r="AG91"/>
      <c r="AH91" s="235" t="s">
        <v>1495</v>
      </c>
      <c r="AI91" s="345" t="s">
        <v>1091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334</v>
      </c>
      <c r="T92" s="236" t="s">
        <v>512</v>
      </c>
      <c r="U92" s="236">
        <v>8.69</v>
      </c>
      <c r="V92" s="271">
        <v>8.6300000000000008</v>
      </c>
      <c r="W92" s="236">
        <v>8.75</v>
      </c>
      <c r="X92" s="236">
        <v>0.79</v>
      </c>
      <c r="Y92" s="236">
        <v>1</v>
      </c>
      <c r="Z92" s="236">
        <v>8</v>
      </c>
      <c r="AA92" s="236">
        <v>0</v>
      </c>
      <c r="AB92" s="235" t="s">
        <v>777</v>
      </c>
      <c r="AC92" s="236">
        <v>2003</v>
      </c>
      <c r="AD92" s="236" t="s">
        <v>1942</v>
      </c>
      <c r="AE92" s="237" t="s">
        <v>2190</v>
      </c>
      <c r="AF92"/>
      <c r="AG92"/>
      <c r="AH92" s="232" t="s">
        <v>2249</v>
      </c>
      <c r="AI92" s="346" t="s">
        <v>1091</v>
      </c>
    </row>
    <row r="93" spans="1:35" ht="16.05" customHeight="1" thickBot="1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1241</v>
      </c>
      <c r="T93" s="233" t="s">
        <v>1236</v>
      </c>
      <c r="U93" s="233">
        <v>8.75</v>
      </c>
      <c r="V93" s="271">
        <v>8.6300000000000008</v>
      </c>
      <c r="W93" s="233">
        <v>8.5</v>
      </c>
      <c r="X93" s="233">
        <v>0.8</v>
      </c>
      <c r="Y93" s="233">
        <v>1</v>
      </c>
      <c r="Z93" s="233">
        <v>7</v>
      </c>
      <c r="AA93" s="233">
        <v>1</v>
      </c>
      <c r="AB93" s="232" t="s">
        <v>1242</v>
      </c>
      <c r="AC93" s="233">
        <v>2013</v>
      </c>
      <c r="AD93" s="233" t="s">
        <v>1921</v>
      </c>
      <c r="AE93" s="234" t="s">
        <v>2164</v>
      </c>
      <c r="AF93"/>
      <c r="AG93"/>
      <c r="AH93" s="235" t="s">
        <v>1092</v>
      </c>
      <c r="AI93" s="345" t="s">
        <v>1091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1608</v>
      </c>
      <c r="T94" s="236" t="s">
        <v>1601</v>
      </c>
      <c r="U94" s="236">
        <v>8.75</v>
      </c>
      <c r="V94" s="271">
        <v>8.6300000000000008</v>
      </c>
      <c r="W94" s="236">
        <v>8.5</v>
      </c>
      <c r="X94" s="236">
        <v>0.87</v>
      </c>
      <c r="Y94" s="236">
        <v>2</v>
      </c>
      <c r="Z94" s="236">
        <v>10</v>
      </c>
      <c r="AA94" s="236">
        <v>0</v>
      </c>
      <c r="AB94" s="235" t="s">
        <v>1611</v>
      </c>
      <c r="AC94" s="236">
        <v>1979</v>
      </c>
      <c r="AD94" s="236" t="s">
        <v>1924</v>
      </c>
      <c r="AE94" s="237" t="s">
        <v>2150</v>
      </c>
      <c r="AF94"/>
      <c r="AG94"/>
      <c r="AH94" s="232" t="s">
        <v>1096</v>
      </c>
      <c r="AI94" s="346" t="s">
        <v>1511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1153</v>
      </c>
      <c r="T95" s="233" t="s">
        <v>1707</v>
      </c>
      <c r="U95" s="233">
        <v>8.57</v>
      </c>
      <c r="V95" s="271">
        <v>8.6300000000000008</v>
      </c>
      <c r="W95" s="233">
        <v>8.5</v>
      </c>
      <c r="X95" s="233">
        <v>0.78</v>
      </c>
      <c r="Y95" s="233">
        <v>3</v>
      </c>
      <c r="Z95" s="233">
        <v>28</v>
      </c>
      <c r="AA95" s="233">
        <v>1</v>
      </c>
      <c r="AB95" s="232" t="s">
        <v>1734</v>
      </c>
      <c r="AC95" s="233">
        <v>1995</v>
      </c>
      <c r="AD95" s="233" t="s">
        <v>1934</v>
      </c>
      <c r="AE95" s="234" t="s">
        <v>2143</v>
      </c>
      <c r="AF95"/>
      <c r="AG95"/>
      <c r="AH95" s="235" t="s">
        <v>1186</v>
      </c>
      <c r="AI95" s="345" t="s">
        <v>2112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2230</v>
      </c>
      <c r="T96" s="236" t="s">
        <v>2231</v>
      </c>
      <c r="U96" s="236">
        <v>8.73</v>
      </c>
      <c r="V96" s="271">
        <v>8.6300000000000008</v>
      </c>
      <c r="W96" s="236">
        <v>8.5</v>
      </c>
      <c r="X96" s="236">
        <v>0.67</v>
      </c>
      <c r="Y96" s="236">
        <v>2</v>
      </c>
      <c r="Z96" s="236">
        <v>15</v>
      </c>
      <c r="AA96" s="236">
        <v>2</v>
      </c>
      <c r="AB96" s="235" t="s">
        <v>2232</v>
      </c>
      <c r="AC96" s="236">
        <v>2024</v>
      </c>
      <c r="AD96" s="236" t="s">
        <v>1909</v>
      </c>
      <c r="AE96" s="237" t="s">
        <v>2233</v>
      </c>
      <c r="AF96"/>
      <c r="AG96"/>
      <c r="AH96" s="232" t="s">
        <v>1558</v>
      </c>
      <c r="AI96" s="346" t="s">
        <v>2112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600</v>
      </c>
      <c r="T97" s="233" t="s">
        <v>601</v>
      </c>
      <c r="U97" s="233">
        <v>8.73</v>
      </c>
      <c r="V97" s="243">
        <v>8.6199999999999992</v>
      </c>
      <c r="W97" s="233">
        <v>8.5</v>
      </c>
      <c r="X97" s="233">
        <v>0.89</v>
      </c>
      <c r="Y97" s="233">
        <v>3</v>
      </c>
      <c r="Z97" s="233">
        <v>13</v>
      </c>
      <c r="AA97" s="233">
        <v>2</v>
      </c>
      <c r="AB97" s="232" t="s">
        <v>821</v>
      </c>
      <c r="AC97" s="233">
        <v>2015</v>
      </c>
      <c r="AD97" s="233" t="s">
        <v>1917</v>
      </c>
      <c r="AE97" s="234" t="s">
        <v>2187</v>
      </c>
      <c r="AF97"/>
      <c r="AG97"/>
      <c r="AH97" s="235" t="s">
        <v>1093</v>
      </c>
      <c r="AI97" s="345" t="s">
        <v>2306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1442</v>
      </c>
      <c r="T98" s="236" t="s">
        <v>1686</v>
      </c>
      <c r="U98" s="236">
        <v>8.7100000000000009</v>
      </c>
      <c r="V98" s="243">
        <v>8.6199999999999992</v>
      </c>
      <c r="W98" s="236">
        <v>8.5</v>
      </c>
      <c r="X98" s="236">
        <v>0.65</v>
      </c>
      <c r="Y98" s="236">
        <v>1</v>
      </c>
      <c r="Z98" s="236">
        <v>8</v>
      </c>
      <c r="AA98" s="236">
        <v>1</v>
      </c>
      <c r="AB98" s="235" t="s">
        <v>1687</v>
      </c>
      <c r="AC98" s="236">
        <v>2006</v>
      </c>
      <c r="AD98" s="236" t="s">
        <v>1943</v>
      </c>
      <c r="AE98" s="237" t="s">
        <v>2145</v>
      </c>
      <c r="AF98"/>
      <c r="AG98"/>
      <c r="AH98" s="232" t="s">
        <v>2747</v>
      </c>
      <c r="AI98" s="346" t="s">
        <v>2462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2013</v>
      </c>
      <c r="T99" s="233" t="s">
        <v>2014</v>
      </c>
      <c r="U99" s="233">
        <v>8.67</v>
      </c>
      <c r="V99" s="308">
        <v>8.61</v>
      </c>
      <c r="W99" s="233">
        <v>8.75</v>
      </c>
      <c r="X99" s="233">
        <v>0.62</v>
      </c>
      <c r="Y99" s="233">
        <v>0</v>
      </c>
      <c r="Z99" s="233">
        <v>6</v>
      </c>
      <c r="AA99" s="233">
        <v>0</v>
      </c>
      <c r="AB99" s="232" t="s">
        <v>1077</v>
      </c>
      <c r="AC99" s="233">
        <v>2013</v>
      </c>
      <c r="AD99" s="233" t="s">
        <v>1913</v>
      </c>
      <c r="AE99" s="234" t="s">
        <v>2135</v>
      </c>
      <c r="AF99"/>
      <c r="AG99"/>
      <c r="AH99" s="235" t="s">
        <v>2461</v>
      </c>
      <c r="AI99" s="345" t="s">
        <v>2462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335</v>
      </c>
      <c r="T100" s="236" t="s">
        <v>2304</v>
      </c>
      <c r="U100" s="236">
        <v>8.6999999999999993</v>
      </c>
      <c r="V100" s="308">
        <v>8.61</v>
      </c>
      <c r="W100" s="236">
        <v>8.5</v>
      </c>
      <c r="X100" s="236">
        <v>0.75</v>
      </c>
      <c r="Y100" s="236">
        <v>2</v>
      </c>
      <c r="Z100" s="236">
        <v>10</v>
      </c>
      <c r="AA100" s="236">
        <v>0</v>
      </c>
      <c r="AB100" s="235" t="s">
        <v>776</v>
      </c>
      <c r="AC100" s="236">
        <v>1983</v>
      </c>
      <c r="AD100" s="236" t="s">
        <v>1917</v>
      </c>
      <c r="AE100" s="237" t="s">
        <v>2292</v>
      </c>
      <c r="AF100"/>
      <c r="AG100"/>
      <c r="AH100" s="232" t="s">
        <v>2463</v>
      </c>
      <c r="AI100" s="346" t="s">
        <v>2462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932</v>
      </c>
      <c r="T101" s="233" t="s">
        <v>913</v>
      </c>
      <c r="U101" s="233">
        <v>8.5500000000000007</v>
      </c>
      <c r="V101" s="298">
        <v>8.6</v>
      </c>
      <c r="W101" s="233">
        <v>8.5</v>
      </c>
      <c r="X101" s="233">
        <v>0.96</v>
      </c>
      <c r="Y101" s="233">
        <v>3</v>
      </c>
      <c r="Z101" s="233">
        <v>19</v>
      </c>
      <c r="AA101" s="233">
        <v>0</v>
      </c>
      <c r="AB101" s="232" t="s">
        <v>933</v>
      </c>
      <c r="AC101" s="233">
        <v>1979</v>
      </c>
      <c r="AD101" s="233" t="s">
        <v>1920</v>
      </c>
      <c r="AE101" s="234" t="s">
        <v>2172</v>
      </c>
      <c r="AF101"/>
      <c r="AG101"/>
      <c r="AH101" s="235" t="s">
        <v>774</v>
      </c>
      <c r="AI101" s="345" t="s">
        <v>2702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331</v>
      </c>
      <c r="T102" s="236" t="s">
        <v>2699</v>
      </c>
      <c r="U102" s="236">
        <v>8.7100000000000009</v>
      </c>
      <c r="V102" s="298">
        <v>8.6</v>
      </c>
      <c r="W102" s="236">
        <v>8.5</v>
      </c>
      <c r="X102" s="236">
        <v>0.59</v>
      </c>
      <c r="Y102" s="236">
        <v>0</v>
      </c>
      <c r="Z102" s="236">
        <v>7</v>
      </c>
      <c r="AA102" s="236">
        <v>0</v>
      </c>
      <c r="AB102" s="235" t="s">
        <v>754</v>
      </c>
      <c r="AC102" s="236">
        <v>1981</v>
      </c>
      <c r="AD102" s="236" t="s">
        <v>1940</v>
      </c>
      <c r="AE102" s="237" t="s">
        <v>2712</v>
      </c>
      <c r="AF102"/>
      <c r="AG102"/>
      <c r="AH102" s="232" t="s">
        <v>1388</v>
      </c>
      <c r="AI102" s="346" t="s">
        <v>2291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343</v>
      </c>
      <c r="T103" s="233" t="s">
        <v>245</v>
      </c>
      <c r="U103" s="233">
        <v>8.68</v>
      </c>
      <c r="V103" s="303">
        <v>8.58</v>
      </c>
      <c r="W103" s="233">
        <v>8.5</v>
      </c>
      <c r="X103" s="233">
        <v>0.81</v>
      </c>
      <c r="Y103" s="233">
        <v>2</v>
      </c>
      <c r="Z103" s="233">
        <v>11</v>
      </c>
      <c r="AA103" s="233">
        <v>0</v>
      </c>
      <c r="AB103" s="232" t="s">
        <v>763</v>
      </c>
      <c r="AC103" s="233">
        <v>1998</v>
      </c>
      <c r="AD103" s="233" t="s">
        <v>1937</v>
      </c>
      <c r="AE103" s="234" t="s">
        <v>2198</v>
      </c>
      <c r="AF103"/>
      <c r="AG103"/>
      <c r="AH103" s="235" t="s">
        <v>1103</v>
      </c>
      <c r="AI103" s="345" t="s">
        <v>1805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727</v>
      </c>
      <c r="T104" s="236" t="s">
        <v>728</v>
      </c>
      <c r="U104" s="236">
        <v>8.67</v>
      </c>
      <c r="V104" s="303">
        <v>8.58</v>
      </c>
      <c r="W104" s="236">
        <v>8.5</v>
      </c>
      <c r="X104" s="236">
        <v>0.62</v>
      </c>
      <c r="Y104" s="236">
        <v>1</v>
      </c>
      <c r="Z104" s="236">
        <v>9</v>
      </c>
      <c r="AA104" s="236">
        <v>0</v>
      </c>
      <c r="AB104" s="235" t="s">
        <v>779</v>
      </c>
      <c r="AC104" s="236">
        <v>1992</v>
      </c>
      <c r="AD104" s="236" t="s">
        <v>1929</v>
      </c>
      <c r="AE104" s="237" t="s">
        <v>2180</v>
      </c>
      <c r="AF104"/>
      <c r="AG104"/>
      <c r="AH104" s="232" t="s">
        <v>2250</v>
      </c>
      <c r="AI104" s="346" t="s">
        <v>2427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344</v>
      </c>
      <c r="T105" s="233" t="s">
        <v>161</v>
      </c>
      <c r="U105" s="233">
        <v>8.67</v>
      </c>
      <c r="V105" s="254">
        <v>8.57</v>
      </c>
      <c r="W105" s="233">
        <v>8.5</v>
      </c>
      <c r="X105" s="233">
        <v>0.77</v>
      </c>
      <c r="Y105" s="233">
        <v>2</v>
      </c>
      <c r="Z105" s="233">
        <v>12</v>
      </c>
      <c r="AA105" s="233">
        <v>0</v>
      </c>
      <c r="AB105" s="232" t="s">
        <v>764</v>
      </c>
      <c r="AC105" s="233">
        <v>1977</v>
      </c>
      <c r="AD105" s="233" t="s">
        <v>1935</v>
      </c>
      <c r="AE105" s="234" t="s">
        <v>2131</v>
      </c>
      <c r="AF105"/>
      <c r="AG105"/>
      <c r="AH105" s="235" t="s">
        <v>1288</v>
      </c>
      <c r="AI105" s="345" t="s">
        <v>1098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769</v>
      </c>
      <c r="T106" s="236" t="s">
        <v>770</v>
      </c>
      <c r="U106" s="236">
        <v>8.67</v>
      </c>
      <c r="V106" s="254">
        <v>8.57</v>
      </c>
      <c r="W106" s="236">
        <v>8.5</v>
      </c>
      <c r="X106" s="236">
        <v>0.75</v>
      </c>
      <c r="Y106" s="236">
        <v>1</v>
      </c>
      <c r="Z106" s="236">
        <v>6</v>
      </c>
      <c r="AA106" s="236">
        <v>0</v>
      </c>
      <c r="AB106" s="235" t="s">
        <v>772</v>
      </c>
      <c r="AC106" s="236">
        <v>2024</v>
      </c>
      <c r="AD106" s="236" t="s">
        <v>1942</v>
      </c>
      <c r="AE106" s="237" t="s">
        <v>2178</v>
      </c>
      <c r="AF106"/>
      <c r="AG106"/>
      <c r="AH106" s="232" t="s">
        <v>779</v>
      </c>
      <c r="AI106" s="346" t="s">
        <v>1098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345</v>
      </c>
      <c r="T107" s="233" t="s">
        <v>160</v>
      </c>
      <c r="U107" s="233">
        <v>8.65</v>
      </c>
      <c r="V107" s="264">
        <v>8.56</v>
      </c>
      <c r="W107" s="233">
        <v>8.5</v>
      </c>
      <c r="X107" s="233">
        <v>0.72</v>
      </c>
      <c r="Y107" s="233">
        <v>2</v>
      </c>
      <c r="Z107" s="233">
        <v>13</v>
      </c>
      <c r="AA107" s="233">
        <v>0</v>
      </c>
      <c r="AB107" s="232" t="s">
        <v>783</v>
      </c>
      <c r="AC107" s="233">
        <v>2005</v>
      </c>
      <c r="AD107" s="233" t="s">
        <v>1939</v>
      </c>
      <c r="AE107" s="234" t="s">
        <v>2193</v>
      </c>
      <c r="AF107"/>
      <c r="AG107"/>
      <c r="AH107" s="235" t="s">
        <v>1100</v>
      </c>
      <c r="AI107" s="345" t="s">
        <v>1098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327</v>
      </c>
      <c r="T108" s="236" t="s">
        <v>856</v>
      </c>
      <c r="U108" s="236">
        <v>8.5</v>
      </c>
      <c r="V108" s="264">
        <v>8.56</v>
      </c>
      <c r="W108" s="236">
        <v>8.5</v>
      </c>
      <c r="X108" s="236">
        <v>0.96</v>
      </c>
      <c r="Y108" s="236">
        <v>2</v>
      </c>
      <c r="Z108" s="236">
        <v>14</v>
      </c>
      <c r="AA108" s="236">
        <v>1</v>
      </c>
      <c r="AB108" s="235" t="s">
        <v>753</v>
      </c>
      <c r="AC108" s="236">
        <v>2003</v>
      </c>
      <c r="AD108" s="236" t="s">
        <v>1938</v>
      </c>
      <c r="AE108" s="237" t="s">
        <v>2175</v>
      </c>
      <c r="AF108"/>
      <c r="AG108"/>
      <c r="AH108" s="232" t="s">
        <v>1094</v>
      </c>
      <c r="AI108" s="346" t="s">
        <v>2307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957</v>
      </c>
      <c r="T109" s="233" t="s">
        <v>955</v>
      </c>
      <c r="U109" s="233">
        <v>8.67</v>
      </c>
      <c r="V109" s="264">
        <v>8.56</v>
      </c>
      <c r="W109" s="233">
        <v>8.5</v>
      </c>
      <c r="X109" s="233">
        <v>0.71</v>
      </c>
      <c r="Y109" s="233">
        <v>1</v>
      </c>
      <c r="Z109" s="233">
        <v>10</v>
      </c>
      <c r="AA109" s="233">
        <v>1</v>
      </c>
      <c r="AB109" s="232" t="s">
        <v>958</v>
      </c>
      <c r="AC109" s="233">
        <v>1999</v>
      </c>
      <c r="AD109" s="233" t="s">
        <v>1944</v>
      </c>
      <c r="AE109" s="234" t="s">
        <v>2171</v>
      </c>
      <c r="AF109"/>
      <c r="AG109"/>
      <c r="AH109" s="235" t="s">
        <v>1118</v>
      </c>
      <c r="AI109" s="345" t="s">
        <v>2412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2408</v>
      </c>
      <c r="T110" s="236" t="s">
        <v>2409</v>
      </c>
      <c r="U110" s="236">
        <v>8.61</v>
      </c>
      <c r="V110" s="274">
        <v>8.5500000000000007</v>
      </c>
      <c r="W110" s="236">
        <v>8</v>
      </c>
      <c r="X110" s="236">
        <v>1.24</v>
      </c>
      <c r="Y110" s="236">
        <v>3</v>
      </c>
      <c r="Z110" s="236">
        <v>9</v>
      </c>
      <c r="AA110" s="236">
        <v>0</v>
      </c>
      <c r="AB110" s="235" t="s">
        <v>2250</v>
      </c>
      <c r="AC110" s="236">
        <v>1990</v>
      </c>
      <c r="AD110" s="236" t="s">
        <v>1914</v>
      </c>
      <c r="AE110" s="237" t="s">
        <v>2413</v>
      </c>
      <c r="AF110"/>
      <c r="AG110"/>
      <c r="AH110" s="232" t="s">
        <v>1119</v>
      </c>
      <c r="AI110" s="346" t="s">
        <v>2412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330</v>
      </c>
      <c r="T111" s="233" t="s">
        <v>2109</v>
      </c>
      <c r="U111" s="233">
        <v>8.6</v>
      </c>
      <c r="V111" s="301">
        <v>8.5399999999999991</v>
      </c>
      <c r="W111" s="233">
        <v>8</v>
      </c>
      <c r="X111" s="233">
        <v>1.02</v>
      </c>
      <c r="Y111" s="233">
        <v>2</v>
      </c>
      <c r="Z111" s="233">
        <v>10</v>
      </c>
      <c r="AA111" s="233">
        <v>0</v>
      </c>
      <c r="AB111" s="232" t="s">
        <v>2114</v>
      </c>
      <c r="AC111" s="233">
        <v>1970</v>
      </c>
      <c r="AD111" s="233" t="s">
        <v>1942</v>
      </c>
      <c r="AE111" s="234" t="s">
        <v>2133</v>
      </c>
      <c r="AF111"/>
      <c r="AG111"/>
      <c r="AH111" s="235" t="s">
        <v>1115</v>
      </c>
      <c r="AI111" s="345" t="s">
        <v>2645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1481</v>
      </c>
      <c r="T112" s="236" t="s">
        <v>2722</v>
      </c>
      <c r="U112" s="236">
        <v>8.69</v>
      </c>
      <c r="V112" s="301">
        <v>8.5399999999999991</v>
      </c>
      <c r="W112" s="236">
        <v>8.25</v>
      </c>
      <c r="X112" s="236">
        <v>1.06</v>
      </c>
      <c r="Y112" s="236">
        <v>3</v>
      </c>
      <c r="Z112" s="236">
        <v>8</v>
      </c>
      <c r="AA112" s="236">
        <v>0</v>
      </c>
      <c r="AB112" s="235" t="s">
        <v>2736</v>
      </c>
      <c r="AC112" s="236">
        <v>1997</v>
      </c>
      <c r="AD112" s="236" t="s">
        <v>2647</v>
      </c>
      <c r="AE112" s="237" t="s">
        <v>2737</v>
      </c>
      <c r="AF112"/>
      <c r="AG112"/>
      <c r="AH112" s="232" t="s">
        <v>2526</v>
      </c>
      <c r="AI112" s="346" t="s">
        <v>2527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2441</v>
      </c>
      <c r="T113" s="233" t="s">
        <v>2442</v>
      </c>
      <c r="U113" s="233">
        <v>8.69</v>
      </c>
      <c r="V113" s="272">
        <v>8.5299999999999994</v>
      </c>
      <c r="W113" s="233">
        <v>8.25</v>
      </c>
      <c r="X113" s="233">
        <v>0.79</v>
      </c>
      <c r="Y113" s="233">
        <v>1</v>
      </c>
      <c r="Z113" s="233">
        <v>8</v>
      </c>
      <c r="AA113" s="233">
        <v>0</v>
      </c>
      <c r="AB113" s="232" t="s">
        <v>2451</v>
      </c>
      <c r="AC113" s="233">
        <v>1976</v>
      </c>
      <c r="AD113" s="233" t="s">
        <v>1919</v>
      </c>
      <c r="AE113" s="234" t="s">
        <v>2452</v>
      </c>
      <c r="AF113"/>
      <c r="AG113"/>
      <c r="AH113" s="235" t="s">
        <v>2117</v>
      </c>
      <c r="AI113" s="345" t="s">
        <v>1867</v>
      </c>
    </row>
    <row r="114" spans="1:35" ht="16.05" customHeight="1" thickBot="1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1159</v>
      </c>
      <c r="T114" s="236" t="s">
        <v>2490</v>
      </c>
      <c r="U114" s="236">
        <v>8.61</v>
      </c>
      <c r="V114" s="272">
        <v>8.5299999999999994</v>
      </c>
      <c r="W114" s="236">
        <v>8.5</v>
      </c>
      <c r="X114" s="236">
        <v>0.66</v>
      </c>
      <c r="Y114" s="236">
        <v>1</v>
      </c>
      <c r="Z114" s="236">
        <v>9</v>
      </c>
      <c r="AA114" s="236">
        <v>0</v>
      </c>
      <c r="AB114" s="235" t="s">
        <v>2508</v>
      </c>
      <c r="AC114" s="236">
        <v>1998</v>
      </c>
      <c r="AD114" s="236" t="s">
        <v>1938</v>
      </c>
      <c r="AE114" s="237" t="s">
        <v>2509</v>
      </c>
      <c r="AF114"/>
      <c r="AG114"/>
      <c r="AH114" s="232" t="s">
        <v>1866</v>
      </c>
      <c r="AI114" s="346" t="s">
        <v>1867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1864</v>
      </c>
      <c r="T115" s="233" t="s">
        <v>1865</v>
      </c>
      <c r="U115" s="233">
        <v>8.6</v>
      </c>
      <c r="V115" s="252">
        <v>8.52</v>
      </c>
      <c r="W115" s="233">
        <v>8.5</v>
      </c>
      <c r="X115" s="233">
        <v>0.66</v>
      </c>
      <c r="Y115" s="233">
        <v>1</v>
      </c>
      <c r="Z115" s="233">
        <v>10</v>
      </c>
      <c r="AA115" s="233">
        <v>0</v>
      </c>
      <c r="AB115" s="232" t="s">
        <v>1866</v>
      </c>
      <c r="AC115" s="233">
        <v>2024</v>
      </c>
      <c r="AD115" s="233" t="s">
        <v>1942</v>
      </c>
      <c r="AE115" s="234" t="s">
        <v>2138</v>
      </c>
      <c r="AF115"/>
      <c r="AG115"/>
      <c r="AH115" s="235" t="s">
        <v>1105</v>
      </c>
      <c r="AI115" s="345" t="s">
        <v>1106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2363</v>
      </c>
      <c r="T116" s="236" t="s">
        <v>2362</v>
      </c>
      <c r="U116" s="236">
        <v>8.61</v>
      </c>
      <c r="V116" s="252">
        <v>8.52</v>
      </c>
      <c r="W116" s="236">
        <v>8.5</v>
      </c>
      <c r="X116" s="236">
        <v>0.87</v>
      </c>
      <c r="Y116" s="236">
        <v>2</v>
      </c>
      <c r="Z116" s="236">
        <v>10</v>
      </c>
      <c r="AA116" s="236">
        <v>1</v>
      </c>
      <c r="AB116" s="235" t="s">
        <v>2364</v>
      </c>
      <c r="AC116" s="236">
        <v>2015</v>
      </c>
      <c r="AD116" s="236" t="s">
        <v>1938</v>
      </c>
      <c r="AE116" s="237" t="s">
        <v>2365</v>
      </c>
      <c r="AF116"/>
      <c r="AG116"/>
      <c r="AH116" s="232" t="s">
        <v>1464</v>
      </c>
      <c r="AI116" s="346" t="s">
        <v>2096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1635</v>
      </c>
      <c r="T117" s="233" t="s">
        <v>1636</v>
      </c>
      <c r="U117" s="233">
        <v>8.6</v>
      </c>
      <c r="V117" s="326">
        <v>8.5</v>
      </c>
      <c r="W117" s="233">
        <v>8.5</v>
      </c>
      <c r="X117" s="233">
        <v>0.83</v>
      </c>
      <c r="Y117" s="233">
        <v>1</v>
      </c>
      <c r="Z117" s="233">
        <v>10</v>
      </c>
      <c r="AA117" s="233">
        <v>0</v>
      </c>
      <c r="AB117" s="232" t="s">
        <v>762</v>
      </c>
      <c r="AC117" s="233">
        <v>1993</v>
      </c>
      <c r="AD117" s="233" t="s">
        <v>1919</v>
      </c>
      <c r="AE117" s="234" t="s">
        <v>2149</v>
      </c>
      <c r="AF117"/>
      <c r="AG117"/>
      <c r="AH117" s="235" t="s">
        <v>1101</v>
      </c>
      <c r="AI117" s="345" t="s">
        <v>1444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2247</v>
      </c>
      <c r="T118" s="236" t="s">
        <v>2248</v>
      </c>
      <c r="U118" s="236">
        <v>8.58</v>
      </c>
      <c r="V118" s="326">
        <v>8.5</v>
      </c>
      <c r="W118" s="236">
        <v>8.5</v>
      </c>
      <c r="X118" s="236">
        <v>0.67</v>
      </c>
      <c r="Y118" s="236">
        <v>1</v>
      </c>
      <c r="Z118" s="236">
        <v>12</v>
      </c>
      <c r="AA118" s="236">
        <v>0</v>
      </c>
      <c r="AB118" s="235" t="s">
        <v>2251</v>
      </c>
      <c r="AC118" s="236">
        <v>1992</v>
      </c>
      <c r="AD118" s="236" t="s">
        <v>1938</v>
      </c>
      <c r="AE118" s="237" t="s">
        <v>2233</v>
      </c>
      <c r="AF118"/>
      <c r="AG118"/>
      <c r="AH118" s="232" t="s">
        <v>1107</v>
      </c>
      <c r="AI118" s="346" t="s">
        <v>1869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838</v>
      </c>
      <c r="T119" s="233" t="s">
        <v>2289</v>
      </c>
      <c r="U119" s="233">
        <v>8.57</v>
      </c>
      <c r="V119" s="310">
        <v>8.49</v>
      </c>
      <c r="W119" s="233">
        <v>8.5</v>
      </c>
      <c r="X119" s="233">
        <v>0.6</v>
      </c>
      <c r="Y119" s="233">
        <v>1</v>
      </c>
      <c r="Z119" s="233">
        <v>15</v>
      </c>
      <c r="AA119" s="233">
        <v>0</v>
      </c>
      <c r="AB119" s="232" t="s">
        <v>839</v>
      </c>
      <c r="AC119" s="233">
        <v>2003</v>
      </c>
      <c r="AD119" s="233" t="s">
        <v>1939</v>
      </c>
      <c r="AE119" s="234" t="s">
        <v>2292</v>
      </c>
      <c r="AF119"/>
      <c r="AG119"/>
      <c r="AH119" s="235" t="s">
        <v>1097</v>
      </c>
      <c r="AI119" s="345" t="s">
        <v>1781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1023</v>
      </c>
      <c r="T120" s="236" t="s">
        <v>1024</v>
      </c>
      <c r="U120" s="236">
        <v>8.5500000000000007</v>
      </c>
      <c r="V120" s="278">
        <v>8.4700000000000006</v>
      </c>
      <c r="W120" s="236">
        <v>8.5</v>
      </c>
      <c r="X120" s="236">
        <v>0.69</v>
      </c>
      <c r="Y120" s="236">
        <v>1</v>
      </c>
      <c r="Z120" s="236">
        <v>12</v>
      </c>
      <c r="AA120" s="236">
        <v>1</v>
      </c>
      <c r="AB120" s="235" t="s">
        <v>775</v>
      </c>
      <c r="AC120" s="236">
        <v>1999</v>
      </c>
      <c r="AD120" s="236" t="s">
        <v>1908</v>
      </c>
      <c r="AE120" s="237" t="s">
        <v>2167</v>
      </c>
      <c r="AF120"/>
      <c r="AG120"/>
      <c r="AH120" s="232" t="s">
        <v>1086</v>
      </c>
      <c r="AI120" s="346" t="s">
        <v>1109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334</v>
      </c>
      <c r="T121" s="233" t="s">
        <v>2005</v>
      </c>
      <c r="U121" s="233">
        <v>8.5</v>
      </c>
      <c r="V121" s="314">
        <v>8.4600000000000009</v>
      </c>
      <c r="W121" s="233">
        <v>8.5</v>
      </c>
      <c r="X121" s="233">
        <v>0.35</v>
      </c>
      <c r="Y121" s="233">
        <v>0</v>
      </c>
      <c r="Z121" s="233">
        <v>8</v>
      </c>
      <c r="AA121" s="233">
        <v>0</v>
      </c>
      <c r="AB121" s="232" t="s">
        <v>775</v>
      </c>
      <c r="AC121" s="233">
        <v>2024</v>
      </c>
      <c r="AD121" s="233" t="s">
        <v>1950</v>
      </c>
      <c r="AE121" s="234" t="s">
        <v>2136</v>
      </c>
      <c r="AF121"/>
      <c r="AG121"/>
      <c r="AH121" s="235" t="s">
        <v>1108</v>
      </c>
      <c r="AI121" s="345" t="s">
        <v>1109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1227</v>
      </c>
      <c r="T122" s="236" t="s">
        <v>1228</v>
      </c>
      <c r="U122" s="236">
        <v>8.5299999999999994</v>
      </c>
      <c r="V122" s="259">
        <v>8.4499999999999993</v>
      </c>
      <c r="W122" s="236">
        <v>8.5</v>
      </c>
      <c r="X122" s="236">
        <v>0.96</v>
      </c>
      <c r="Y122" s="236">
        <v>3</v>
      </c>
      <c r="Z122" s="236">
        <v>15</v>
      </c>
      <c r="AA122" s="236">
        <v>0</v>
      </c>
      <c r="AB122" s="235" t="s">
        <v>1232</v>
      </c>
      <c r="AC122" s="236">
        <v>2024</v>
      </c>
      <c r="AD122" s="236" t="s">
        <v>1911</v>
      </c>
      <c r="AE122" s="237" t="s">
        <v>2164</v>
      </c>
      <c r="AF122"/>
      <c r="AG122"/>
      <c r="AH122" s="232" t="s">
        <v>1110</v>
      </c>
      <c r="AI122" s="346" t="s">
        <v>1109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1770</v>
      </c>
      <c r="T123" s="233" t="s">
        <v>1771</v>
      </c>
      <c r="U123" s="233">
        <v>8.5</v>
      </c>
      <c r="V123" s="259">
        <v>8.4499999999999993</v>
      </c>
      <c r="W123" s="233">
        <v>8.5</v>
      </c>
      <c r="X123" s="233">
        <v>0.41</v>
      </c>
      <c r="Y123" s="233">
        <v>0</v>
      </c>
      <c r="Z123" s="233">
        <v>9</v>
      </c>
      <c r="AA123" s="233">
        <v>0</v>
      </c>
      <c r="AB123" s="232" t="s">
        <v>1232</v>
      </c>
      <c r="AC123" s="233">
        <v>2026</v>
      </c>
      <c r="AD123" s="233" t="s">
        <v>1945</v>
      </c>
      <c r="AE123" s="234" t="s">
        <v>2142</v>
      </c>
      <c r="AF123"/>
      <c r="AG123"/>
      <c r="AH123" s="235" t="s">
        <v>1663</v>
      </c>
      <c r="AI123" s="345" t="s">
        <v>1109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533</v>
      </c>
      <c r="T124" s="236" t="s">
        <v>534</v>
      </c>
      <c r="U124" s="236">
        <v>8.5</v>
      </c>
      <c r="V124" s="282">
        <v>8.43</v>
      </c>
      <c r="W124" s="236">
        <v>8.5</v>
      </c>
      <c r="X124" s="236">
        <v>0.59</v>
      </c>
      <c r="Y124" s="236">
        <v>0</v>
      </c>
      <c r="Z124" s="236">
        <v>17</v>
      </c>
      <c r="AA124" s="236">
        <v>4</v>
      </c>
      <c r="AB124" s="235" t="s">
        <v>784</v>
      </c>
      <c r="AC124" s="236">
        <v>2016</v>
      </c>
      <c r="AD124" s="236" t="s">
        <v>1943</v>
      </c>
      <c r="AE124" s="237" t="s">
        <v>2189</v>
      </c>
      <c r="AF124"/>
      <c r="AG124"/>
      <c r="AH124" s="232" t="s">
        <v>1111</v>
      </c>
      <c r="AI124" s="346" t="s">
        <v>1112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2717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334</v>
      </c>
      <c r="T125" s="233" t="s">
        <v>2330</v>
      </c>
      <c r="U125" s="233">
        <v>8.5</v>
      </c>
      <c r="V125" s="282">
        <v>8.43</v>
      </c>
      <c r="W125" s="233">
        <v>8.5</v>
      </c>
      <c r="X125" s="233">
        <v>0.76</v>
      </c>
      <c r="Y125" s="233">
        <v>1</v>
      </c>
      <c r="Z125" s="233">
        <v>7</v>
      </c>
      <c r="AA125" s="233">
        <v>0</v>
      </c>
      <c r="AB125" s="232" t="s">
        <v>775</v>
      </c>
      <c r="AC125" s="233">
        <v>2008</v>
      </c>
      <c r="AD125" s="233" t="s">
        <v>1946</v>
      </c>
      <c r="AE125" s="234" t="s">
        <v>2351</v>
      </c>
      <c r="AF125"/>
      <c r="AG125"/>
      <c r="AH125" s="235" t="s">
        <v>1087</v>
      </c>
      <c r="AI125" s="345" t="s">
        <v>2703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2267</v>
      </c>
      <c r="T126" s="236" t="s">
        <v>2268</v>
      </c>
      <c r="U126" s="236">
        <v>8.5399999999999991</v>
      </c>
      <c r="V126" s="239">
        <v>8.41</v>
      </c>
      <c r="W126" s="236">
        <v>8.25</v>
      </c>
      <c r="X126" s="236">
        <v>0.81</v>
      </c>
      <c r="Y126" s="236">
        <v>2</v>
      </c>
      <c r="Z126" s="236">
        <v>14</v>
      </c>
      <c r="AA126" s="236">
        <v>0</v>
      </c>
      <c r="AB126" s="235" t="s">
        <v>2270</v>
      </c>
      <c r="AC126" s="236">
        <v>1991</v>
      </c>
      <c r="AD126" s="236" t="s">
        <v>1923</v>
      </c>
      <c r="AE126" s="237" t="s">
        <v>2288</v>
      </c>
      <c r="AF126"/>
      <c r="AG126"/>
      <c r="AH126" s="232" t="s">
        <v>1113</v>
      </c>
      <c r="AI126" s="346" t="s">
        <v>1114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372</v>
      </c>
      <c r="T127" s="233" t="s">
        <v>373</v>
      </c>
      <c r="U127" s="233">
        <v>8.4600000000000009</v>
      </c>
      <c r="V127" s="302">
        <v>8.39</v>
      </c>
      <c r="W127" s="233">
        <v>8.5</v>
      </c>
      <c r="X127" s="233">
        <v>0.84</v>
      </c>
      <c r="Y127" s="233">
        <v>2</v>
      </c>
      <c r="Z127" s="233">
        <v>13</v>
      </c>
      <c r="AA127" s="233">
        <v>0</v>
      </c>
      <c r="AB127" s="232" t="s">
        <v>781</v>
      </c>
      <c r="AC127" s="233">
        <v>2018</v>
      </c>
      <c r="AD127" s="233" t="s">
        <v>1926</v>
      </c>
      <c r="AE127" s="234" t="s">
        <v>2195</v>
      </c>
      <c r="AF127"/>
      <c r="AG127"/>
      <c r="AH127" s="235" t="s">
        <v>765</v>
      </c>
      <c r="AI127" s="345" t="s">
        <v>1782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1271</v>
      </c>
      <c r="T128" s="236" t="s">
        <v>1261</v>
      </c>
      <c r="U128" s="236">
        <v>8.4499999999999993</v>
      </c>
      <c r="V128" s="251">
        <v>8.3800000000000008</v>
      </c>
      <c r="W128" s="236">
        <v>8.5</v>
      </c>
      <c r="X128" s="236">
        <v>0.78</v>
      </c>
      <c r="Y128" s="236">
        <v>1</v>
      </c>
      <c r="Z128" s="236">
        <v>11</v>
      </c>
      <c r="AA128" s="236">
        <v>0</v>
      </c>
      <c r="AB128" s="235" t="s">
        <v>1272</v>
      </c>
      <c r="AC128" s="236">
        <v>2024</v>
      </c>
      <c r="AD128" s="236" t="s">
        <v>1945</v>
      </c>
      <c r="AE128" s="237" t="s">
        <v>2163</v>
      </c>
      <c r="AF128"/>
      <c r="AG128"/>
      <c r="AH128" s="232" t="s">
        <v>1284</v>
      </c>
      <c r="AI128" s="346" t="s">
        <v>1285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2027</v>
      </c>
      <c r="T129" s="233" t="s">
        <v>2028</v>
      </c>
      <c r="U129" s="233">
        <v>8.43</v>
      </c>
      <c r="V129" s="251">
        <v>8.3800000000000008</v>
      </c>
      <c r="W129" s="233">
        <v>8.5</v>
      </c>
      <c r="X129" s="233">
        <v>0.49</v>
      </c>
      <c r="Y129" s="233">
        <v>0</v>
      </c>
      <c r="Z129" s="233">
        <v>8</v>
      </c>
      <c r="AA129" s="233">
        <v>1</v>
      </c>
      <c r="AB129" s="232" t="s">
        <v>2029</v>
      </c>
      <c r="AC129" s="233">
        <v>2026</v>
      </c>
      <c r="AD129" s="233" t="s">
        <v>1937</v>
      </c>
      <c r="AE129" s="234" t="s">
        <v>2135</v>
      </c>
      <c r="AF129"/>
      <c r="AG129"/>
      <c r="AH129" s="235" t="s">
        <v>1286</v>
      </c>
      <c r="AI129" s="345" t="s">
        <v>1285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1660</v>
      </c>
      <c r="T130" s="236" t="s">
        <v>1661</v>
      </c>
      <c r="U130" s="236">
        <v>8.4</v>
      </c>
      <c r="V130" s="309">
        <v>8.3699999999999992</v>
      </c>
      <c r="W130" s="236">
        <v>8.5</v>
      </c>
      <c r="X130" s="236">
        <v>0.37</v>
      </c>
      <c r="Y130" s="236">
        <v>0</v>
      </c>
      <c r="Z130" s="236">
        <v>5</v>
      </c>
      <c r="AA130" s="236">
        <v>0</v>
      </c>
      <c r="AB130" s="235" t="s">
        <v>1662</v>
      </c>
      <c r="AC130" s="236">
        <v>2026</v>
      </c>
      <c r="AD130" s="236" t="s">
        <v>1917</v>
      </c>
      <c r="AE130" s="237" t="s">
        <v>2147</v>
      </c>
      <c r="AF130"/>
      <c r="AG130"/>
      <c r="AH130" s="232" t="s">
        <v>1586</v>
      </c>
      <c r="AI130" s="346" t="s">
        <v>1587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349</v>
      </c>
      <c r="T131" s="233" t="s">
        <v>350</v>
      </c>
      <c r="U131" s="233">
        <v>8.42</v>
      </c>
      <c r="V131" s="283">
        <v>8.34</v>
      </c>
      <c r="W131" s="233">
        <v>8.5</v>
      </c>
      <c r="X131" s="233">
        <v>0.91</v>
      </c>
      <c r="Y131" s="233">
        <v>1</v>
      </c>
      <c r="Z131" s="233">
        <v>13</v>
      </c>
      <c r="AA131" s="233">
        <v>1</v>
      </c>
      <c r="AB131" s="232" t="s">
        <v>766</v>
      </c>
      <c r="AC131" s="233">
        <v>2000</v>
      </c>
      <c r="AD131" s="233" t="s">
        <v>1940</v>
      </c>
      <c r="AE131" s="234" t="s">
        <v>2198</v>
      </c>
      <c r="AF131"/>
      <c r="AG131"/>
      <c r="AH131" s="235" t="s">
        <v>2029</v>
      </c>
      <c r="AI131" s="345" t="s">
        <v>2040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1525</v>
      </c>
      <c r="T132" s="236" t="s">
        <v>1580</v>
      </c>
      <c r="U132" s="236">
        <v>8.44</v>
      </c>
      <c r="V132" s="283">
        <v>8.34</v>
      </c>
      <c r="W132" s="236">
        <v>8.5</v>
      </c>
      <c r="X132" s="236">
        <v>1.28</v>
      </c>
      <c r="Y132" s="236">
        <v>2</v>
      </c>
      <c r="Z132" s="236">
        <v>10</v>
      </c>
      <c r="AA132" s="236">
        <v>1</v>
      </c>
      <c r="AB132" s="235" t="s">
        <v>1585</v>
      </c>
      <c r="AC132" s="236">
        <v>2016</v>
      </c>
      <c r="AD132" s="236" t="s">
        <v>1942</v>
      </c>
      <c r="AE132" s="237" t="s">
        <v>2150</v>
      </c>
      <c r="AF132"/>
      <c r="AG132"/>
      <c r="AH132" s="232" t="s">
        <v>1088</v>
      </c>
      <c r="AI132" s="346" t="s">
        <v>2528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2061</v>
      </c>
      <c r="T133" s="233" t="s">
        <v>2047</v>
      </c>
      <c r="U133" s="233">
        <v>8.3800000000000008</v>
      </c>
      <c r="V133" s="330">
        <v>8.33</v>
      </c>
      <c r="W133" s="233">
        <v>8.5</v>
      </c>
      <c r="X133" s="233">
        <v>0.78</v>
      </c>
      <c r="Y133" s="233">
        <v>2</v>
      </c>
      <c r="Z133" s="233">
        <v>19</v>
      </c>
      <c r="AA133" s="233">
        <v>2</v>
      </c>
      <c r="AB133" s="232" t="s">
        <v>2063</v>
      </c>
      <c r="AC133" s="233">
        <v>1994</v>
      </c>
      <c r="AD133" s="233" t="s">
        <v>1904</v>
      </c>
      <c r="AE133" s="234" t="s">
        <v>2134</v>
      </c>
      <c r="AF133"/>
      <c r="AG133"/>
      <c r="AH133" s="235" t="s">
        <v>2097</v>
      </c>
      <c r="AI133" s="345" t="s">
        <v>1116</v>
      </c>
    </row>
    <row r="134" spans="1:35" ht="16.05" customHeight="1" thickBot="1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1153</v>
      </c>
      <c r="T134" s="236" t="s">
        <v>1154</v>
      </c>
      <c r="U134" s="236">
        <v>8.4600000000000009</v>
      </c>
      <c r="V134" s="315">
        <v>8.27</v>
      </c>
      <c r="W134" s="236">
        <v>8</v>
      </c>
      <c r="X134" s="236">
        <v>1.1299999999999999</v>
      </c>
      <c r="Y134" s="236">
        <v>3</v>
      </c>
      <c r="Z134" s="236">
        <v>13</v>
      </c>
      <c r="AA134" s="236">
        <v>1</v>
      </c>
      <c r="AB134" s="235" t="s">
        <v>1155</v>
      </c>
      <c r="AC134" s="236">
        <v>1993</v>
      </c>
      <c r="AD134" s="236" t="s">
        <v>1939</v>
      </c>
      <c r="AE134" s="237" t="s">
        <v>2165</v>
      </c>
      <c r="AF134"/>
      <c r="AG134"/>
      <c r="AH134" s="232" t="s">
        <v>1117</v>
      </c>
      <c r="AI134" s="346" t="s">
        <v>1116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334</v>
      </c>
      <c r="T135" s="233" t="s">
        <v>1834</v>
      </c>
      <c r="U135" s="233">
        <v>8.2899999999999991</v>
      </c>
      <c r="V135" s="315">
        <v>8.27</v>
      </c>
      <c r="W135" s="233">
        <v>8.5</v>
      </c>
      <c r="X135" s="233">
        <v>0.45</v>
      </c>
      <c r="Y135" s="233">
        <v>0</v>
      </c>
      <c r="Z135" s="233">
        <v>9</v>
      </c>
      <c r="AA135" s="233">
        <v>2</v>
      </c>
      <c r="AB135" s="232" t="s">
        <v>777</v>
      </c>
      <c r="AC135" s="233">
        <v>1998</v>
      </c>
      <c r="AD135" s="233" t="s">
        <v>1939</v>
      </c>
      <c r="AE135" s="234" t="s">
        <v>2139</v>
      </c>
      <c r="AF135"/>
      <c r="AG135"/>
      <c r="AH135" s="235" t="s">
        <v>1122</v>
      </c>
      <c r="AI135" s="345" t="s">
        <v>1677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347</v>
      </c>
      <c r="T136" s="236" t="s">
        <v>162</v>
      </c>
      <c r="U136" s="236">
        <v>8.3800000000000008</v>
      </c>
      <c r="V136" s="246">
        <v>8.25</v>
      </c>
      <c r="W136" s="236">
        <v>8.25</v>
      </c>
      <c r="X136" s="236">
        <v>1.06</v>
      </c>
      <c r="Y136" s="236">
        <v>2</v>
      </c>
      <c r="Z136" s="236">
        <v>12</v>
      </c>
      <c r="AA136" s="236">
        <v>0</v>
      </c>
      <c r="AB136" s="235" t="s">
        <v>822</v>
      </c>
      <c r="AC136" s="236">
        <v>1992</v>
      </c>
      <c r="AD136" s="236" t="s">
        <v>1936</v>
      </c>
      <c r="AE136" s="237" t="s">
        <v>2131</v>
      </c>
      <c r="AF136"/>
      <c r="AG136"/>
      <c r="AH136" s="232" t="s">
        <v>773</v>
      </c>
      <c r="AI136" s="346" t="s">
        <v>2586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334</v>
      </c>
      <c r="T137" s="233" t="s">
        <v>1705</v>
      </c>
      <c r="U137" s="233">
        <v>8.4</v>
      </c>
      <c r="V137" s="246">
        <v>8.25</v>
      </c>
      <c r="W137" s="233">
        <v>8</v>
      </c>
      <c r="X137" s="233">
        <v>0.86</v>
      </c>
      <c r="Y137" s="233">
        <v>1</v>
      </c>
      <c r="Z137" s="233">
        <v>5</v>
      </c>
      <c r="AA137" s="233">
        <v>0</v>
      </c>
      <c r="AB137" s="232" t="s">
        <v>775</v>
      </c>
      <c r="AC137" s="233">
        <v>1996</v>
      </c>
      <c r="AD137" s="233" t="s">
        <v>1931</v>
      </c>
      <c r="AE137" s="234" t="s">
        <v>2144</v>
      </c>
      <c r="AF137"/>
      <c r="AG137"/>
      <c r="AH137" s="235" t="s">
        <v>781</v>
      </c>
      <c r="AI137" s="345" t="s">
        <v>1120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717</v>
      </c>
      <c r="T138" s="236" t="s">
        <v>717</v>
      </c>
      <c r="U138" s="236">
        <v>8.24</v>
      </c>
      <c r="V138" s="285">
        <v>8.23</v>
      </c>
      <c r="W138" s="236">
        <v>8</v>
      </c>
      <c r="X138" s="236">
        <v>1.1299999999999999</v>
      </c>
      <c r="Y138" s="236">
        <v>3</v>
      </c>
      <c r="Z138" s="236">
        <v>17</v>
      </c>
      <c r="AA138" s="236">
        <v>0</v>
      </c>
      <c r="AB138" s="235" t="s">
        <v>2690</v>
      </c>
      <c r="AC138" s="236">
        <v>2001</v>
      </c>
      <c r="AD138" s="236" t="s">
        <v>1959</v>
      </c>
      <c r="AE138" s="237" t="s">
        <v>2691</v>
      </c>
      <c r="AF138"/>
      <c r="AG138"/>
      <c r="AH138" s="232" t="s">
        <v>1901</v>
      </c>
      <c r="AI138" s="346" t="s">
        <v>1902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326</v>
      </c>
      <c r="T139" s="233" t="s">
        <v>312</v>
      </c>
      <c r="U139" s="233">
        <v>8.35</v>
      </c>
      <c r="V139" s="336">
        <v>8.2200000000000006</v>
      </c>
      <c r="W139" s="233">
        <v>8.25</v>
      </c>
      <c r="X139" s="233">
        <v>1.32</v>
      </c>
      <c r="Y139" s="233">
        <v>3</v>
      </c>
      <c r="Z139" s="233">
        <v>10</v>
      </c>
      <c r="AA139" s="233">
        <v>0</v>
      </c>
      <c r="AB139" s="232" t="s">
        <v>773</v>
      </c>
      <c r="AC139" s="233">
        <v>1993</v>
      </c>
      <c r="AD139" s="233" t="s">
        <v>1932</v>
      </c>
      <c r="AE139" s="234" t="s">
        <v>2195</v>
      </c>
      <c r="AF139"/>
      <c r="AG139"/>
      <c r="AH139" s="235" t="s">
        <v>1306</v>
      </c>
      <c r="AI139" s="345" t="s">
        <v>1307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348</v>
      </c>
      <c r="T140" s="236" t="s">
        <v>305</v>
      </c>
      <c r="U140" s="236">
        <v>8.35</v>
      </c>
      <c r="V140" s="293">
        <v>8.1999999999999993</v>
      </c>
      <c r="W140" s="236">
        <v>8</v>
      </c>
      <c r="X140" s="236">
        <v>0.78</v>
      </c>
      <c r="Y140" s="236">
        <v>1</v>
      </c>
      <c r="Z140" s="236">
        <v>10</v>
      </c>
      <c r="AA140" s="236">
        <v>0</v>
      </c>
      <c r="AB140" s="235" t="s">
        <v>824</v>
      </c>
      <c r="AC140" s="236">
        <v>1979</v>
      </c>
      <c r="AD140" s="236" t="s">
        <v>1935</v>
      </c>
      <c r="AE140" s="237" t="s">
        <v>2195</v>
      </c>
      <c r="AF140"/>
      <c r="AG140"/>
      <c r="AH140" s="232" t="s">
        <v>1571</v>
      </c>
      <c r="AI140" s="346" t="s">
        <v>1572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353</v>
      </c>
      <c r="T141" s="233" t="s">
        <v>354</v>
      </c>
      <c r="U141" s="233">
        <v>8.33</v>
      </c>
      <c r="V141" s="295">
        <v>8.17</v>
      </c>
      <c r="W141" s="233">
        <v>8</v>
      </c>
      <c r="X141" s="233">
        <v>0.94</v>
      </c>
      <c r="Y141" s="233">
        <v>1</v>
      </c>
      <c r="Z141" s="233">
        <v>9</v>
      </c>
      <c r="AA141" s="233">
        <v>0</v>
      </c>
      <c r="AB141" s="232" t="s">
        <v>761</v>
      </c>
      <c r="AC141" s="233">
        <v>1993</v>
      </c>
      <c r="AD141" s="233" t="s">
        <v>1930</v>
      </c>
      <c r="AE141" s="234" t="s">
        <v>2196</v>
      </c>
      <c r="AF141"/>
      <c r="AG141"/>
      <c r="AH141" s="235" t="s">
        <v>1573</v>
      </c>
      <c r="AI141" s="345" t="s">
        <v>1572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573</v>
      </c>
      <c r="T142" s="236" t="s">
        <v>574</v>
      </c>
      <c r="U142" s="236">
        <v>8.31</v>
      </c>
      <c r="V142" s="295">
        <v>8.16</v>
      </c>
      <c r="W142" s="236">
        <v>8</v>
      </c>
      <c r="X142" s="236">
        <v>0.89</v>
      </c>
      <c r="Y142" s="236">
        <v>2</v>
      </c>
      <c r="Z142" s="236">
        <v>14</v>
      </c>
      <c r="AA142" s="236">
        <v>1</v>
      </c>
      <c r="AB142" s="235" t="s">
        <v>765</v>
      </c>
      <c r="AC142" s="236">
        <v>2016</v>
      </c>
      <c r="AD142" s="236" t="s">
        <v>1926</v>
      </c>
      <c r="AE142" s="237" t="s">
        <v>2188</v>
      </c>
      <c r="AF142"/>
      <c r="AG142"/>
      <c r="AH142" s="232" t="s">
        <v>1121</v>
      </c>
      <c r="AI142" s="346" t="s">
        <v>1968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802</v>
      </c>
      <c r="T143" s="233" t="s">
        <v>803</v>
      </c>
      <c r="U143" s="233">
        <v>8.33</v>
      </c>
      <c r="V143" s="295">
        <v>8.16</v>
      </c>
      <c r="W143" s="233">
        <v>8</v>
      </c>
      <c r="X143" s="233">
        <v>1.1599999999999999</v>
      </c>
      <c r="Y143" s="233">
        <v>3</v>
      </c>
      <c r="Z143" s="233">
        <v>15</v>
      </c>
      <c r="AA143" s="233">
        <v>0</v>
      </c>
      <c r="AB143" s="232" t="s">
        <v>823</v>
      </c>
      <c r="AC143" s="233">
        <v>2003</v>
      </c>
      <c r="AD143" s="233" t="s">
        <v>1946</v>
      </c>
      <c r="AE143" s="234" t="s">
        <v>2177</v>
      </c>
      <c r="AF143"/>
      <c r="AG143"/>
      <c r="AH143" s="235" t="s">
        <v>1102</v>
      </c>
      <c r="AI143" s="345" t="s">
        <v>2654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1822</v>
      </c>
      <c r="T144" s="236" t="s">
        <v>1822</v>
      </c>
      <c r="U144" s="236">
        <v>8.2899999999999991</v>
      </c>
      <c r="V144" s="295">
        <v>8.16</v>
      </c>
      <c r="W144" s="236">
        <v>8</v>
      </c>
      <c r="X144" s="236">
        <v>0.52</v>
      </c>
      <c r="Y144" s="236">
        <v>0</v>
      </c>
      <c r="Z144" s="236">
        <v>7</v>
      </c>
      <c r="AA144" s="236">
        <v>0</v>
      </c>
      <c r="AB144" s="235" t="s">
        <v>1823</v>
      </c>
      <c r="AC144" s="236">
        <v>2018</v>
      </c>
      <c r="AD144" s="236" t="s">
        <v>1947</v>
      </c>
      <c r="AE144" s="237" t="s">
        <v>2140</v>
      </c>
      <c r="AF144"/>
      <c r="AG144"/>
      <c r="AH144" s="232" t="s">
        <v>1200</v>
      </c>
      <c r="AI144" s="346" t="s">
        <v>1211</v>
      </c>
    </row>
    <row r="145" spans="1:35" ht="16.05" customHeight="1" thickBot="1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2410</v>
      </c>
      <c r="T145" s="233" t="s">
        <v>2411</v>
      </c>
      <c r="U145" s="233">
        <v>8.1999999999999993</v>
      </c>
      <c r="V145" s="299">
        <v>8.1300000000000008</v>
      </c>
      <c r="W145" s="233">
        <v>8</v>
      </c>
      <c r="X145" s="233">
        <v>0.24</v>
      </c>
      <c r="Y145" s="233">
        <v>0</v>
      </c>
      <c r="Z145" s="233">
        <v>5</v>
      </c>
      <c r="AA145" s="233">
        <v>0</v>
      </c>
      <c r="AB145" s="232" t="s">
        <v>1088</v>
      </c>
      <c r="AC145" s="233">
        <v>2026</v>
      </c>
      <c r="AD145" s="233" t="s">
        <v>1948</v>
      </c>
      <c r="AE145" s="234" t="s">
        <v>2413</v>
      </c>
      <c r="AF145"/>
      <c r="AG145"/>
      <c r="AH145" s="235" t="s">
        <v>1123</v>
      </c>
      <c r="AI145" s="345" t="s">
        <v>1124</v>
      </c>
    </row>
    <row r="146" spans="1:35" ht="16.05" customHeight="1" thickBot="1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327</v>
      </c>
      <c r="T146" s="236" t="s">
        <v>613</v>
      </c>
      <c r="U146" s="236">
        <v>8.0500000000000007</v>
      </c>
      <c r="V146" s="322">
        <v>8.11</v>
      </c>
      <c r="W146" s="236">
        <v>8.25</v>
      </c>
      <c r="X146" s="236">
        <v>1.19</v>
      </c>
      <c r="Y146" s="236">
        <v>1</v>
      </c>
      <c r="Z146" s="236">
        <v>11</v>
      </c>
      <c r="AA146" s="236">
        <v>1</v>
      </c>
      <c r="AB146" s="235" t="s">
        <v>753</v>
      </c>
      <c r="AC146" s="236">
        <v>2001</v>
      </c>
      <c r="AD146" s="236" t="s">
        <v>1942</v>
      </c>
      <c r="AE146" s="237" t="s">
        <v>2187</v>
      </c>
      <c r="AF146"/>
      <c r="AG146"/>
      <c r="AH146" s="232" t="s">
        <v>1125</v>
      </c>
      <c r="AI146" s="346" t="s">
        <v>1124</v>
      </c>
    </row>
    <row r="147" spans="1:35" ht="16.05" customHeight="1" thickBot="1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465</v>
      </c>
      <c r="T147" s="233" t="s">
        <v>466</v>
      </c>
      <c r="U147" s="233">
        <v>8.18</v>
      </c>
      <c r="V147" s="332">
        <v>8.06</v>
      </c>
      <c r="W147" s="233">
        <v>8</v>
      </c>
      <c r="X147" s="233">
        <v>0.89</v>
      </c>
      <c r="Y147" s="233">
        <v>2</v>
      </c>
      <c r="Z147" s="233">
        <v>19</v>
      </c>
      <c r="AA147" s="233">
        <v>0</v>
      </c>
      <c r="AB147" s="232" t="s">
        <v>780</v>
      </c>
      <c r="AC147" s="233">
        <v>2023</v>
      </c>
      <c r="AD147" s="233" t="s">
        <v>1925</v>
      </c>
      <c r="AE147" s="234" t="s">
        <v>2191</v>
      </c>
      <c r="AF147"/>
      <c r="AG147"/>
      <c r="AH147" s="235" t="s">
        <v>782</v>
      </c>
      <c r="AI147" s="345" t="s">
        <v>1126</v>
      </c>
    </row>
    <row r="148" spans="1:35" ht="16.05" customHeight="1" thickBot="1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339</v>
      </c>
      <c r="T148" s="236" t="s">
        <v>1871</v>
      </c>
      <c r="U148" s="236">
        <v>8.18</v>
      </c>
      <c r="V148" s="332">
        <v>8.06</v>
      </c>
      <c r="W148" s="236">
        <v>8</v>
      </c>
      <c r="X148" s="236">
        <v>0.86</v>
      </c>
      <c r="Y148" s="236">
        <v>1</v>
      </c>
      <c r="Z148" s="236">
        <v>11</v>
      </c>
      <c r="AA148" s="236">
        <v>0</v>
      </c>
      <c r="AB148" s="235" t="s">
        <v>1881</v>
      </c>
      <c r="AC148" s="236">
        <v>2001</v>
      </c>
      <c r="AD148" s="236" t="s">
        <v>1903</v>
      </c>
      <c r="AE148" s="237" t="s">
        <v>2137</v>
      </c>
      <c r="AF148"/>
      <c r="AG148"/>
      <c r="AH148"/>
      <c r="AI148"/>
    </row>
    <row r="149" spans="1:35" ht="16.05" customHeight="1" thickBot="1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334</v>
      </c>
      <c r="T149" s="233" t="s">
        <v>2480</v>
      </c>
      <c r="U149" s="233">
        <v>8.11</v>
      </c>
      <c r="V149" s="316">
        <v>8.0299999999999994</v>
      </c>
      <c r="W149" s="233">
        <v>8</v>
      </c>
      <c r="X149" s="233">
        <v>0.46</v>
      </c>
      <c r="Y149" s="233">
        <v>0</v>
      </c>
      <c r="Z149" s="233">
        <v>11</v>
      </c>
      <c r="AA149" s="233">
        <v>2</v>
      </c>
      <c r="AB149" s="232" t="s">
        <v>1077</v>
      </c>
      <c r="AC149" s="233">
        <v>2016</v>
      </c>
      <c r="AD149" s="233" t="s">
        <v>1938</v>
      </c>
      <c r="AE149" s="234" t="s">
        <v>2510</v>
      </c>
      <c r="AF149"/>
      <c r="AG149"/>
      <c r="AH149" s="344" t="s">
        <v>1969</v>
      </c>
      <c r="AI149" s="344"/>
    </row>
    <row r="150" spans="1:35" ht="16.05" customHeight="1" thickBot="1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717</v>
      </c>
      <c r="T150" s="236" t="s">
        <v>1289</v>
      </c>
      <c r="U150" s="236">
        <v>8.11</v>
      </c>
      <c r="V150" s="286">
        <v>8</v>
      </c>
      <c r="W150" s="236">
        <v>8</v>
      </c>
      <c r="X150" s="236">
        <v>0.71</v>
      </c>
      <c r="Y150" s="236">
        <v>0</v>
      </c>
      <c r="Z150" s="236">
        <v>15</v>
      </c>
      <c r="AA150" s="236">
        <v>1</v>
      </c>
      <c r="AB150" s="235" t="s">
        <v>1305</v>
      </c>
      <c r="AC150" s="236">
        <v>2026</v>
      </c>
      <c r="AD150" s="236" t="s">
        <v>1922</v>
      </c>
      <c r="AE150" s="237" t="s">
        <v>2162</v>
      </c>
      <c r="AF150"/>
      <c r="AG150"/>
      <c r="AH150" s="232" t="s">
        <v>1970</v>
      </c>
      <c r="AI150" s="346" t="s">
        <v>2745</v>
      </c>
    </row>
    <row r="151" spans="1:35" ht="16.05" customHeight="1" thickBot="1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385</v>
      </c>
      <c r="T151" s="233" t="s">
        <v>378</v>
      </c>
      <c r="U151" s="233">
        <v>8</v>
      </c>
      <c r="V151" s="325">
        <v>7.98</v>
      </c>
      <c r="W151" s="233">
        <v>8.25</v>
      </c>
      <c r="X151" s="233">
        <v>0.56000000000000005</v>
      </c>
      <c r="Y151" s="233">
        <v>0</v>
      </c>
      <c r="Z151" s="233">
        <v>9</v>
      </c>
      <c r="AA151" s="233">
        <v>1</v>
      </c>
      <c r="AB151" s="232" t="s">
        <v>756</v>
      </c>
      <c r="AC151" s="233">
        <v>2005</v>
      </c>
      <c r="AD151" s="233" t="s">
        <v>1937</v>
      </c>
      <c r="AE151" s="234" t="s">
        <v>2195</v>
      </c>
      <c r="AF151"/>
      <c r="AG151"/>
      <c r="AH151" s="235" t="s">
        <v>1971</v>
      </c>
      <c r="AI151" s="345">
        <v>1967</v>
      </c>
    </row>
    <row r="152" spans="1:35" ht="16.05" customHeight="1" thickBot="1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337</v>
      </c>
      <c r="T152" s="236" t="s">
        <v>691</v>
      </c>
      <c r="U152" s="236">
        <v>8.07</v>
      </c>
      <c r="V152" s="268">
        <v>7.95</v>
      </c>
      <c r="W152" s="236">
        <v>8</v>
      </c>
      <c r="X152" s="236">
        <v>1.07</v>
      </c>
      <c r="Y152" s="236">
        <v>2</v>
      </c>
      <c r="Z152" s="236">
        <v>16</v>
      </c>
      <c r="AA152" s="236">
        <v>2</v>
      </c>
      <c r="AB152" s="235" t="s">
        <v>758</v>
      </c>
      <c r="AC152" s="236">
        <v>1997</v>
      </c>
      <c r="AD152" s="236" t="s">
        <v>1931</v>
      </c>
      <c r="AE152" s="237" t="s">
        <v>2183</v>
      </c>
      <c r="AF152"/>
      <c r="AG152"/>
      <c r="AH152" s="232" t="s">
        <v>1972</v>
      </c>
      <c r="AI152" s="346">
        <v>2026</v>
      </c>
    </row>
    <row r="153" spans="1:35" ht="16.05" customHeight="1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1412</v>
      </c>
      <c r="T153" s="233" t="s">
        <v>1413</v>
      </c>
      <c r="U153" s="233">
        <v>8.0500000000000007</v>
      </c>
      <c r="V153" s="268">
        <v>7.95</v>
      </c>
      <c r="W153" s="233">
        <v>8</v>
      </c>
      <c r="X153" s="233">
        <v>0.72</v>
      </c>
      <c r="Y153" s="233">
        <v>0</v>
      </c>
      <c r="Z153" s="233">
        <v>10</v>
      </c>
      <c r="AA153" s="233">
        <v>0</v>
      </c>
      <c r="AB153" s="232" t="s">
        <v>752</v>
      </c>
      <c r="AC153" s="233">
        <v>2026</v>
      </c>
      <c r="AD153" s="233" t="s">
        <v>1937</v>
      </c>
      <c r="AE153" s="234" t="s">
        <v>2157</v>
      </c>
      <c r="AF153"/>
      <c r="AG153"/>
      <c r="AH153" s="235" t="s">
        <v>1973</v>
      </c>
      <c r="AI153" s="345" t="s">
        <v>2733</v>
      </c>
    </row>
    <row r="154" spans="1:35" ht="16.05" customHeight="1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334</v>
      </c>
      <c r="T154" s="236" t="s">
        <v>1759</v>
      </c>
      <c r="U154" s="236">
        <v>8.06</v>
      </c>
      <c r="V154" s="268">
        <v>7.95</v>
      </c>
      <c r="W154" s="236">
        <v>8</v>
      </c>
      <c r="X154" s="236">
        <v>0.81</v>
      </c>
      <c r="Y154" s="236">
        <v>0</v>
      </c>
      <c r="Z154" s="236">
        <v>8</v>
      </c>
      <c r="AA154" s="236">
        <v>0</v>
      </c>
      <c r="AB154" s="235" t="s">
        <v>1077</v>
      </c>
      <c r="AC154" s="236">
        <v>2014</v>
      </c>
      <c r="AD154" s="236" t="s">
        <v>1946</v>
      </c>
      <c r="AE154" s="237" t="s">
        <v>2142</v>
      </c>
      <c r="AF154"/>
      <c r="AG154"/>
      <c r="AH154" s="232" t="s">
        <v>1974</v>
      </c>
      <c r="AI154" s="346" t="s">
        <v>2587</v>
      </c>
    </row>
    <row r="155" spans="1:35" ht="16.05" customHeight="1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2320</v>
      </c>
      <c r="T155" s="233" t="s">
        <v>2321</v>
      </c>
      <c r="U155" s="233">
        <v>8</v>
      </c>
      <c r="V155" s="257">
        <v>7.94</v>
      </c>
      <c r="W155" s="233">
        <v>8</v>
      </c>
      <c r="X155" s="233">
        <v>0.45</v>
      </c>
      <c r="Y155" s="233">
        <v>0</v>
      </c>
      <c r="Z155" s="233">
        <v>10</v>
      </c>
      <c r="AA155" s="233">
        <v>0</v>
      </c>
      <c r="AB155" s="232" t="s">
        <v>1088</v>
      </c>
      <c r="AC155" s="233">
        <v>2025</v>
      </c>
      <c r="AD155" s="233" t="s">
        <v>1940</v>
      </c>
      <c r="AE155" s="234" t="s">
        <v>2292</v>
      </c>
      <c r="AF155"/>
      <c r="AG155"/>
      <c r="AH155"/>
      <c r="AI155"/>
    </row>
    <row r="156" spans="1:35" ht="16.05" customHeight="1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337</v>
      </c>
      <c r="T156" s="236" t="s">
        <v>1559</v>
      </c>
      <c r="U156" s="236">
        <v>8</v>
      </c>
      <c r="V156" s="269">
        <v>7.79</v>
      </c>
      <c r="W156" s="236">
        <v>7.5</v>
      </c>
      <c r="X156" s="236">
        <v>0.88</v>
      </c>
      <c r="Y156" s="236">
        <v>0</v>
      </c>
      <c r="Z156" s="236">
        <v>10</v>
      </c>
      <c r="AA156" s="236">
        <v>1</v>
      </c>
      <c r="AB156" s="235" t="s">
        <v>1570</v>
      </c>
      <c r="AC156" s="236">
        <v>2005</v>
      </c>
      <c r="AD156" s="236" t="s">
        <v>1929</v>
      </c>
      <c r="AE156" s="237" t="s">
        <v>2151</v>
      </c>
      <c r="AF156"/>
      <c r="AG156"/>
      <c r="AH156" s="344" t="s">
        <v>1975</v>
      </c>
      <c r="AI156" s="344"/>
    </row>
    <row r="157" spans="1:35" ht="16.05" customHeight="1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327</v>
      </c>
      <c r="T157" s="233" t="s">
        <v>943</v>
      </c>
      <c r="U157" s="233">
        <v>7.88</v>
      </c>
      <c r="V157" s="323">
        <v>7.74</v>
      </c>
      <c r="W157" s="233">
        <v>7.75</v>
      </c>
      <c r="X157" s="233">
        <v>0.86</v>
      </c>
      <c r="Y157" s="233">
        <v>0</v>
      </c>
      <c r="Z157" s="233">
        <v>8</v>
      </c>
      <c r="AA157" s="233">
        <v>0</v>
      </c>
      <c r="AB157" s="232" t="s">
        <v>944</v>
      </c>
      <c r="AC157" s="233">
        <v>2011</v>
      </c>
      <c r="AD157" s="233" t="s">
        <v>1940</v>
      </c>
      <c r="AE157" s="234" t="s">
        <v>2172</v>
      </c>
      <c r="AF157"/>
      <c r="AG157"/>
      <c r="AH157" s="235" t="s">
        <v>1976</v>
      </c>
      <c r="AI157" s="345" t="s">
        <v>2535</v>
      </c>
    </row>
    <row r="158" spans="1:35" ht="16.05" customHeight="1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647</v>
      </c>
      <c r="T158" s="236" t="s">
        <v>648</v>
      </c>
      <c r="U158" s="236">
        <v>7.72</v>
      </c>
      <c r="V158" s="277">
        <v>7.7</v>
      </c>
      <c r="W158" s="236">
        <v>8</v>
      </c>
      <c r="X158" s="236">
        <v>0.57999999999999996</v>
      </c>
      <c r="Y158" s="236">
        <v>0</v>
      </c>
      <c r="Z158" s="236">
        <v>18</v>
      </c>
      <c r="AA158" s="236">
        <v>0</v>
      </c>
      <c r="AB158" s="235" t="s">
        <v>781</v>
      </c>
      <c r="AC158" s="236">
        <v>2026</v>
      </c>
      <c r="AD158" s="236" t="s">
        <v>1928</v>
      </c>
      <c r="AE158" s="237" t="s">
        <v>2185</v>
      </c>
      <c r="AF158"/>
      <c r="AG158"/>
      <c r="AH158" s="232" t="s">
        <v>1977</v>
      </c>
      <c r="AI158" s="346" t="s">
        <v>2588</v>
      </c>
    </row>
    <row r="159" spans="1:35" ht="16.05" customHeight="1" thickBot="1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495</v>
      </c>
      <c r="T159" s="233" t="s">
        <v>496</v>
      </c>
      <c r="U159" s="233">
        <v>7.67</v>
      </c>
      <c r="V159" s="270">
        <v>7.66</v>
      </c>
      <c r="W159" s="233">
        <v>8</v>
      </c>
      <c r="X159" s="233">
        <v>0.59</v>
      </c>
      <c r="Y159" s="233">
        <v>0</v>
      </c>
      <c r="Z159" s="233">
        <v>12</v>
      </c>
      <c r="AA159" s="233">
        <v>0</v>
      </c>
      <c r="AB159" s="232" t="s">
        <v>767</v>
      </c>
      <c r="AC159" s="233">
        <v>2021</v>
      </c>
      <c r="AD159" s="233" t="s">
        <v>1943</v>
      </c>
      <c r="AE159" s="234" t="s">
        <v>2190</v>
      </c>
      <c r="AF159"/>
      <c r="AG159"/>
      <c r="AH159" s="235" t="s">
        <v>1978</v>
      </c>
      <c r="AI159" s="345" t="s">
        <v>2716</v>
      </c>
    </row>
    <row r="160" spans="1:35" ht="16.05" customHeight="1" thickBot="1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338</v>
      </c>
      <c r="T160" s="236" t="s">
        <v>338</v>
      </c>
      <c r="U160" s="236">
        <v>7.77</v>
      </c>
      <c r="V160" s="304">
        <v>7.64</v>
      </c>
      <c r="W160" s="236">
        <v>7.5</v>
      </c>
      <c r="X160" s="236">
        <v>0.62</v>
      </c>
      <c r="Y160" s="236">
        <v>0</v>
      </c>
      <c r="Z160" s="236">
        <v>11</v>
      </c>
      <c r="AA160" s="236">
        <v>0</v>
      </c>
      <c r="AB160" s="235" t="s">
        <v>776</v>
      </c>
      <c r="AC160" s="236">
        <v>2026</v>
      </c>
      <c r="AD160" s="236" t="s">
        <v>1914</v>
      </c>
      <c r="AE160" s="237" t="s">
        <v>2192</v>
      </c>
      <c r="AF160"/>
      <c r="AG160"/>
      <c r="AH160" s="232" t="s">
        <v>1979</v>
      </c>
      <c r="AI160" s="346" t="s">
        <v>2748</v>
      </c>
    </row>
    <row r="161" spans="1:35" ht="16.05" customHeight="1" thickBot="1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1197</v>
      </c>
      <c r="T161" s="233" t="s">
        <v>1198</v>
      </c>
      <c r="U161" s="233">
        <v>7.71</v>
      </c>
      <c r="V161" s="273">
        <v>7.61</v>
      </c>
      <c r="W161" s="233">
        <v>7.5</v>
      </c>
      <c r="X161" s="233">
        <v>0.45</v>
      </c>
      <c r="Y161" s="233">
        <v>0</v>
      </c>
      <c r="Z161" s="233">
        <v>8</v>
      </c>
      <c r="AA161" s="233">
        <v>1</v>
      </c>
      <c r="AB161" s="232" t="s">
        <v>1200</v>
      </c>
      <c r="AC161" s="233">
        <v>2020</v>
      </c>
      <c r="AD161" s="233" t="s">
        <v>1948</v>
      </c>
      <c r="AE161" s="234" t="s">
        <v>2164</v>
      </c>
      <c r="AF161"/>
      <c r="AG161"/>
      <c r="AH161" s="235" t="s">
        <v>1980</v>
      </c>
      <c r="AI161" s="345" t="s">
        <v>2734</v>
      </c>
    </row>
    <row r="162" spans="1:35" ht="16.05" customHeight="1" thickBot="1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327</v>
      </c>
      <c r="T162" s="236" t="s">
        <v>982</v>
      </c>
      <c r="U162" s="236">
        <v>7.5</v>
      </c>
      <c r="V162" s="324">
        <v>7.4</v>
      </c>
      <c r="W162" s="236">
        <v>7.5</v>
      </c>
      <c r="X162" s="236">
        <v>0.76</v>
      </c>
      <c r="Y162" s="236">
        <v>0</v>
      </c>
      <c r="Z162" s="236">
        <v>12</v>
      </c>
      <c r="AA162" s="236">
        <v>0</v>
      </c>
      <c r="AB162" s="235" t="s">
        <v>774</v>
      </c>
      <c r="AC162" s="236">
        <v>1993</v>
      </c>
      <c r="AD162" s="236" t="s">
        <v>1906</v>
      </c>
      <c r="AE162" s="237" t="s">
        <v>2170</v>
      </c>
      <c r="AF162"/>
      <c r="AG162"/>
      <c r="AH162" s="232" t="s">
        <v>1981</v>
      </c>
      <c r="AI162" s="346" t="s">
        <v>2529</v>
      </c>
    </row>
    <row r="163" spans="1:35" ht="16.05" customHeight="1" thickBot="1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817</v>
      </c>
      <c r="T163" s="233" t="s">
        <v>1890</v>
      </c>
      <c r="U163" s="233">
        <v>7.31</v>
      </c>
      <c r="V163" s="294">
        <v>7.2</v>
      </c>
      <c r="W163" s="233">
        <v>7.25</v>
      </c>
      <c r="X163" s="233">
        <v>0.73</v>
      </c>
      <c r="Y163" s="233">
        <v>0</v>
      </c>
      <c r="Z163" s="233">
        <v>18</v>
      </c>
      <c r="AA163" s="233">
        <v>0</v>
      </c>
      <c r="AB163" s="232" t="s">
        <v>1121</v>
      </c>
      <c r="AC163" s="233">
        <v>2026</v>
      </c>
      <c r="AD163" s="233" t="s">
        <v>1906</v>
      </c>
      <c r="AE163" s="234" t="s">
        <v>2137</v>
      </c>
      <c r="AF163"/>
      <c r="AG163"/>
      <c r="AH163" s="235" t="s">
        <v>1982</v>
      </c>
      <c r="AI163" s="345" t="s">
        <v>2719</v>
      </c>
    </row>
    <row r="164" spans="1:35" ht="16.05" customHeight="1" thickBot="1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417</v>
      </c>
      <c r="T164" s="236" t="s">
        <v>418</v>
      </c>
      <c r="U164" s="236">
        <v>7.29</v>
      </c>
      <c r="V164" s="288">
        <v>7.16</v>
      </c>
      <c r="W164" s="236">
        <v>7</v>
      </c>
      <c r="X164" s="236">
        <v>0.52</v>
      </c>
      <c r="Y164" s="236">
        <v>0</v>
      </c>
      <c r="Z164" s="236">
        <v>7</v>
      </c>
      <c r="AA164" s="236">
        <v>0</v>
      </c>
      <c r="AB164" s="235" t="s">
        <v>782</v>
      </c>
      <c r="AC164" s="236">
        <v>2021</v>
      </c>
      <c r="AD164" s="236" t="s">
        <v>1949</v>
      </c>
      <c r="AE164" s="237" t="s">
        <v>2193</v>
      </c>
      <c r="AF164"/>
      <c r="AG164"/>
      <c r="AH164"/>
      <c r="AI164"/>
    </row>
    <row r="165" spans="1:35" ht="16.05" customHeight="1" thickBot="1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2505</v>
      </c>
      <c r="T165" s="233" t="s">
        <v>2506</v>
      </c>
      <c r="U165" s="233">
        <v>7.17</v>
      </c>
      <c r="V165" s="249">
        <v>7.04</v>
      </c>
      <c r="W165" s="233">
        <v>7</v>
      </c>
      <c r="X165" s="233">
        <v>0.72</v>
      </c>
      <c r="Y165" s="233">
        <v>0</v>
      </c>
      <c r="Z165" s="233">
        <v>12</v>
      </c>
      <c r="AA165" s="233">
        <v>0</v>
      </c>
      <c r="AB165" s="232" t="s">
        <v>2511</v>
      </c>
      <c r="AC165" s="233">
        <v>2013</v>
      </c>
      <c r="AD165" s="233" t="s">
        <v>1911</v>
      </c>
      <c r="AE165" s="234" t="s">
        <v>2510</v>
      </c>
      <c r="AF165"/>
      <c r="AG165"/>
      <c r="AH165" s="344" t="s">
        <v>1983</v>
      </c>
      <c r="AI165" s="344"/>
    </row>
    <row r="166" spans="1:35" ht="16.05" customHeight="1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668</v>
      </c>
      <c r="T166" s="236" t="s">
        <v>669</v>
      </c>
      <c r="U166" s="236">
        <v>7.06</v>
      </c>
      <c r="V166" s="290">
        <v>6.99</v>
      </c>
      <c r="W166" s="236">
        <v>7</v>
      </c>
      <c r="X166" s="236">
        <v>0.44</v>
      </c>
      <c r="Y166" s="236">
        <v>0</v>
      </c>
      <c r="Z166" s="236">
        <v>10</v>
      </c>
      <c r="AA166" s="236">
        <v>1</v>
      </c>
      <c r="AB166" s="235" t="s">
        <v>775</v>
      </c>
      <c r="AC166" s="236">
        <v>2026</v>
      </c>
      <c r="AD166" s="236" t="s">
        <v>1950</v>
      </c>
      <c r="AE166" s="237" t="s">
        <v>2184</v>
      </c>
      <c r="AF166"/>
      <c r="AG166"/>
      <c r="AH166" s="232" t="s">
        <v>1984</v>
      </c>
      <c r="AI166" s="346" t="s">
        <v>2745</v>
      </c>
    </row>
    <row r="167" spans="1:35" ht="16.05" customHeight="1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335</v>
      </c>
      <c r="T167" s="233" t="s">
        <v>1793</v>
      </c>
      <c r="U167" s="233">
        <v>3.68</v>
      </c>
      <c r="V167" s="250">
        <v>3.37</v>
      </c>
      <c r="W167" s="233">
        <v>3</v>
      </c>
      <c r="X167" s="233">
        <v>1.37</v>
      </c>
      <c r="Y167" s="233">
        <v>0</v>
      </c>
      <c r="Z167" s="233">
        <v>11</v>
      </c>
      <c r="AA167" s="233">
        <v>0</v>
      </c>
      <c r="AB167" s="232" t="s">
        <v>773</v>
      </c>
      <c r="AC167" s="233">
        <v>2003</v>
      </c>
      <c r="AD167" s="233" t="s">
        <v>1907</v>
      </c>
      <c r="AE167" s="234" t="s">
        <v>2141</v>
      </c>
      <c r="AF167"/>
      <c r="AG167"/>
      <c r="AH167" s="235" t="s">
        <v>1985</v>
      </c>
      <c r="AI167" s="345" t="s">
        <v>1913</v>
      </c>
    </row>
    <row r="168" spans="1:35" ht="16.05" customHeight="1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2643</v>
      </c>
      <c r="T168" s="236" t="s">
        <v>2644</v>
      </c>
      <c r="U168" s="236">
        <v>2.5</v>
      </c>
      <c r="V168" s="250">
        <v>2.39</v>
      </c>
      <c r="W168" s="236">
        <v>2.75</v>
      </c>
      <c r="X168" s="236">
        <v>1.3</v>
      </c>
      <c r="Y168" s="236">
        <v>0</v>
      </c>
      <c r="Z168" s="236">
        <v>10</v>
      </c>
      <c r="AA168" s="236">
        <v>0</v>
      </c>
      <c r="AB168" s="235" t="s">
        <v>1102</v>
      </c>
      <c r="AC168" s="236">
        <v>2025</v>
      </c>
      <c r="AD168" s="236" t="s">
        <v>2650</v>
      </c>
      <c r="AE168" s="237" t="s">
        <v>2649</v>
      </c>
      <c r="AF168"/>
      <c r="AG168"/>
      <c r="AH168" s="232" t="s">
        <v>1986</v>
      </c>
      <c r="AI168" s="346" t="s">
        <v>2113</v>
      </c>
    </row>
    <row r="169" spans="1:35" ht="16.05" customHeight="1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 s="235" t="s">
        <v>1987</v>
      </c>
      <c r="AI169" s="345" t="s">
        <v>1988</v>
      </c>
    </row>
    <row r="170" spans="1:35" ht="16.05" customHeight="1" thickBot="1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353" t="s">
        <v>1339</v>
      </c>
      <c r="S170" s="353"/>
      <c r="T170" s="353"/>
      <c r="U170" s="353"/>
      <c r="V170" s="353"/>
      <c r="W170" s="353"/>
      <c r="X170" s="353"/>
      <c r="Y170" s="353"/>
      <c r="Z170" s="353"/>
      <c r="AA170" s="353"/>
      <c r="AB170" s="353"/>
      <c r="AC170" s="353"/>
      <c r="AD170" s="353"/>
      <c r="AE170" s="353"/>
      <c r="AF170"/>
      <c r="AG170"/>
      <c r="AH170"/>
      <c r="AI170"/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31" t="s">
        <v>352</v>
      </c>
      <c r="S171" s="231" t="s">
        <v>319</v>
      </c>
      <c r="T171" s="231" t="s">
        <v>515</v>
      </c>
      <c r="U171" s="231" t="s">
        <v>321</v>
      </c>
      <c r="V171" s="231" t="s">
        <v>2017</v>
      </c>
      <c r="W171" s="231" t="s">
        <v>513</v>
      </c>
      <c r="X171" s="231" t="s">
        <v>322</v>
      </c>
      <c r="Y171" s="231" t="s">
        <v>323</v>
      </c>
      <c r="Z171" s="231" t="s">
        <v>324</v>
      </c>
      <c r="AA171" s="231" t="s">
        <v>325</v>
      </c>
      <c r="AB171" s="231" t="s">
        <v>911</v>
      </c>
      <c r="AC171" s="231" t="s">
        <v>1951</v>
      </c>
      <c r="AD171" s="231" t="s">
        <v>1952</v>
      </c>
      <c r="AE171" s="231" t="s">
        <v>2128</v>
      </c>
      <c r="AF171"/>
      <c r="AG171"/>
      <c r="AH171" s="344" t="s">
        <v>1989</v>
      </c>
      <c r="AI171" s="344"/>
    </row>
    <row r="172" spans="1:35" ht="16.05" customHeight="1" thickBot="1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238">
        <v>1</v>
      </c>
      <c r="S172" s="232" t="s">
        <v>332</v>
      </c>
      <c r="T172" s="233">
        <v>4</v>
      </c>
      <c r="U172" s="233">
        <v>9.48</v>
      </c>
      <c r="V172" s="335">
        <v>9.73</v>
      </c>
      <c r="W172" s="233">
        <v>9.56</v>
      </c>
      <c r="X172" s="233">
        <v>0.76</v>
      </c>
      <c r="Y172" s="233">
        <v>13</v>
      </c>
      <c r="Z172" s="233">
        <v>26</v>
      </c>
      <c r="AA172" s="233">
        <v>1</v>
      </c>
      <c r="AB172" s="232" t="s">
        <v>1031</v>
      </c>
      <c r="AC172" s="233" t="s">
        <v>1953</v>
      </c>
      <c r="AD172" s="233" t="s">
        <v>1942</v>
      </c>
      <c r="AE172" s="234" t="s">
        <v>2200</v>
      </c>
      <c r="AF172"/>
      <c r="AG172"/>
      <c r="AH172" s="232" t="s">
        <v>1990</v>
      </c>
      <c r="AI172" s="346"/>
    </row>
    <row r="173" spans="1:35" ht="16.05" customHeight="1" thickBot="1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240">
        <v>2</v>
      </c>
      <c r="S173" s="235" t="s">
        <v>326</v>
      </c>
      <c r="T173" s="236">
        <v>6</v>
      </c>
      <c r="U173" s="236">
        <v>9.35</v>
      </c>
      <c r="V173" s="338">
        <v>9.66</v>
      </c>
      <c r="W173" s="236">
        <v>9.6300000000000008</v>
      </c>
      <c r="X173" s="236">
        <v>0.95</v>
      </c>
      <c r="Y173" s="236">
        <v>25</v>
      </c>
      <c r="Z173" s="236">
        <v>66</v>
      </c>
      <c r="AA173" s="236">
        <v>16</v>
      </c>
      <c r="AB173" s="235" t="s">
        <v>2443</v>
      </c>
      <c r="AC173" s="236" t="s">
        <v>1954</v>
      </c>
      <c r="AD173" s="236" t="s">
        <v>1904</v>
      </c>
      <c r="AE173" s="237" t="s">
        <v>2200</v>
      </c>
      <c r="AF173"/>
      <c r="AG173"/>
      <c r="AH173" s="235" t="s">
        <v>1036</v>
      </c>
      <c r="AI173" s="345" t="s">
        <v>2761</v>
      </c>
    </row>
    <row r="174" spans="1:35" ht="16.05" customHeight="1" thickBot="1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242">
        <v>3</v>
      </c>
      <c r="S174" s="232" t="s">
        <v>2707</v>
      </c>
      <c r="T174" s="233">
        <v>2</v>
      </c>
      <c r="U174" s="233">
        <v>9.36</v>
      </c>
      <c r="V174" s="300">
        <v>9.5299999999999994</v>
      </c>
      <c r="W174" s="233">
        <v>9.5</v>
      </c>
      <c r="X174" s="233">
        <v>0.45</v>
      </c>
      <c r="Y174" s="233">
        <v>2</v>
      </c>
      <c r="Z174" s="233">
        <v>7</v>
      </c>
      <c r="AA174" s="233">
        <v>0</v>
      </c>
      <c r="AB174" s="232" t="s">
        <v>1099</v>
      </c>
      <c r="AC174" s="233" t="s">
        <v>2730</v>
      </c>
      <c r="AD174" s="233" t="s">
        <v>1907</v>
      </c>
      <c r="AE174" s="234" t="s">
        <v>2200</v>
      </c>
      <c r="AF174"/>
      <c r="AG174"/>
      <c r="AH174" s="232" t="s">
        <v>1991</v>
      </c>
      <c r="AI174" s="346" t="s">
        <v>2710</v>
      </c>
    </row>
    <row r="175" spans="1:35" ht="16.05" customHeight="1" thickBot="1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44">
        <v>4</v>
      </c>
      <c r="S175" s="235" t="s">
        <v>331</v>
      </c>
      <c r="T175" s="236">
        <v>4</v>
      </c>
      <c r="U175" s="236">
        <v>9.06</v>
      </c>
      <c r="V175" s="339">
        <v>9.0500000000000007</v>
      </c>
      <c r="W175" s="236">
        <v>8.81</v>
      </c>
      <c r="X175" s="236">
        <v>0.7</v>
      </c>
      <c r="Y175" s="236">
        <v>5</v>
      </c>
      <c r="Z175" s="236">
        <v>23</v>
      </c>
      <c r="AA175" s="236">
        <v>0</v>
      </c>
      <c r="AB175" s="235" t="s">
        <v>2444</v>
      </c>
      <c r="AC175" s="236" t="s">
        <v>1955</v>
      </c>
      <c r="AD175" s="236" t="s">
        <v>1929</v>
      </c>
      <c r="AE175" s="237" t="s">
        <v>2200</v>
      </c>
      <c r="AF175"/>
      <c r="AG175"/>
      <c r="AH175" s="235" t="s">
        <v>1039</v>
      </c>
      <c r="AI175" s="345" t="s">
        <v>2749</v>
      </c>
    </row>
    <row r="176" spans="1:35" ht="16.05" customHeight="1" thickBot="1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44">
        <v>5</v>
      </c>
      <c r="S176" s="232" t="s">
        <v>330</v>
      </c>
      <c r="T176" s="233">
        <v>2</v>
      </c>
      <c r="U176" s="233">
        <v>8.99</v>
      </c>
      <c r="V176" s="312">
        <v>9.0399999999999991</v>
      </c>
      <c r="W176" s="233">
        <v>8.75</v>
      </c>
      <c r="X176" s="233">
        <v>0.9</v>
      </c>
      <c r="Y176" s="233">
        <v>5</v>
      </c>
      <c r="Z176" s="233">
        <v>18</v>
      </c>
      <c r="AA176" s="233">
        <v>0</v>
      </c>
      <c r="AB176" s="232" t="s">
        <v>2445</v>
      </c>
      <c r="AC176" s="233" t="s">
        <v>2115</v>
      </c>
      <c r="AD176" s="233" t="s">
        <v>1942</v>
      </c>
      <c r="AE176" s="234" t="s">
        <v>2200</v>
      </c>
      <c r="AF176"/>
      <c r="AG176"/>
      <c r="AH176" s="232" t="s">
        <v>1045</v>
      </c>
      <c r="AI176" s="346" t="s">
        <v>2711</v>
      </c>
    </row>
    <row r="177" spans="1:35" ht="16.05" customHeight="1" thickBot="1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4">
        <v>6</v>
      </c>
      <c r="S177" s="235" t="s">
        <v>480</v>
      </c>
      <c r="T177" s="236">
        <v>4</v>
      </c>
      <c r="U177" s="236">
        <v>8.91</v>
      </c>
      <c r="V177" s="318">
        <v>8.9700000000000006</v>
      </c>
      <c r="W177" s="236">
        <v>8.75</v>
      </c>
      <c r="X177" s="236">
        <v>0.81</v>
      </c>
      <c r="Y177" s="236">
        <v>7</v>
      </c>
      <c r="Z177" s="236">
        <v>37</v>
      </c>
      <c r="AA177" s="236">
        <v>0</v>
      </c>
      <c r="AB177" s="235" t="s">
        <v>2548</v>
      </c>
      <c r="AC177" s="236" t="s">
        <v>2549</v>
      </c>
      <c r="AD177" s="236" t="s">
        <v>1921</v>
      </c>
      <c r="AE177" s="237" t="s">
        <v>2200</v>
      </c>
      <c r="AF177"/>
      <c r="AG177"/>
      <c r="AH177" s="235" t="s">
        <v>323</v>
      </c>
      <c r="AI177" s="345" t="s">
        <v>2762</v>
      </c>
    </row>
    <row r="178" spans="1:35" ht="16.05" customHeight="1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4">
        <v>7</v>
      </c>
      <c r="S178" s="232" t="s">
        <v>1180</v>
      </c>
      <c r="T178" s="233">
        <v>2</v>
      </c>
      <c r="U178" s="233">
        <v>8.7200000000000006</v>
      </c>
      <c r="V178" s="256">
        <v>8.9</v>
      </c>
      <c r="W178" s="233">
        <v>8.5</v>
      </c>
      <c r="X178" s="233">
        <v>0.94</v>
      </c>
      <c r="Y178" s="233">
        <v>10</v>
      </c>
      <c r="Z178" s="233">
        <v>54</v>
      </c>
      <c r="AA178" s="233">
        <v>2</v>
      </c>
      <c r="AB178" s="232" t="s">
        <v>1557</v>
      </c>
      <c r="AC178" s="233" t="s">
        <v>2110</v>
      </c>
      <c r="AD178" s="233" t="s">
        <v>2111</v>
      </c>
      <c r="AE178" s="234" t="s">
        <v>2200</v>
      </c>
      <c r="AF178"/>
      <c r="AG178"/>
      <c r="AH178" s="232" t="s">
        <v>1992</v>
      </c>
      <c r="AI178" s="346" t="s">
        <v>2750</v>
      </c>
    </row>
    <row r="179" spans="1:35" ht="16.05" customHeight="1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8</v>
      </c>
      <c r="S179" s="235" t="s">
        <v>341</v>
      </c>
      <c r="T179" s="236">
        <v>2</v>
      </c>
      <c r="U179" s="236">
        <v>8.83</v>
      </c>
      <c r="V179" s="263">
        <v>8.85</v>
      </c>
      <c r="W179" s="236">
        <v>8.5</v>
      </c>
      <c r="X179" s="236">
        <v>0.88</v>
      </c>
      <c r="Y179" s="236">
        <v>4</v>
      </c>
      <c r="Z179" s="236">
        <v>18</v>
      </c>
      <c r="AA179" s="236">
        <v>0</v>
      </c>
      <c r="AB179" s="235" t="s">
        <v>2714</v>
      </c>
      <c r="AC179" s="236" t="s">
        <v>1957</v>
      </c>
      <c r="AD179" s="236" t="s">
        <v>1923</v>
      </c>
      <c r="AE179" s="237" t="s">
        <v>2200</v>
      </c>
      <c r="AF179"/>
      <c r="AG179"/>
      <c r="AH179" s="235" t="s">
        <v>1993</v>
      </c>
      <c r="AI179" s="345" t="s">
        <v>2735</v>
      </c>
    </row>
    <row r="180" spans="1:35" ht="16.05" customHeight="1" thickBot="1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9</v>
      </c>
      <c r="S180" s="232" t="s">
        <v>346</v>
      </c>
      <c r="T180" s="233">
        <v>2</v>
      </c>
      <c r="U180" s="233">
        <v>8.85</v>
      </c>
      <c r="V180" s="275">
        <v>8.84</v>
      </c>
      <c r="W180" s="233">
        <v>8.75</v>
      </c>
      <c r="X180" s="233">
        <v>0.73</v>
      </c>
      <c r="Y180" s="233">
        <v>4</v>
      </c>
      <c r="Z180" s="233">
        <v>25</v>
      </c>
      <c r="AA180" s="233">
        <v>0</v>
      </c>
      <c r="AB180" s="232" t="s">
        <v>1851</v>
      </c>
      <c r="AC180" s="233" t="s">
        <v>1956</v>
      </c>
      <c r="AD180" s="233" t="s">
        <v>1920</v>
      </c>
      <c r="AE180" s="234" t="s">
        <v>2200</v>
      </c>
      <c r="AF180"/>
      <c r="AG180"/>
      <c r="AH180"/>
      <c r="AI180"/>
    </row>
    <row r="181" spans="1:35" ht="16.05" customHeight="1" thickBot="1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10</v>
      </c>
      <c r="S181" s="235" t="s">
        <v>2349</v>
      </c>
      <c r="T181" s="236">
        <v>2</v>
      </c>
      <c r="U181" s="236">
        <v>8.8000000000000007</v>
      </c>
      <c r="V181" s="275">
        <v>8.84</v>
      </c>
      <c r="W181" s="236">
        <v>8.6300000000000008</v>
      </c>
      <c r="X181" s="236">
        <v>0.74</v>
      </c>
      <c r="Y181" s="236">
        <v>3</v>
      </c>
      <c r="Z181" s="236">
        <v>30</v>
      </c>
      <c r="AA181" s="236">
        <v>2</v>
      </c>
      <c r="AB181" s="235" t="s">
        <v>2530</v>
      </c>
      <c r="AC181" s="236" t="s">
        <v>2532</v>
      </c>
      <c r="AD181" s="236" t="s">
        <v>1942</v>
      </c>
      <c r="AE181" s="237" t="s">
        <v>2200</v>
      </c>
      <c r="AF181"/>
      <c r="AG181"/>
      <c r="AH181" s="235" t="s">
        <v>1994</v>
      </c>
      <c r="AI181" s="345" t="s">
        <v>2763</v>
      </c>
    </row>
    <row r="182" spans="1:35" ht="16.05" customHeight="1" thickBot="1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11</v>
      </c>
      <c r="S182" s="232" t="s">
        <v>1608</v>
      </c>
      <c r="T182" s="233">
        <v>2</v>
      </c>
      <c r="U182" s="233">
        <v>8.91</v>
      </c>
      <c r="V182" s="340">
        <v>8.82</v>
      </c>
      <c r="W182" s="233">
        <v>8.75</v>
      </c>
      <c r="X182" s="233">
        <v>0.8</v>
      </c>
      <c r="Y182" s="233">
        <v>4</v>
      </c>
      <c r="Z182" s="233">
        <v>17</v>
      </c>
      <c r="AA182" s="233">
        <v>0</v>
      </c>
      <c r="AB182" s="232" t="s">
        <v>1611</v>
      </c>
      <c r="AC182" s="233" t="s">
        <v>2377</v>
      </c>
      <c r="AD182" s="233" t="s">
        <v>1929</v>
      </c>
      <c r="AE182" s="234" t="s">
        <v>2200</v>
      </c>
      <c r="AF182"/>
      <c r="AG182"/>
      <c r="AH182" s="232" t="s">
        <v>1995</v>
      </c>
      <c r="AI182" s="346" t="s">
        <v>2764</v>
      </c>
    </row>
    <row r="183" spans="1:35" ht="16.05" customHeight="1" thickBot="1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12</v>
      </c>
      <c r="S183" s="235" t="s">
        <v>327</v>
      </c>
      <c r="T183" s="236">
        <v>9</v>
      </c>
      <c r="U183" s="236">
        <v>8.67</v>
      </c>
      <c r="V183" s="267">
        <v>8.7899999999999991</v>
      </c>
      <c r="W183" s="236">
        <v>8.69</v>
      </c>
      <c r="X183" s="236">
        <v>0.86</v>
      </c>
      <c r="Y183" s="236">
        <v>20</v>
      </c>
      <c r="Z183" s="236">
        <v>101</v>
      </c>
      <c r="AA183" s="236">
        <v>4</v>
      </c>
      <c r="AB183" s="235" t="s">
        <v>945</v>
      </c>
      <c r="AC183" s="236" t="s">
        <v>1960</v>
      </c>
      <c r="AD183" s="236" t="s">
        <v>1914</v>
      </c>
      <c r="AE183" s="237" t="s">
        <v>2200</v>
      </c>
      <c r="AF183"/>
      <c r="AG183"/>
      <c r="AH183"/>
      <c r="AI183"/>
    </row>
    <row r="184" spans="1:35" ht="16.05" customHeight="1" thickBot="1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13</v>
      </c>
      <c r="S184" s="232" t="s">
        <v>345</v>
      </c>
      <c r="T184" s="233">
        <v>3</v>
      </c>
      <c r="U184" s="233">
        <v>8.77</v>
      </c>
      <c r="V184" s="267">
        <v>8.7899999999999991</v>
      </c>
      <c r="W184" s="233">
        <v>8.67</v>
      </c>
      <c r="X184" s="233">
        <v>0.81</v>
      </c>
      <c r="Y184" s="233">
        <v>6</v>
      </c>
      <c r="Z184" s="233">
        <v>34</v>
      </c>
      <c r="AA184" s="233">
        <v>1</v>
      </c>
      <c r="AB184" s="232" t="s">
        <v>1649</v>
      </c>
      <c r="AC184" s="233" t="s">
        <v>1958</v>
      </c>
      <c r="AD184" s="233" t="s">
        <v>1933</v>
      </c>
      <c r="AE184" s="234" t="s">
        <v>2200</v>
      </c>
      <c r="AF184"/>
      <c r="AG184"/>
      <c r="AH184"/>
      <c r="AI184"/>
    </row>
    <row r="185" spans="1:35" ht="16.05" customHeight="1" thickBot="1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14</v>
      </c>
      <c r="S185" s="235" t="s">
        <v>1698</v>
      </c>
      <c r="T185" s="236">
        <v>2</v>
      </c>
      <c r="U185" s="236">
        <v>8.81</v>
      </c>
      <c r="V185" s="289">
        <v>8.77</v>
      </c>
      <c r="W185" s="236">
        <v>8.5</v>
      </c>
      <c r="X185" s="236">
        <v>0.81</v>
      </c>
      <c r="Y185" s="236">
        <v>3</v>
      </c>
      <c r="Z185" s="236">
        <v>16</v>
      </c>
      <c r="AA185" s="236">
        <v>0</v>
      </c>
      <c r="AB185" s="235" t="s">
        <v>1358</v>
      </c>
      <c r="AC185" s="236" t="s">
        <v>2129</v>
      </c>
      <c r="AD185" s="236" t="s">
        <v>1906</v>
      </c>
      <c r="AE185" s="237" t="s">
        <v>2200</v>
      </c>
      <c r="AF185"/>
      <c r="AG185"/>
      <c r="AH185"/>
      <c r="AI185"/>
    </row>
    <row r="186" spans="1:35" ht="16.05" customHeight="1" thickBot="1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15</v>
      </c>
      <c r="S186" s="232" t="s">
        <v>1442</v>
      </c>
      <c r="T186" s="233">
        <v>2</v>
      </c>
      <c r="U186" s="233">
        <v>8.77</v>
      </c>
      <c r="V186" s="248">
        <v>8.67</v>
      </c>
      <c r="W186" s="233">
        <v>8.5</v>
      </c>
      <c r="X186" s="233">
        <v>0.62</v>
      </c>
      <c r="Y186" s="233">
        <v>2</v>
      </c>
      <c r="Z186" s="233">
        <v>17</v>
      </c>
      <c r="AA186" s="233">
        <v>1</v>
      </c>
      <c r="AB186" s="232" t="s">
        <v>2446</v>
      </c>
      <c r="AC186" s="233" t="s">
        <v>2269</v>
      </c>
      <c r="AD186" s="233" t="s">
        <v>1959</v>
      </c>
      <c r="AE186" s="234" t="s">
        <v>2200</v>
      </c>
      <c r="AF186"/>
      <c r="AG186"/>
      <c r="AH186"/>
      <c r="AI186"/>
    </row>
    <row r="187" spans="1:35" ht="16.05" customHeight="1" thickBot="1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16</v>
      </c>
      <c r="S187" s="235" t="s">
        <v>1481</v>
      </c>
      <c r="T187" s="236">
        <v>3</v>
      </c>
      <c r="U187" s="236">
        <v>8.68</v>
      </c>
      <c r="V187" s="352">
        <v>8.66</v>
      </c>
      <c r="W187" s="236">
        <v>8.42</v>
      </c>
      <c r="X187" s="236">
        <v>0.9</v>
      </c>
      <c r="Y187" s="236">
        <v>6</v>
      </c>
      <c r="Z187" s="236">
        <v>33</v>
      </c>
      <c r="AA187" s="236">
        <v>0</v>
      </c>
      <c r="AB187" s="235" t="s">
        <v>2741</v>
      </c>
      <c r="AC187" s="236" t="s">
        <v>2742</v>
      </c>
      <c r="AD187" s="236" t="s">
        <v>1936</v>
      </c>
      <c r="AE187" s="237" t="s">
        <v>2200</v>
      </c>
      <c r="AF187"/>
      <c r="AG187"/>
      <c r="AH187"/>
      <c r="AI187"/>
    </row>
    <row r="188" spans="1:35" ht="16.05" customHeight="1" thickBot="1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17</v>
      </c>
      <c r="S188" s="232" t="s">
        <v>838</v>
      </c>
      <c r="T188" s="233">
        <v>2</v>
      </c>
      <c r="U188" s="233">
        <v>8.64</v>
      </c>
      <c r="V188" s="271">
        <v>8.6300000000000008</v>
      </c>
      <c r="W188" s="233">
        <v>8.5</v>
      </c>
      <c r="X188" s="233">
        <v>0.68</v>
      </c>
      <c r="Y188" s="233">
        <v>3</v>
      </c>
      <c r="Z188" s="233">
        <v>29</v>
      </c>
      <c r="AA188" s="233">
        <v>0</v>
      </c>
      <c r="AB188" s="232" t="s">
        <v>839</v>
      </c>
      <c r="AC188" s="233" t="s">
        <v>2305</v>
      </c>
      <c r="AD188" s="233" t="s">
        <v>1937</v>
      </c>
      <c r="AE188" s="234" t="s">
        <v>2200</v>
      </c>
      <c r="AF188"/>
      <c r="AG188"/>
      <c r="AH188"/>
      <c r="AI188"/>
    </row>
    <row r="189" spans="1:35" ht="16.05" customHeight="1" thickBot="1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18</v>
      </c>
      <c r="S189" s="235" t="s">
        <v>349</v>
      </c>
      <c r="T189" s="236">
        <v>2</v>
      </c>
      <c r="U189" s="236">
        <v>8.6300000000000008</v>
      </c>
      <c r="V189" s="308">
        <v>8.61</v>
      </c>
      <c r="W189" s="236">
        <v>8.6300000000000008</v>
      </c>
      <c r="X189" s="236">
        <v>0.98</v>
      </c>
      <c r="Y189" s="236">
        <v>4</v>
      </c>
      <c r="Z189" s="236">
        <v>26</v>
      </c>
      <c r="AA189" s="236">
        <v>2</v>
      </c>
      <c r="AB189" s="235" t="s">
        <v>766</v>
      </c>
      <c r="AC189" s="236" t="s">
        <v>2430</v>
      </c>
      <c r="AD189" s="236" t="s">
        <v>1940</v>
      </c>
      <c r="AE189" s="237" t="s">
        <v>2200</v>
      </c>
      <c r="AF189"/>
      <c r="AG189"/>
      <c r="AH189"/>
      <c r="AI189"/>
    </row>
    <row r="190" spans="1:35" ht="16.05" customHeight="1" thickBot="1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19</v>
      </c>
      <c r="S190" s="232" t="s">
        <v>1525</v>
      </c>
      <c r="T190" s="233">
        <v>2</v>
      </c>
      <c r="U190" s="233">
        <v>8.6300000000000008</v>
      </c>
      <c r="V190" s="341">
        <v>8.59</v>
      </c>
      <c r="W190" s="233">
        <v>8.5</v>
      </c>
      <c r="X190" s="233">
        <v>1.05</v>
      </c>
      <c r="Y190" s="233">
        <v>4</v>
      </c>
      <c r="Z190" s="233">
        <v>22</v>
      </c>
      <c r="AA190" s="233">
        <v>2</v>
      </c>
      <c r="AB190" s="232" t="s">
        <v>2447</v>
      </c>
      <c r="AC190" s="233" t="s">
        <v>1961</v>
      </c>
      <c r="AD190" s="233" t="s">
        <v>1946</v>
      </c>
      <c r="AE190" s="234" t="s">
        <v>2200</v>
      </c>
      <c r="AF190"/>
      <c r="AG190"/>
      <c r="AH190"/>
      <c r="AI190"/>
    </row>
    <row r="191" spans="1:35" ht="16.05" customHeight="1" thickBot="1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20</v>
      </c>
      <c r="S191" s="235" t="s">
        <v>337</v>
      </c>
      <c r="T191" s="236">
        <v>5</v>
      </c>
      <c r="U191" s="236">
        <v>8.58</v>
      </c>
      <c r="V191" s="264">
        <v>8.56</v>
      </c>
      <c r="W191" s="236">
        <v>8.4</v>
      </c>
      <c r="X191" s="236">
        <v>0.9</v>
      </c>
      <c r="Y191" s="236">
        <v>11</v>
      </c>
      <c r="Z191" s="236">
        <v>66</v>
      </c>
      <c r="AA191" s="236">
        <v>4</v>
      </c>
      <c r="AB191" s="235" t="s">
        <v>2603</v>
      </c>
      <c r="AC191" s="236" t="s">
        <v>1965</v>
      </c>
      <c r="AD191" s="236" t="s">
        <v>1932</v>
      </c>
      <c r="AE191" s="237" t="s">
        <v>2200</v>
      </c>
      <c r="AF191"/>
      <c r="AG191"/>
      <c r="AH191"/>
      <c r="AI191"/>
    </row>
    <row r="192" spans="1:35" ht="16.05" customHeight="1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21</v>
      </c>
      <c r="S192" s="232" t="s">
        <v>334</v>
      </c>
      <c r="T192" s="233">
        <v>11</v>
      </c>
      <c r="U192" s="233">
        <v>8.59</v>
      </c>
      <c r="V192" s="274">
        <v>8.5500000000000007</v>
      </c>
      <c r="W192" s="233">
        <v>8.4499999999999993</v>
      </c>
      <c r="X192" s="233">
        <v>0.73</v>
      </c>
      <c r="Y192" s="233">
        <v>9</v>
      </c>
      <c r="Z192" s="233">
        <v>84</v>
      </c>
      <c r="AA192" s="233">
        <v>5</v>
      </c>
      <c r="AB192" s="232" t="s">
        <v>2015</v>
      </c>
      <c r="AC192" s="233" t="s">
        <v>2016</v>
      </c>
      <c r="AD192" s="233" t="s">
        <v>1943</v>
      </c>
      <c r="AE192" s="234" t="s">
        <v>2200</v>
      </c>
      <c r="AF192"/>
      <c r="AG192"/>
      <c r="AH192"/>
      <c r="AI192"/>
    </row>
    <row r="193" spans="1:35" ht="16.05" customHeight="1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22</v>
      </c>
      <c r="S193" s="235" t="s">
        <v>717</v>
      </c>
      <c r="T193" s="236">
        <v>4</v>
      </c>
      <c r="U193" s="236">
        <v>8.48</v>
      </c>
      <c r="V193" s="278">
        <v>8.4700000000000006</v>
      </c>
      <c r="W193" s="236">
        <v>8.1300000000000008</v>
      </c>
      <c r="X193" s="236">
        <v>0.91</v>
      </c>
      <c r="Y193" s="236">
        <v>9</v>
      </c>
      <c r="Z193" s="236">
        <v>63</v>
      </c>
      <c r="AA193" s="236">
        <v>4</v>
      </c>
      <c r="AB193" s="235" t="s">
        <v>2700</v>
      </c>
      <c r="AC193" s="236" t="s">
        <v>2701</v>
      </c>
      <c r="AD193" s="236" t="s">
        <v>1921</v>
      </c>
      <c r="AE193" s="237" t="s">
        <v>2200</v>
      </c>
      <c r="AF193"/>
      <c r="AG193"/>
      <c r="AH193"/>
      <c r="AI193"/>
    </row>
    <row r="194" spans="1:35" ht="16.05" customHeight="1" thickBot="1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23</v>
      </c>
      <c r="S194" s="232" t="s">
        <v>339</v>
      </c>
      <c r="T194" s="233">
        <v>2</v>
      </c>
      <c r="U194" s="233">
        <v>8.5399999999999991</v>
      </c>
      <c r="V194" s="278">
        <v>8.4700000000000006</v>
      </c>
      <c r="W194" s="233">
        <v>8.5</v>
      </c>
      <c r="X194" s="233">
        <v>0.78</v>
      </c>
      <c r="Y194" s="233">
        <v>3</v>
      </c>
      <c r="Z194" s="233">
        <v>20</v>
      </c>
      <c r="AA194" s="233">
        <v>0</v>
      </c>
      <c r="AB194" s="232" t="s">
        <v>2448</v>
      </c>
      <c r="AC194" s="233" t="s">
        <v>1962</v>
      </c>
      <c r="AD194" s="233" t="s">
        <v>1919</v>
      </c>
      <c r="AE194" s="234" t="s">
        <v>2200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24</v>
      </c>
      <c r="S195" s="235" t="s">
        <v>1153</v>
      </c>
      <c r="T195" s="236">
        <v>2</v>
      </c>
      <c r="U195" s="236">
        <v>8.52</v>
      </c>
      <c r="V195" s="259">
        <v>8.4499999999999993</v>
      </c>
      <c r="W195" s="236">
        <v>8.25</v>
      </c>
      <c r="X195" s="236">
        <v>0.96</v>
      </c>
      <c r="Y195" s="236">
        <v>6</v>
      </c>
      <c r="Z195" s="236">
        <v>41</v>
      </c>
      <c r="AA195" s="236">
        <v>2</v>
      </c>
      <c r="AB195" s="235" t="s">
        <v>1748</v>
      </c>
      <c r="AC195" s="236" t="s">
        <v>1963</v>
      </c>
      <c r="AD195" s="236" t="s">
        <v>1964</v>
      </c>
      <c r="AE195" s="237" t="s">
        <v>2200</v>
      </c>
      <c r="AF195"/>
      <c r="AG195"/>
      <c r="AH195"/>
      <c r="AI195"/>
    </row>
    <row r="196" spans="1:35" ht="16.05" customHeight="1" thickBot="1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25</v>
      </c>
      <c r="S196" s="232" t="s">
        <v>338</v>
      </c>
      <c r="T196" s="233">
        <v>2</v>
      </c>
      <c r="U196" s="233">
        <v>8.39</v>
      </c>
      <c r="V196" s="309">
        <v>8.3699999999999992</v>
      </c>
      <c r="W196" s="233">
        <v>8.25</v>
      </c>
      <c r="X196" s="233">
        <v>0.72</v>
      </c>
      <c r="Y196" s="233">
        <v>2</v>
      </c>
      <c r="Z196" s="233">
        <v>20</v>
      </c>
      <c r="AA196" s="233">
        <v>0</v>
      </c>
      <c r="AB196" s="232" t="s">
        <v>776</v>
      </c>
      <c r="AC196" s="233" t="s">
        <v>1966</v>
      </c>
      <c r="AD196" s="233" t="s">
        <v>1905</v>
      </c>
      <c r="AE196" s="234" t="s">
        <v>2200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26</v>
      </c>
      <c r="S197" s="235" t="s">
        <v>335</v>
      </c>
      <c r="T197" s="236">
        <v>6</v>
      </c>
      <c r="U197" s="236">
        <v>8.0399999999999991</v>
      </c>
      <c r="V197" s="342">
        <v>8.0500000000000007</v>
      </c>
      <c r="W197" s="236">
        <v>7.88</v>
      </c>
      <c r="X197" s="236">
        <v>1.02</v>
      </c>
      <c r="Y197" s="236">
        <v>13</v>
      </c>
      <c r="Z197" s="236">
        <v>58</v>
      </c>
      <c r="AA197" s="236">
        <v>0</v>
      </c>
      <c r="AB197" s="235" t="s">
        <v>2449</v>
      </c>
      <c r="AC197" s="236" t="s">
        <v>2308</v>
      </c>
      <c r="AD197" s="236" t="s">
        <v>1921</v>
      </c>
      <c r="AE197" s="237" t="s">
        <v>2200</v>
      </c>
      <c r="AF197"/>
      <c r="AG197"/>
      <c r="AH197"/>
      <c r="AI197"/>
    </row>
    <row r="198" spans="1:35" ht="16.05" customHeight="1" thickBot="1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27</v>
      </c>
      <c r="S198" s="232" t="s">
        <v>817</v>
      </c>
      <c r="T198" s="233">
        <v>2</v>
      </c>
      <c r="U198" s="233">
        <v>8.07</v>
      </c>
      <c r="V198" s="343">
        <v>7.99</v>
      </c>
      <c r="W198" s="233">
        <v>8.1300000000000008</v>
      </c>
      <c r="X198" s="233">
        <v>0.8</v>
      </c>
      <c r="Y198" s="233">
        <v>3</v>
      </c>
      <c r="Z198" s="233">
        <v>31</v>
      </c>
      <c r="AA198" s="233">
        <v>2</v>
      </c>
      <c r="AB198" s="232" t="s">
        <v>2450</v>
      </c>
      <c r="AC198" s="233" t="s">
        <v>1967</v>
      </c>
      <c r="AD198" s="233" t="s">
        <v>1946</v>
      </c>
      <c r="AE198" s="234" t="s">
        <v>2200</v>
      </c>
      <c r="AF198"/>
      <c r="AG198"/>
      <c r="AH198"/>
      <c r="AI198"/>
    </row>
    <row r="199" spans="1:35" ht="16.05" customHeight="1" thickBot="1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353" t="s">
        <v>2576</v>
      </c>
      <c r="S200" s="353"/>
      <c r="T200" s="353"/>
      <c r="U200" s="353"/>
      <c r="V200" s="353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31" t="s">
        <v>352</v>
      </c>
      <c r="S201" s="231" t="s">
        <v>319</v>
      </c>
      <c r="T201" s="231" t="s">
        <v>320</v>
      </c>
      <c r="U201" s="231" t="s">
        <v>321</v>
      </c>
      <c r="V201" s="231" t="s">
        <v>1003</v>
      </c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238">
        <v>1</v>
      </c>
      <c r="S202" s="232" t="s">
        <v>997</v>
      </c>
      <c r="T202" s="232" t="s">
        <v>995</v>
      </c>
      <c r="U202" s="233">
        <v>10.5</v>
      </c>
      <c r="V202" s="281">
        <v>10.85</v>
      </c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240">
        <v>2</v>
      </c>
      <c r="S203" s="235" t="s">
        <v>326</v>
      </c>
      <c r="T203" s="235" t="s">
        <v>7</v>
      </c>
      <c r="U203" s="236">
        <v>9.89</v>
      </c>
      <c r="V203" s="281">
        <v>10.52</v>
      </c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242">
        <v>3</v>
      </c>
      <c r="S204" s="232" t="s">
        <v>332</v>
      </c>
      <c r="T204" s="232" t="s">
        <v>1028</v>
      </c>
      <c r="U204" s="233">
        <v>10</v>
      </c>
      <c r="V204" s="281">
        <v>10.39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44">
        <v>4</v>
      </c>
      <c r="S205" s="235" t="s">
        <v>327</v>
      </c>
      <c r="T205" s="235" t="s">
        <v>328</v>
      </c>
      <c r="U205" s="236">
        <v>9.6999999999999993</v>
      </c>
      <c r="V205" s="281">
        <v>10.37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44">
        <v>5</v>
      </c>
      <c r="S206" s="232" t="s">
        <v>2707</v>
      </c>
      <c r="T206" s="232" t="s">
        <v>674</v>
      </c>
      <c r="U206" s="233">
        <v>9.8800000000000008</v>
      </c>
      <c r="V206" s="281">
        <v>10.220000000000001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4">
        <v>6</v>
      </c>
      <c r="S207" s="235" t="s">
        <v>330</v>
      </c>
      <c r="T207" s="235" t="s">
        <v>269</v>
      </c>
      <c r="U207" s="236">
        <v>9.3800000000000008</v>
      </c>
      <c r="V207" s="300">
        <v>9.5299999999999994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4">
        <v>7</v>
      </c>
      <c r="S208" s="232" t="s">
        <v>331</v>
      </c>
      <c r="T208" s="232" t="s">
        <v>1184</v>
      </c>
      <c r="U208" s="233">
        <v>9.4</v>
      </c>
      <c r="V208" s="296">
        <v>9.4600000000000009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8</v>
      </c>
      <c r="S209" s="235" t="s">
        <v>2039</v>
      </c>
      <c r="T209" s="235" t="s">
        <v>2032</v>
      </c>
      <c r="U209" s="236">
        <v>9.31</v>
      </c>
      <c r="V209" s="253">
        <v>9.43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9</v>
      </c>
      <c r="S210" s="232" t="s">
        <v>2491</v>
      </c>
      <c r="T210" s="232" t="s">
        <v>2475</v>
      </c>
      <c r="U210" s="233">
        <v>9.33</v>
      </c>
      <c r="V210" s="337">
        <v>9.3800000000000008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10</v>
      </c>
      <c r="S211" s="235" t="s">
        <v>335</v>
      </c>
      <c r="T211" s="235" t="s">
        <v>56</v>
      </c>
      <c r="U211" s="236">
        <v>9.25</v>
      </c>
      <c r="V211" s="305">
        <v>9.3699999999999992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11</v>
      </c>
      <c r="S212" s="232" t="s">
        <v>336</v>
      </c>
      <c r="T212" s="232" t="s">
        <v>188</v>
      </c>
      <c r="U212" s="233">
        <v>9.2100000000000009</v>
      </c>
      <c r="V212" s="287">
        <v>9.34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12</v>
      </c>
      <c r="S213" s="235" t="s">
        <v>334</v>
      </c>
      <c r="T213" s="235" t="s">
        <v>132</v>
      </c>
      <c r="U213" s="236">
        <v>9.2100000000000009</v>
      </c>
      <c r="V213" s="311">
        <v>9.2799999999999994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13</v>
      </c>
      <c r="S214" s="232" t="s">
        <v>444</v>
      </c>
      <c r="T214" s="232" t="s">
        <v>36</v>
      </c>
      <c r="U214" s="233">
        <v>9.15</v>
      </c>
      <c r="V214" s="319">
        <v>9.23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14</v>
      </c>
      <c r="S215" s="235" t="s">
        <v>480</v>
      </c>
      <c r="T215" s="235" t="s">
        <v>498</v>
      </c>
      <c r="U215" s="236">
        <v>9.17</v>
      </c>
      <c r="V215" s="319">
        <v>9.23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15</v>
      </c>
      <c r="S216" s="232" t="s">
        <v>909</v>
      </c>
      <c r="T216" s="232" t="s">
        <v>900</v>
      </c>
      <c r="U216" s="233">
        <v>9.06</v>
      </c>
      <c r="V216" s="266">
        <v>9.1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16</v>
      </c>
      <c r="S217" s="235" t="s">
        <v>337</v>
      </c>
      <c r="T217" s="235" t="s">
        <v>159</v>
      </c>
      <c r="U217" s="236">
        <v>9</v>
      </c>
      <c r="V217" s="266">
        <v>9.09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17</v>
      </c>
      <c r="S218" s="232" t="s">
        <v>338</v>
      </c>
      <c r="T218" s="232" t="s">
        <v>259</v>
      </c>
      <c r="U218" s="233">
        <v>9</v>
      </c>
      <c r="V218" s="266">
        <v>9.09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18</v>
      </c>
      <c r="S219" s="235" t="s">
        <v>1608</v>
      </c>
      <c r="T219" s="235" t="s">
        <v>2375</v>
      </c>
      <c r="U219" s="236">
        <v>9.07</v>
      </c>
      <c r="V219" s="327">
        <v>9.02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19</v>
      </c>
      <c r="S220" s="232" t="s">
        <v>345</v>
      </c>
      <c r="T220" s="232" t="s">
        <v>1620</v>
      </c>
      <c r="U220" s="233">
        <v>8.94</v>
      </c>
      <c r="V220" s="262">
        <v>8.9499999999999993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20</v>
      </c>
      <c r="S221" s="235" t="s">
        <v>346</v>
      </c>
      <c r="T221" s="235" t="s">
        <v>1849</v>
      </c>
      <c r="U221" s="236">
        <v>8.9600000000000009</v>
      </c>
      <c r="V221" s="328">
        <v>8.93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2573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2546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2536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2537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2551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2538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2552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2539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2553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2540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2554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2541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2555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2542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2556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2543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2557</v>
      </c>
      <c r="K397" s="152">
        <v>8</v>
      </c>
      <c r="L397" s="2"/>
      <c r="M397" s="213" t="s">
        <v>2572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2544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2559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2545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2589</v>
      </c>
      <c r="K399" s="12">
        <f>ROUND(SUM(K400:K410)/COUNT(K400:K410), 2)</f>
        <v>8.86</v>
      </c>
      <c r="L399" s="2"/>
      <c r="M399" s="4" t="s">
        <v>2560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2590</v>
      </c>
      <c r="K400" s="150">
        <v>8.5</v>
      </c>
      <c r="L400" s="2"/>
      <c r="M400" s="4" t="s">
        <v>2561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2609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2616</v>
      </c>
      <c r="H401" s="12">
        <f>ROUND(SUM(H402:H413)/COUNT(H402:H413), 2)</f>
        <v>8.6300000000000008</v>
      </c>
      <c r="I401" s="2"/>
      <c r="J401" s="4" t="s">
        <v>2591</v>
      </c>
      <c r="K401" s="151">
        <v>10</v>
      </c>
      <c r="L401" s="2"/>
      <c r="M401" s="4" t="s">
        <v>2562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2610</v>
      </c>
      <c r="B402" s="150"/>
      <c r="C402" s="2"/>
      <c r="D402" s="2"/>
      <c r="E402" s="2"/>
      <c r="F402" s="2"/>
      <c r="G402" s="11" t="s">
        <v>2617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2563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2611</v>
      </c>
      <c r="B403" s="151">
        <v>10</v>
      </c>
      <c r="C403" s="2"/>
      <c r="D403" s="211" t="s">
        <v>2639</v>
      </c>
      <c r="E403" s="12">
        <f>ROUND(SUM(E404:E413)/COUNT(E404:E413), 2)</f>
        <v>2.5</v>
      </c>
      <c r="F403" s="2"/>
      <c r="G403" s="4" t="s">
        <v>2618</v>
      </c>
      <c r="H403" s="151">
        <v>9</v>
      </c>
      <c r="I403" s="2"/>
      <c r="J403" s="4" t="s">
        <v>2592</v>
      </c>
      <c r="K403" s="151">
        <v>8.5</v>
      </c>
      <c r="L403" s="2"/>
      <c r="M403" s="4" t="s">
        <v>2564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2612</v>
      </c>
      <c r="B404" s="151">
        <v>9.5</v>
      </c>
      <c r="C404" s="2"/>
      <c r="D404" s="11" t="s">
        <v>2629</v>
      </c>
      <c r="E404" s="150">
        <v>3.5</v>
      </c>
      <c r="F404" s="2"/>
      <c r="G404" s="4" t="s">
        <v>2619</v>
      </c>
      <c r="H404" s="151">
        <v>8.5</v>
      </c>
      <c r="I404" s="2"/>
      <c r="J404" s="4" t="s">
        <v>2593</v>
      </c>
      <c r="K404" s="151">
        <v>10.5</v>
      </c>
      <c r="L404" s="2"/>
      <c r="M404" s="4" t="s">
        <v>2565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2613</v>
      </c>
      <c r="B405" s="151">
        <v>8</v>
      </c>
      <c r="C405" s="2"/>
      <c r="D405" s="4" t="s">
        <v>2630</v>
      </c>
      <c r="E405" s="151">
        <v>0</v>
      </c>
      <c r="F405" s="2"/>
      <c r="G405" s="4" t="s">
        <v>2620</v>
      </c>
      <c r="H405" s="151">
        <v>8.5</v>
      </c>
      <c r="I405" s="2"/>
      <c r="J405" s="4" t="s">
        <v>2594</v>
      </c>
      <c r="K405" s="151">
        <v>9.5</v>
      </c>
      <c r="L405" s="2"/>
      <c r="M405" s="4" t="s">
        <v>2566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2614</v>
      </c>
      <c r="B406" s="151"/>
      <c r="C406" s="2"/>
      <c r="D406" s="4" t="s">
        <v>2631</v>
      </c>
      <c r="E406" s="151">
        <v>3</v>
      </c>
      <c r="F406" s="2"/>
      <c r="G406" s="4" t="s">
        <v>2621</v>
      </c>
      <c r="H406" s="151">
        <v>8</v>
      </c>
      <c r="I406" s="2"/>
      <c r="J406" s="4" t="s">
        <v>2595</v>
      </c>
      <c r="K406" s="151">
        <v>8</v>
      </c>
      <c r="L406" s="2"/>
      <c r="M406" s="4" t="s">
        <v>2567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2615</v>
      </c>
      <c r="B407" s="152">
        <v>8</v>
      </c>
      <c r="C407" s="2"/>
      <c r="D407" s="4" t="s">
        <v>2632</v>
      </c>
      <c r="E407" s="151">
        <v>2</v>
      </c>
      <c r="F407" s="2"/>
      <c r="G407" s="4" t="s">
        <v>2622</v>
      </c>
      <c r="H407" s="151">
        <v>7.5</v>
      </c>
      <c r="I407" s="2"/>
      <c r="J407" s="4" t="s">
        <v>2596</v>
      </c>
      <c r="K407" s="151">
        <v>8.5</v>
      </c>
      <c r="L407" s="2"/>
      <c r="M407" s="4" t="s">
        <v>2568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2633</v>
      </c>
      <c r="E408" s="151">
        <v>3</v>
      </c>
      <c r="F408" s="2"/>
      <c r="G408" s="4" t="s">
        <v>2623</v>
      </c>
      <c r="H408" s="151">
        <v>8</v>
      </c>
      <c r="I408" s="2"/>
      <c r="J408" s="4" t="s">
        <v>2597</v>
      </c>
      <c r="K408" s="151">
        <v>7.5</v>
      </c>
      <c r="L408" s="2"/>
      <c r="M408" s="4" t="s">
        <v>2569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2672</v>
      </c>
      <c r="B409" s="12">
        <f>ROUND(SUM(B410:B426)/COUNT(B410:B426), 2)</f>
        <v>8.24</v>
      </c>
      <c r="C409" s="2"/>
      <c r="D409" s="4" t="s">
        <v>2634</v>
      </c>
      <c r="E409" s="153">
        <v>5</v>
      </c>
      <c r="F409" s="2"/>
      <c r="G409" s="4" t="s">
        <v>2624</v>
      </c>
      <c r="H409" s="151">
        <v>7.5</v>
      </c>
      <c r="I409" s="2"/>
      <c r="J409" s="4" t="s">
        <v>2598</v>
      </c>
      <c r="K409" s="151">
        <v>8</v>
      </c>
      <c r="L409" s="2"/>
      <c r="M409" s="4" t="s">
        <v>2570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2673</v>
      </c>
      <c r="B410" s="207">
        <v>7.5</v>
      </c>
      <c r="C410" s="2"/>
      <c r="D410" s="4" t="s">
        <v>2635</v>
      </c>
      <c r="E410" s="151">
        <v>2.5</v>
      </c>
      <c r="F410" s="2"/>
      <c r="G410" s="4" t="s">
        <v>2625</v>
      </c>
      <c r="H410" s="151">
        <v>9</v>
      </c>
      <c r="I410" s="2"/>
      <c r="J410" s="7" t="s">
        <v>2599</v>
      </c>
      <c r="K410" s="152">
        <v>8.5</v>
      </c>
      <c r="L410" s="2"/>
      <c r="M410" s="7" t="s">
        <v>2571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2674</v>
      </c>
      <c r="B411" s="153">
        <v>10</v>
      </c>
      <c r="C411" s="2"/>
      <c r="D411" s="4" t="s">
        <v>2636</v>
      </c>
      <c r="E411" s="151">
        <v>3</v>
      </c>
      <c r="F411" s="2"/>
      <c r="G411" s="4" t="s">
        <v>2626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2675</v>
      </c>
      <c r="B412" s="153">
        <v>9</v>
      </c>
      <c r="C412" s="2"/>
      <c r="D412" s="4" t="s">
        <v>2637</v>
      </c>
      <c r="E412" s="151">
        <v>2</v>
      </c>
      <c r="F412" s="2"/>
      <c r="G412" s="4" t="s">
        <v>2627</v>
      </c>
      <c r="H412" s="151">
        <v>9</v>
      </c>
      <c r="I412" s="2"/>
      <c r="J412" s="212" t="s">
        <v>2692</v>
      </c>
      <c r="K412" s="12">
        <f>ROUND(SUM(K413:K419)/COUNT(K413:K419), 2)</f>
        <v>8.7100000000000009</v>
      </c>
      <c r="L412" s="2"/>
      <c r="M412" s="349" t="s">
        <v>2704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2676</v>
      </c>
      <c r="B413" s="153">
        <v>8</v>
      </c>
      <c r="C413" s="2"/>
      <c r="D413" s="7" t="s">
        <v>2638</v>
      </c>
      <c r="E413" s="152">
        <v>1</v>
      </c>
      <c r="F413" s="2"/>
      <c r="G413" s="7" t="s">
        <v>2628</v>
      </c>
      <c r="H413" s="152">
        <v>8</v>
      </c>
      <c r="I413" s="2"/>
      <c r="J413" s="11" t="s">
        <v>2693</v>
      </c>
      <c r="K413" s="150">
        <v>8.5</v>
      </c>
      <c r="L413" s="2"/>
      <c r="M413" s="11" t="s">
        <v>2705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2677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2694</v>
      </c>
      <c r="K414" s="151">
        <v>9.5</v>
      </c>
      <c r="L414" s="2"/>
      <c r="M414" s="4" t="s">
        <v>2706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2678</v>
      </c>
      <c r="B415" s="153">
        <v>7.5</v>
      </c>
      <c r="C415" s="2"/>
      <c r="D415" s="351" t="s">
        <v>2721</v>
      </c>
      <c r="E415" s="12">
        <f>ROUND(SUM(E416:E432)/COUNT(E416:E432), 2)</f>
        <v>8.69</v>
      </c>
      <c r="F415" s="2"/>
      <c r="G415" s="354" t="s">
        <v>2738</v>
      </c>
      <c r="H415" s="12">
        <f>ROUND(SUM(H416:H419)/COUNT(H416:H419), 2)</f>
        <v>8.8800000000000008</v>
      </c>
      <c r="I415" s="2"/>
      <c r="J415" s="4" t="s">
        <v>2695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2679</v>
      </c>
      <c r="B416" s="153">
        <v>6</v>
      </c>
      <c r="C416" s="2"/>
      <c r="D416" s="11" t="s">
        <v>2722</v>
      </c>
      <c r="E416" s="150">
        <v>10</v>
      </c>
      <c r="F416" s="2"/>
      <c r="G416" s="355" t="s">
        <v>2751</v>
      </c>
      <c r="H416" s="150">
        <v>8</v>
      </c>
      <c r="I416" s="2"/>
      <c r="J416" s="4" t="s">
        <v>2696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2680</v>
      </c>
      <c r="B417" s="153">
        <v>7.5</v>
      </c>
      <c r="C417" s="2"/>
      <c r="D417" s="4" t="s">
        <v>2723</v>
      </c>
      <c r="E417" s="151">
        <v>10</v>
      </c>
      <c r="F417" s="2"/>
      <c r="G417" s="356" t="s">
        <v>2752</v>
      </c>
      <c r="H417" s="151">
        <v>9</v>
      </c>
      <c r="I417" s="2"/>
      <c r="J417" s="4" t="s">
        <v>2697</v>
      </c>
      <c r="K417" s="151">
        <v>9</v>
      </c>
      <c r="L417" s="2"/>
      <c r="M417" s="358" t="s">
        <v>2765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2681</v>
      </c>
      <c r="B418" s="153">
        <v>7</v>
      </c>
      <c r="C418" s="2"/>
      <c r="D418" s="4" t="s">
        <v>2724</v>
      </c>
      <c r="E418" s="151">
        <v>7.5</v>
      </c>
      <c r="F418" s="2"/>
      <c r="G418" s="356" t="s">
        <v>2753</v>
      </c>
      <c r="H418" s="151">
        <v>10</v>
      </c>
      <c r="I418" s="2"/>
      <c r="J418" s="4" t="s">
        <v>2698</v>
      </c>
      <c r="K418" s="151">
        <v>8.5</v>
      </c>
      <c r="L418" s="2"/>
      <c r="M418" s="11" t="s">
        <v>2766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2682</v>
      </c>
      <c r="B419" s="153">
        <v>8.5</v>
      </c>
      <c r="C419" s="2"/>
      <c r="D419" s="4" t="s">
        <v>2725</v>
      </c>
      <c r="E419" s="151">
        <v>8.5</v>
      </c>
      <c r="F419" s="2"/>
      <c r="G419" s="357" t="s">
        <v>2754</v>
      </c>
      <c r="H419" s="152">
        <v>8.5</v>
      </c>
      <c r="I419" s="2"/>
      <c r="J419" s="7" t="s">
        <v>2699</v>
      </c>
      <c r="K419" s="152">
        <v>8</v>
      </c>
      <c r="L419" s="2"/>
      <c r="M419" s="4" t="s">
        <v>2767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>
      <c r="A420" s="4" t="s">
        <v>2683</v>
      </c>
      <c r="B420" s="153">
        <v>10</v>
      </c>
      <c r="C420" s="2"/>
      <c r="D420" s="4" t="s">
        <v>2726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2768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>
      <c r="A421" s="4" t="s">
        <v>2684</v>
      </c>
      <c r="B421" s="153">
        <v>8</v>
      </c>
      <c r="C421" s="2"/>
      <c r="D421" s="4" t="s">
        <v>2727</v>
      </c>
      <c r="E421" s="151">
        <v>8</v>
      </c>
      <c r="F421" s="2"/>
      <c r="L421" s="2"/>
      <c r="M421" s="4" t="s">
        <v>2769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2685</v>
      </c>
      <c r="B422" s="153">
        <v>8</v>
      </c>
      <c r="C422" s="2"/>
      <c r="D422" s="4" t="s">
        <v>2728</v>
      </c>
      <c r="E422" s="151">
        <v>7.5</v>
      </c>
      <c r="F422" s="2"/>
      <c r="L422" s="2"/>
      <c r="M422" s="4" t="s">
        <v>2770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2686</v>
      </c>
      <c r="B423" s="153">
        <v>8</v>
      </c>
      <c r="C423" s="2"/>
      <c r="D423" s="7" t="s">
        <v>2729</v>
      </c>
      <c r="E423" s="152">
        <v>10</v>
      </c>
      <c r="F423" s="2"/>
      <c r="L423" s="2"/>
      <c r="M423" s="4" t="s">
        <v>2771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>
      <c r="A424" s="4" t="s">
        <v>2687</v>
      </c>
      <c r="B424" s="153">
        <v>8</v>
      </c>
      <c r="C424" s="2"/>
      <c r="D424" s="2"/>
      <c r="E424" s="2"/>
      <c r="F424" s="2"/>
      <c r="L424" s="2"/>
      <c r="M424" s="4" t="s">
        <v>2772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>
      <c r="A425" s="4" t="s">
        <v>2688</v>
      </c>
      <c r="B425" s="153">
        <v>7.5</v>
      </c>
      <c r="C425" s="2"/>
      <c r="L425" s="2"/>
      <c r="M425" s="4" t="s">
        <v>2773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2689</v>
      </c>
      <c r="B426" s="208">
        <v>9</v>
      </c>
      <c r="C426" s="2"/>
      <c r="L426" s="2"/>
      <c r="M426" s="4" t="s">
        <v>2774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>
      <c r="A427" s="2"/>
      <c r="B427" s="2"/>
      <c r="C427" s="2"/>
      <c r="L427" s="2"/>
      <c r="M427" s="4" t="s">
        <v>2775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L428" s="2"/>
      <c r="M428" s="7" t="s">
        <v>2776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="3" customFormat="1" ht="16.05" customHeight="1"/>
    <row r="434" s="3" customFormat="1" ht="16.05" customHeight="1"/>
    <row r="435" s="3" customFormat="1" ht="16.05" customHeight="1"/>
    <row r="436" s="3" customFormat="1" ht="16.05" customHeight="1"/>
    <row r="437" s="3" customFormat="1" ht="16.05" customHeight="1"/>
    <row r="438" s="3" customFormat="1" ht="16.05" customHeight="1"/>
    <row r="439" s="3" customFormat="1" ht="16.05" customHeight="1"/>
    <row r="440" s="3" customFormat="1" ht="16.05" customHeight="1"/>
    <row r="441" s="3" customFormat="1" ht="16.05" customHeight="1"/>
    <row r="442" s="3" customFormat="1" ht="16.05" customHeight="1"/>
    <row r="443" s="3" customFormat="1" ht="16.05" customHeight="1"/>
    <row r="444" s="3" customFormat="1" ht="16.05" customHeight="1"/>
    <row r="445" s="3" customFormat="1" ht="16.05" customHeight="1"/>
    <row r="446" s="3" customFormat="1" ht="16.05" customHeight="1"/>
    <row r="447" s="3" customFormat="1" ht="16.05" customHeight="1"/>
    <row r="448" s="3" customFormat="1" ht="16.05" customHeight="1"/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200:V200"/>
    <mergeCell ref="R1:AE1"/>
    <mergeCell ref="AH1:AI1"/>
    <mergeCell ref="R170:AE170"/>
  </mergeCells>
  <phoneticPr fontId="204" type="noConversion"/>
  <conditionalFormatting sqref="A2:B2 D2:E2 G2:H2 J2:K2 M2:N2 A16:B16 A26:B26 D14:E14 G17:H17 J14:K14 M14:N14 D30:E30 J25:K25 AK24:AK26"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246" priority="1569" operator="between">
      <formula>10.1</formula>
      <formula>10.6</formula>
    </cfRule>
    <cfRule type="cellIs" dxfId="1245" priority="1607" operator="between">
      <formula>7</formula>
      <formula>7.9</formula>
    </cfRule>
    <cfRule type="cellIs" dxfId="1244" priority="1608" stopIfTrue="1" operator="between">
      <formula>8</formula>
      <formula>8.9</formula>
    </cfRule>
    <cfRule type="cellIs" dxfId="1243" priority="1609" operator="between">
      <formula>9</formula>
      <formula>9.9</formula>
    </cfRule>
    <cfRule type="cellIs" dxfId="1242" priority="1610" stopIfTrue="1" operator="between">
      <formula>10</formula>
      <formula>10</formula>
    </cfRule>
    <cfRule type="containsBlanks" dxfId="1241" priority="1611" stopIfTrue="1">
      <formula>LEN(TRIM(B3))=0</formula>
    </cfRule>
  </conditionalFormatting>
  <conditionalFormatting sqref="B17:B24">
    <cfRule type="cellIs" dxfId="1240" priority="1545" operator="between">
      <formula>10.1</formula>
      <formula>10.6</formula>
    </cfRule>
    <cfRule type="cellIs" dxfId="1239" priority="1546" operator="between">
      <formula>7</formula>
      <formula>7.9</formula>
    </cfRule>
    <cfRule type="cellIs" dxfId="1238" priority="1547" stopIfTrue="1" operator="between">
      <formula>8</formula>
      <formula>8.9</formula>
    </cfRule>
    <cfRule type="cellIs" dxfId="1237" priority="1548" operator="between">
      <formula>9</formula>
      <formula>9.9</formula>
    </cfRule>
    <cfRule type="cellIs" dxfId="1236" priority="1549" stopIfTrue="1" operator="between">
      <formula>10</formula>
      <formula>10</formula>
    </cfRule>
    <cfRule type="containsBlanks" dxfId="1235" priority="1550" stopIfTrue="1">
      <formula>LEN(TRIM(B17))=0</formula>
    </cfRule>
  </conditionalFormatting>
  <conditionalFormatting sqref="B27:B31">
    <cfRule type="cellIs" dxfId="1234" priority="1539" operator="between">
      <formula>10.1</formula>
      <formula>10.6</formula>
    </cfRule>
    <cfRule type="cellIs" dxfId="1233" priority="1540" operator="between">
      <formula>7</formula>
      <formula>7.9</formula>
    </cfRule>
    <cfRule type="cellIs" dxfId="1232" priority="1541" stopIfTrue="1" operator="between">
      <formula>8</formula>
      <formula>8.9</formula>
    </cfRule>
    <cfRule type="cellIs" dxfId="1231" priority="1542" operator="between">
      <formula>9</formula>
      <formula>9.9</formula>
    </cfRule>
    <cfRule type="cellIs" dxfId="1230" priority="1543" stopIfTrue="1" operator="between">
      <formula>10</formula>
      <formula>10</formula>
    </cfRule>
    <cfRule type="containsBlanks" dxfId="1229" priority="1544" stopIfTrue="1">
      <formula>LEN(TRIM(B27))=0</formula>
    </cfRule>
  </conditionalFormatting>
  <conditionalFormatting sqref="B33">
    <cfRule type="colorScale" priority="1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228" priority="1533" operator="between">
      <formula>10.1</formula>
      <formula>10.6</formula>
    </cfRule>
    <cfRule type="cellIs" dxfId="1227" priority="1534" operator="between">
      <formula>7</formula>
      <formula>7.9</formula>
    </cfRule>
    <cfRule type="cellIs" dxfId="1226" priority="1535" stopIfTrue="1" operator="between">
      <formula>8</formula>
      <formula>8.9</formula>
    </cfRule>
    <cfRule type="cellIs" dxfId="1225" priority="1536" operator="between">
      <formula>9</formula>
      <formula>9.9</formula>
    </cfRule>
    <cfRule type="cellIs" dxfId="1224" priority="1537" stopIfTrue="1" operator="between">
      <formula>10</formula>
      <formula>10</formula>
    </cfRule>
    <cfRule type="containsBlanks" dxfId="1223" priority="1538" stopIfTrue="1">
      <formula>LEN(TRIM(B34))=0</formula>
    </cfRule>
  </conditionalFormatting>
  <conditionalFormatting sqref="B47"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222" priority="1503" operator="between">
      <formula>10.1</formula>
      <formula>10.6</formula>
    </cfRule>
    <cfRule type="cellIs" dxfId="1221" priority="1504" operator="between">
      <formula>7</formula>
      <formula>7.9</formula>
    </cfRule>
    <cfRule type="cellIs" dxfId="1220" priority="1505" stopIfTrue="1" operator="between">
      <formula>8</formula>
      <formula>8.9</formula>
    </cfRule>
    <cfRule type="cellIs" dxfId="1219" priority="1506" operator="between">
      <formula>9</formula>
      <formula>9.9</formula>
    </cfRule>
    <cfRule type="cellIs" dxfId="1218" priority="1507" stopIfTrue="1" operator="between">
      <formula>10</formula>
      <formula>10</formula>
    </cfRule>
    <cfRule type="containsBlanks" dxfId="1217" priority="1508" stopIfTrue="1">
      <formula>LEN(TRIM(B48))=0</formula>
    </cfRule>
  </conditionalFormatting>
  <conditionalFormatting sqref="B59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216" priority="1481" operator="between">
      <formula>10.1</formula>
      <formula>10.6</formula>
    </cfRule>
    <cfRule type="cellIs" dxfId="1215" priority="1482" operator="between">
      <formula>7</formula>
      <formula>7.9</formula>
    </cfRule>
    <cfRule type="cellIs" dxfId="1214" priority="1483" stopIfTrue="1" operator="between">
      <formula>8</formula>
      <formula>8.9</formula>
    </cfRule>
    <cfRule type="cellIs" dxfId="1213" priority="1484" operator="between">
      <formula>9</formula>
      <formula>9.9</formula>
    </cfRule>
    <cfRule type="cellIs" dxfId="1212" priority="1485" stopIfTrue="1" operator="between">
      <formula>10</formula>
      <formula>10</formula>
    </cfRule>
    <cfRule type="containsBlanks" dxfId="1211" priority="1486" stopIfTrue="1">
      <formula>LEN(TRIM(B60))=0</formula>
    </cfRule>
  </conditionalFormatting>
  <conditionalFormatting sqref="B70"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210" priority="1395" operator="between">
      <formula>10.1</formula>
      <formula>10.6</formula>
    </cfRule>
    <cfRule type="cellIs" dxfId="1209" priority="1396" operator="between">
      <formula>7</formula>
      <formula>7.9</formula>
    </cfRule>
    <cfRule type="cellIs" dxfId="1208" priority="1397" stopIfTrue="1" operator="between">
      <formula>8</formula>
      <formula>8.9</formula>
    </cfRule>
    <cfRule type="cellIs" dxfId="1207" priority="1398" operator="between">
      <formula>9</formula>
      <formula>9.9</formula>
    </cfRule>
    <cfRule type="cellIs" dxfId="1206" priority="1399" stopIfTrue="1" operator="between">
      <formula>10</formula>
      <formula>10</formula>
    </cfRule>
    <cfRule type="containsBlanks" dxfId="1205" priority="1400" stopIfTrue="1">
      <formula>LEN(TRIM(B71))=0</formula>
    </cfRule>
  </conditionalFormatting>
  <conditionalFormatting sqref="B73">
    <cfRule type="cellIs" dxfId="1204" priority="1394" operator="between">
      <formula>6</formula>
      <formula>6.9</formula>
    </cfRule>
  </conditionalFormatting>
  <conditionalFormatting sqref="B79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203" priority="1371" operator="between">
      <formula>10.1</formula>
      <formula>10.6</formula>
    </cfRule>
    <cfRule type="cellIs" dxfId="1202" priority="1372" operator="between">
      <formula>7</formula>
      <formula>7.9</formula>
    </cfRule>
    <cfRule type="cellIs" dxfId="1201" priority="1373" stopIfTrue="1" operator="between">
      <formula>8</formula>
      <formula>8.9</formula>
    </cfRule>
    <cfRule type="cellIs" dxfId="1200" priority="1374" operator="between">
      <formula>9</formula>
      <formula>9.9</formula>
    </cfRule>
    <cfRule type="cellIs" dxfId="1199" priority="1375" stopIfTrue="1" operator="between">
      <formula>10</formula>
      <formula>10</formula>
    </cfRule>
    <cfRule type="containsBlanks" dxfId="1198" priority="1376" stopIfTrue="1">
      <formula>LEN(TRIM(B80))=0</formula>
    </cfRule>
  </conditionalFormatting>
  <conditionalFormatting sqref="B93"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197" priority="1324" operator="between">
      <formula>10.1</formula>
      <formula>10.6</formula>
    </cfRule>
    <cfRule type="cellIs" dxfId="1196" priority="1325" operator="between">
      <formula>7</formula>
      <formula>7.9</formula>
    </cfRule>
    <cfRule type="cellIs" dxfId="1195" priority="1326" stopIfTrue="1" operator="between">
      <formula>8</formula>
      <formula>8.9</formula>
    </cfRule>
    <cfRule type="cellIs" dxfId="1194" priority="1327" operator="between">
      <formula>9</formula>
      <formula>9.9</formula>
    </cfRule>
    <cfRule type="cellIs" dxfId="1193" priority="1328" stopIfTrue="1" operator="between">
      <formula>10</formula>
      <formula>10</formula>
    </cfRule>
    <cfRule type="containsBlanks" dxfId="1192" priority="1329" stopIfTrue="1">
      <formula>LEN(TRIM(B94))=0</formula>
    </cfRule>
  </conditionalFormatting>
  <conditionalFormatting sqref="B103">
    <cfRule type="colorScale" priority="1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191" priority="1275" operator="between">
      <formula>10.1</formula>
      <formula>10.6</formula>
    </cfRule>
    <cfRule type="cellIs" dxfId="1190" priority="1276" operator="between">
      <formula>7</formula>
      <formula>7.9</formula>
    </cfRule>
    <cfRule type="cellIs" dxfId="1189" priority="1277" stopIfTrue="1" operator="between">
      <formula>8</formula>
      <formula>8.9</formula>
    </cfRule>
    <cfRule type="cellIs" dxfId="1188" priority="1278" operator="between">
      <formula>9</formula>
      <formula>9.9</formula>
    </cfRule>
    <cfRule type="cellIs" dxfId="1187" priority="1279" stopIfTrue="1" operator="between">
      <formula>10</formula>
      <formula>10</formula>
    </cfRule>
    <cfRule type="containsBlanks" dxfId="1186" priority="1280" stopIfTrue="1">
      <formula>LEN(TRIM(B104))=0</formula>
    </cfRule>
  </conditionalFormatting>
  <conditionalFormatting sqref="B114"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85" priority="1229" operator="between">
      <formula>6</formula>
      <formula>6.9</formula>
    </cfRule>
    <cfRule type="cellIs" dxfId="1184" priority="1230" operator="between">
      <formula>10.1</formula>
      <formula>10.6</formula>
    </cfRule>
    <cfRule type="cellIs" dxfId="1183" priority="1231" operator="between">
      <formula>7</formula>
      <formula>7.9</formula>
    </cfRule>
    <cfRule type="cellIs" dxfId="1182" priority="1232" stopIfTrue="1" operator="between">
      <formula>8</formula>
      <formula>8.9</formula>
    </cfRule>
    <cfRule type="cellIs" dxfId="1181" priority="1233" operator="between">
      <formula>9</formula>
      <formula>9.9</formula>
    </cfRule>
    <cfRule type="cellIs" dxfId="1180" priority="1234" stopIfTrue="1" operator="between">
      <formula>10</formula>
      <formula>10</formula>
    </cfRule>
    <cfRule type="containsBlanks" dxfId="1179" priority="1235" stopIfTrue="1">
      <formula>LEN(TRIM(B115))=0</formula>
    </cfRule>
  </conditionalFormatting>
  <conditionalFormatting sqref="B134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78" priority="1152" operator="between">
      <formula>6</formula>
      <formula>6.9</formula>
    </cfRule>
    <cfRule type="cellIs" dxfId="1177" priority="1153" operator="between">
      <formula>10.1</formula>
      <formula>10.6</formula>
    </cfRule>
    <cfRule type="cellIs" dxfId="1176" priority="1154" operator="between">
      <formula>7</formula>
      <formula>7.9</formula>
    </cfRule>
    <cfRule type="cellIs" dxfId="1175" priority="1155" stopIfTrue="1" operator="between">
      <formula>8</formula>
      <formula>8.9</formula>
    </cfRule>
    <cfRule type="cellIs" dxfId="1174" priority="1156" operator="between">
      <formula>9</formula>
      <formula>9.9</formula>
    </cfRule>
    <cfRule type="cellIs" dxfId="1173" priority="1157" stopIfTrue="1" operator="between">
      <formula>10</formula>
      <formula>10</formula>
    </cfRule>
    <cfRule type="containsBlanks" dxfId="1172" priority="1158" stopIfTrue="1">
      <formula>LEN(TRIM(B135))=0</formula>
    </cfRule>
  </conditionalFormatting>
  <conditionalFormatting sqref="B145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171" priority="1107" operator="between">
      <formula>6</formula>
      <formula>6.9</formula>
    </cfRule>
    <cfRule type="cellIs" dxfId="1170" priority="1108" operator="between">
      <formula>10.1</formula>
      <formula>10.6</formula>
    </cfRule>
    <cfRule type="cellIs" dxfId="1169" priority="1109" operator="between">
      <formula>7</formula>
      <formula>7.9</formula>
    </cfRule>
    <cfRule type="cellIs" dxfId="1168" priority="1110" stopIfTrue="1" operator="between">
      <formula>8</formula>
      <formula>8.9</formula>
    </cfRule>
    <cfRule type="cellIs" dxfId="1167" priority="1111" operator="between">
      <formula>9</formula>
      <formula>9.9</formula>
    </cfRule>
    <cfRule type="cellIs" dxfId="1166" priority="1112" stopIfTrue="1" operator="between">
      <formula>10</formula>
      <formula>10</formula>
    </cfRule>
    <cfRule type="containsBlanks" dxfId="1165" priority="1113" stopIfTrue="1">
      <formula>LEN(TRIM(B146))=0</formula>
    </cfRule>
  </conditionalFormatting>
  <conditionalFormatting sqref="B162"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64" priority="1046" operator="between">
      <formula>6</formula>
      <formula>6.9</formula>
    </cfRule>
    <cfRule type="cellIs" dxfId="1163" priority="1047" operator="between">
      <formula>10.1</formula>
      <formula>10.6</formula>
    </cfRule>
    <cfRule type="cellIs" dxfId="1162" priority="1048" operator="between">
      <formula>7</formula>
      <formula>7.9</formula>
    </cfRule>
    <cfRule type="cellIs" dxfId="1161" priority="1049" stopIfTrue="1" operator="between">
      <formula>8</formula>
      <formula>8.9</formula>
    </cfRule>
    <cfRule type="cellIs" dxfId="1160" priority="1050" operator="between">
      <formula>9</formula>
      <formula>9.9</formula>
    </cfRule>
    <cfRule type="cellIs" dxfId="1159" priority="1051" stopIfTrue="1" operator="between">
      <formula>10</formula>
      <formula>10</formula>
    </cfRule>
    <cfRule type="containsBlanks" dxfId="1158" priority="1052" stopIfTrue="1">
      <formula>LEN(TRIM(B163))=0</formula>
    </cfRule>
  </conditionalFormatting>
  <conditionalFormatting sqref="B172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157" priority="1008" operator="between">
      <formula>6</formula>
      <formula>6.9</formula>
    </cfRule>
    <cfRule type="cellIs" dxfId="1156" priority="1009" operator="between">
      <formula>10.1</formula>
      <formula>10.6</formula>
    </cfRule>
    <cfRule type="cellIs" dxfId="1155" priority="1010" operator="between">
      <formula>7</formula>
      <formula>7.9</formula>
    </cfRule>
    <cfRule type="cellIs" dxfId="1154" priority="1011" stopIfTrue="1" operator="between">
      <formula>8</formula>
      <formula>8.9</formula>
    </cfRule>
    <cfRule type="cellIs" dxfId="1153" priority="1012" operator="between">
      <formula>9</formula>
      <formula>9.9</formula>
    </cfRule>
    <cfRule type="cellIs" dxfId="1152" priority="1013" stopIfTrue="1" operator="between">
      <formula>10</formula>
      <formula>10</formula>
    </cfRule>
    <cfRule type="containsBlanks" dxfId="1151" priority="1014" stopIfTrue="1">
      <formula>LEN(TRIM(B173))=0</formula>
    </cfRule>
  </conditionalFormatting>
  <conditionalFormatting sqref="B185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150" priority="970" operator="between">
      <formula>6</formula>
      <formula>6.9</formula>
    </cfRule>
    <cfRule type="cellIs" dxfId="1149" priority="971" operator="between">
      <formula>10.1</formula>
      <formula>10.6</formula>
    </cfRule>
    <cfRule type="cellIs" dxfId="1148" priority="972" operator="between">
      <formula>7</formula>
      <formula>7.9</formula>
    </cfRule>
    <cfRule type="cellIs" dxfId="1147" priority="973" stopIfTrue="1" operator="between">
      <formula>8</formula>
      <formula>8.9</formula>
    </cfRule>
    <cfRule type="cellIs" dxfId="1146" priority="974" operator="between">
      <formula>9</formula>
      <formula>9.9</formula>
    </cfRule>
    <cfRule type="cellIs" dxfId="1145" priority="975" stopIfTrue="1" operator="between">
      <formula>10</formula>
      <formula>10</formula>
    </cfRule>
    <cfRule type="containsBlanks" dxfId="1144" priority="976" stopIfTrue="1">
      <formula>LEN(TRIM(B186))=0</formula>
    </cfRule>
  </conditionalFormatting>
  <conditionalFormatting sqref="B196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43" priority="921" operator="between">
      <formula>6</formula>
      <formula>6.9</formula>
    </cfRule>
    <cfRule type="cellIs" dxfId="1142" priority="922" operator="between">
      <formula>10.1</formula>
      <formula>10.6</formula>
    </cfRule>
    <cfRule type="cellIs" dxfId="1141" priority="923" operator="between">
      <formula>7</formula>
      <formula>7.9</formula>
    </cfRule>
    <cfRule type="cellIs" dxfId="1140" priority="924" stopIfTrue="1" operator="between">
      <formula>8</formula>
      <formula>8.9</formula>
    </cfRule>
    <cfRule type="cellIs" dxfId="1139" priority="925" operator="between">
      <formula>9</formula>
      <formula>9.9</formula>
    </cfRule>
    <cfRule type="cellIs" dxfId="1138" priority="926" stopIfTrue="1" operator="between">
      <formula>10</formula>
      <formula>10</formula>
    </cfRule>
    <cfRule type="containsBlanks" dxfId="1137" priority="927" stopIfTrue="1">
      <formula>LEN(TRIM(B197))=0</formula>
    </cfRule>
  </conditionalFormatting>
  <conditionalFormatting sqref="B213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136" priority="845" operator="between">
      <formula>6</formula>
      <formula>6.9</formula>
    </cfRule>
    <cfRule type="cellIs" dxfId="1135" priority="846" operator="between">
      <formula>10.1</formula>
      <formula>10.6</formula>
    </cfRule>
    <cfRule type="cellIs" dxfId="1134" priority="847" operator="between">
      <formula>7</formula>
      <formula>7.9</formula>
    </cfRule>
    <cfRule type="cellIs" dxfId="1133" priority="848" stopIfTrue="1" operator="between">
      <formula>8</formula>
      <formula>8.9</formula>
    </cfRule>
    <cfRule type="cellIs" dxfId="1132" priority="849" operator="between">
      <formula>9</formula>
      <formula>9.9</formula>
    </cfRule>
    <cfRule type="cellIs" dxfId="1131" priority="850" stopIfTrue="1" operator="between">
      <formula>10</formula>
      <formula>10</formula>
    </cfRule>
    <cfRule type="containsBlanks" dxfId="1130" priority="851" stopIfTrue="1">
      <formula>LEN(TRIM(B214))=0</formula>
    </cfRule>
  </conditionalFormatting>
  <conditionalFormatting sqref="B226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29" priority="782" operator="between">
      <formula>6</formula>
      <formula>6.9</formula>
    </cfRule>
    <cfRule type="cellIs" dxfId="1128" priority="783" operator="between">
      <formula>10.1</formula>
      <formula>10.6</formula>
    </cfRule>
    <cfRule type="cellIs" dxfId="1127" priority="784" operator="between">
      <formula>7</formula>
      <formula>7.9</formula>
    </cfRule>
    <cfRule type="cellIs" dxfId="1126" priority="785" stopIfTrue="1" operator="between">
      <formula>8</formula>
      <formula>8.9</formula>
    </cfRule>
    <cfRule type="cellIs" dxfId="1125" priority="786" operator="between">
      <formula>9</formula>
      <formula>9.9</formula>
    </cfRule>
    <cfRule type="cellIs" dxfId="1124" priority="787" stopIfTrue="1" operator="between">
      <formula>10</formula>
      <formula>10</formula>
    </cfRule>
    <cfRule type="containsBlanks" dxfId="1123" priority="788" stopIfTrue="1">
      <formula>LEN(TRIM(B236))=0</formula>
    </cfRule>
  </conditionalFormatting>
  <conditionalFormatting sqref="B246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122" priority="737" operator="between">
      <formula>6</formula>
      <formula>6.9</formula>
    </cfRule>
    <cfRule type="cellIs" dxfId="1121" priority="738" operator="between">
      <formula>10.1</formula>
      <formula>10.6</formula>
    </cfRule>
    <cfRule type="cellIs" dxfId="1120" priority="739" operator="between">
      <formula>7</formula>
      <formula>7.9</formula>
    </cfRule>
    <cfRule type="cellIs" dxfId="1119" priority="740" stopIfTrue="1" operator="between">
      <formula>8</formula>
      <formula>8.9</formula>
    </cfRule>
    <cfRule type="cellIs" dxfId="1118" priority="741" operator="between">
      <formula>9</formula>
      <formula>9.9</formula>
    </cfRule>
    <cfRule type="cellIs" dxfId="1117" priority="742" stopIfTrue="1" operator="between">
      <formula>10</formula>
      <formula>10</formula>
    </cfRule>
    <cfRule type="containsBlanks" dxfId="1116" priority="743" stopIfTrue="1">
      <formula>LEN(TRIM(B247))=0</formula>
    </cfRule>
  </conditionalFormatting>
  <conditionalFormatting sqref="B260"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115" priority="699" operator="between">
      <formula>6</formula>
      <formula>6.9</formula>
    </cfRule>
    <cfRule type="cellIs" dxfId="1114" priority="700" operator="between">
      <formula>10.1</formula>
      <formula>10.6</formula>
    </cfRule>
    <cfRule type="cellIs" dxfId="1113" priority="701" operator="between">
      <formula>7</formula>
      <formula>7.9</formula>
    </cfRule>
    <cfRule type="cellIs" dxfId="1112" priority="702" stopIfTrue="1" operator="between">
      <formula>8</formula>
      <formula>8.9</formula>
    </cfRule>
    <cfRule type="cellIs" dxfId="1111" priority="703" operator="between">
      <formula>9</formula>
      <formula>9.9</formula>
    </cfRule>
    <cfRule type="cellIs" dxfId="1110" priority="704" stopIfTrue="1" operator="between">
      <formula>10</formula>
      <formula>10</formula>
    </cfRule>
    <cfRule type="containsBlanks" dxfId="1109" priority="705" stopIfTrue="1">
      <formula>LEN(TRIM(B261))=0</formula>
    </cfRule>
  </conditionalFormatting>
  <conditionalFormatting sqref="B272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08" priority="657" operator="between">
      <formula>6</formula>
      <formula>6.9</formula>
    </cfRule>
    <cfRule type="cellIs" dxfId="1107" priority="658" operator="between">
      <formula>10.1</formula>
      <formula>10.6</formula>
    </cfRule>
    <cfRule type="cellIs" dxfId="1106" priority="659" operator="between">
      <formula>7</formula>
      <formula>7.9</formula>
    </cfRule>
    <cfRule type="cellIs" dxfId="1105" priority="660" stopIfTrue="1" operator="between">
      <formula>8</formula>
      <formula>8.9</formula>
    </cfRule>
    <cfRule type="cellIs" dxfId="1104" priority="661" operator="between">
      <formula>9</formula>
      <formula>9.9</formula>
    </cfRule>
    <cfRule type="cellIs" dxfId="1103" priority="662" stopIfTrue="1" operator="between">
      <formula>10</formula>
      <formula>10</formula>
    </cfRule>
    <cfRule type="containsBlanks" dxfId="1102" priority="663" stopIfTrue="1">
      <formula>LEN(TRIM(B273))=0</formula>
    </cfRule>
  </conditionalFormatting>
  <conditionalFormatting sqref="B279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01" priority="609" operator="between">
      <formula>6</formula>
      <formula>6.9</formula>
    </cfRule>
    <cfRule type="cellIs" dxfId="1100" priority="610" operator="between">
      <formula>10.1</formula>
      <formula>10.6</formula>
    </cfRule>
    <cfRule type="cellIs" dxfId="1099" priority="611" operator="between">
      <formula>7</formula>
      <formula>7.9</formula>
    </cfRule>
    <cfRule type="cellIs" dxfId="1098" priority="612" stopIfTrue="1" operator="between">
      <formula>8</formula>
      <formula>8.9</formula>
    </cfRule>
    <cfRule type="cellIs" dxfId="1097" priority="613" operator="between">
      <formula>9</formula>
      <formula>9.9</formula>
    </cfRule>
    <cfRule type="cellIs" dxfId="1096" priority="614" stopIfTrue="1" operator="between">
      <formula>10</formula>
      <formula>10</formula>
    </cfRule>
    <cfRule type="containsBlanks" dxfId="1095" priority="615" stopIfTrue="1">
      <formula>LEN(TRIM(B280))=0</formula>
    </cfRule>
  </conditionalFormatting>
  <conditionalFormatting sqref="B309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94" priority="498" operator="between">
      <formula>6</formula>
      <formula>6.9</formula>
    </cfRule>
    <cfRule type="cellIs" dxfId="1093" priority="499" operator="between">
      <formula>10.1</formula>
      <formula>10.6</formula>
    </cfRule>
    <cfRule type="cellIs" dxfId="1092" priority="500" operator="between">
      <formula>7</formula>
      <formula>7.9</formula>
    </cfRule>
    <cfRule type="cellIs" dxfId="1091" priority="501" stopIfTrue="1" operator="between">
      <formula>8</formula>
      <formula>8.9</formula>
    </cfRule>
    <cfRule type="cellIs" dxfId="1090" priority="502" operator="between">
      <formula>9</formula>
      <formula>9.9</formula>
    </cfRule>
    <cfRule type="cellIs" dxfId="1089" priority="503" stopIfTrue="1" operator="between">
      <formula>10</formula>
      <formula>10</formula>
    </cfRule>
    <cfRule type="containsBlanks" dxfId="1088" priority="504" stopIfTrue="1">
      <formula>LEN(TRIM(B310))=0</formula>
    </cfRule>
  </conditionalFormatting>
  <conditionalFormatting sqref="B322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087" priority="432" stopIfTrue="1">
      <formula>LEN(TRIM(B323))=0</formula>
    </cfRule>
    <cfRule type="cellIs" dxfId="1086" priority="433" operator="lessThan">
      <formula>2</formula>
    </cfRule>
    <cfRule type="cellIs" dxfId="1085" priority="434" operator="between">
      <formula>2</formula>
      <formula>4.9</formula>
    </cfRule>
    <cfRule type="cellIs" dxfId="1084" priority="435" operator="between">
      <formula>5</formula>
      <formula>6.9</formula>
    </cfRule>
    <cfRule type="cellIs" dxfId="1083" priority="436" operator="between">
      <formula>10.1</formula>
      <formula>10.6</formula>
    </cfRule>
    <cfRule type="cellIs" dxfId="1082" priority="437" operator="between">
      <formula>7</formula>
      <formula>7.9</formula>
    </cfRule>
    <cfRule type="cellIs" dxfId="1081" priority="438" stopIfTrue="1" operator="between">
      <formula>8</formula>
      <formula>8.9</formula>
    </cfRule>
    <cfRule type="cellIs" dxfId="1080" priority="439" operator="between">
      <formula>9</formula>
      <formula>9.9</formula>
    </cfRule>
    <cfRule type="cellIs" dxfId="1079" priority="440" stopIfTrue="1" operator="between">
      <formula>10</formula>
      <formula>10</formula>
    </cfRule>
  </conditionalFormatting>
  <conditionalFormatting sqref="B343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078" priority="346" stopIfTrue="1">
      <formula>LEN(TRIM(B344))=0</formula>
    </cfRule>
    <cfRule type="cellIs" dxfId="1077" priority="347" operator="lessThan">
      <formula>2</formula>
    </cfRule>
    <cfRule type="cellIs" dxfId="1076" priority="348" operator="between">
      <formula>2</formula>
      <formula>4.9</formula>
    </cfRule>
    <cfRule type="cellIs" dxfId="1075" priority="349" operator="between">
      <formula>5</formula>
      <formula>6.9</formula>
    </cfRule>
    <cfRule type="cellIs" dxfId="1074" priority="350" operator="between">
      <formula>10.1</formula>
      <formula>10.6</formula>
    </cfRule>
    <cfRule type="cellIs" dxfId="1073" priority="351" operator="between">
      <formula>7</formula>
      <formula>7.9</formula>
    </cfRule>
    <cfRule type="cellIs" dxfId="1072" priority="352" stopIfTrue="1" operator="between">
      <formula>8</formula>
      <formula>8.9</formula>
    </cfRule>
    <cfRule type="cellIs" dxfId="1071" priority="353" operator="between">
      <formula>9</formula>
      <formula>9.9</formula>
    </cfRule>
    <cfRule type="cellIs" dxfId="1070" priority="354" stopIfTrue="1" operator="between">
      <formula>10</formula>
      <formula>10</formula>
    </cfRule>
  </conditionalFormatting>
  <conditionalFormatting sqref="B360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069" priority="209" stopIfTrue="1">
      <formula>LEN(TRIM(B380))=0</formula>
    </cfRule>
    <cfRule type="cellIs" dxfId="1068" priority="210" operator="lessThan">
      <formula>2</formula>
    </cfRule>
    <cfRule type="cellIs" dxfId="1067" priority="211" operator="between">
      <formula>2</formula>
      <formula>4.9</formula>
    </cfRule>
    <cfRule type="cellIs" dxfId="1066" priority="212" operator="between">
      <formula>5</formula>
      <formula>6.9</formula>
    </cfRule>
    <cfRule type="cellIs" dxfId="1065" priority="213" operator="between">
      <formula>10.1</formula>
      <formula>10.6</formula>
    </cfRule>
    <cfRule type="cellIs" dxfId="1064" priority="214" operator="between">
      <formula>7</formula>
      <formula>7.9</formula>
    </cfRule>
    <cfRule type="cellIs" dxfId="1063" priority="215" stopIfTrue="1" operator="between">
      <formula>8</formula>
      <formula>8.9</formula>
    </cfRule>
    <cfRule type="cellIs" dxfId="1062" priority="216" operator="between">
      <formula>9</formula>
      <formula>9.9</formula>
    </cfRule>
    <cfRule type="cellIs" dxfId="1061" priority="217" stopIfTrue="1" operator="between">
      <formula>10</formula>
      <formula>10</formula>
    </cfRule>
  </conditionalFormatting>
  <conditionalFormatting sqref="B389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060" priority="145" stopIfTrue="1">
      <formula>LEN(TRIM(B390))=0</formula>
    </cfRule>
    <cfRule type="cellIs" dxfId="1059" priority="146" operator="lessThan">
      <formula>2</formula>
    </cfRule>
    <cfRule type="cellIs" dxfId="1058" priority="147" operator="between">
      <formula>2</formula>
      <formula>4.9</formula>
    </cfRule>
    <cfRule type="cellIs" dxfId="1057" priority="148" operator="between">
      <formula>5</formula>
      <formula>6.9</formula>
    </cfRule>
    <cfRule type="cellIs" dxfId="1056" priority="149" operator="between">
      <formula>10.1</formula>
      <formula>10.6</formula>
    </cfRule>
    <cfRule type="cellIs" dxfId="1055" priority="150" operator="between">
      <formula>7</formula>
      <formula>7.9</formula>
    </cfRule>
    <cfRule type="cellIs" dxfId="1054" priority="151" stopIfTrue="1" operator="between">
      <formula>8</formula>
      <formula>8.9</formula>
    </cfRule>
    <cfRule type="cellIs" dxfId="1053" priority="152" operator="between">
      <formula>9</formula>
      <formula>9.9</formula>
    </cfRule>
    <cfRule type="cellIs" dxfId="1052" priority="153" stopIfTrue="1" operator="between">
      <formula>10</formula>
      <formula>10</formula>
    </cfRule>
  </conditionalFormatting>
  <conditionalFormatting sqref="B401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051" priority="99" stopIfTrue="1">
      <formula>LEN(TRIM(B402))=0</formula>
    </cfRule>
    <cfRule type="cellIs" dxfId="1050" priority="100" operator="lessThan">
      <formula>2</formula>
    </cfRule>
    <cfRule type="cellIs" dxfId="1049" priority="101" operator="between">
      <formula>2</formula>
      <formula>4.9</formula>
    </cfRule>
    <cfRule type="cellIs" dxfId="1048" priority="102" operator="between">
      <formula>5</formula>
      <formula>6.9</formula>
    </cfRule>
    <cfRule type="cellIs" dxfId="1047" priority="103" operator="between">
      <formula>10.1</formula>
      <formula>10.6</formula>
    </cfRule>
    <cfRule type="cellIs" dxfId="1046" priority="104" operator="between">
      <formula>7</formula>
      <formula>7.9</formula>
    </cfRule>
    <cfRule type="cellIs" dxfId="1045" priority="105" stopIfTrue="1" operator="between">
      <formula>8</formula>
      <formula>8.9</formula>
    </cfRule>
    <cfRule type="cellIs" dxfId="1044" priority="106" operator="between">
      <formula>9</formula>
      <formula>9.9</formula>
    </cfRule>
    <cfRule type="cellIs" dxfId="1043" priority="107" stopIfTrue="1" operator="between">
      <formula>10</formula>
      <formula>10</formula>
    </cfRule>
  </conditionalFormatting>
  <conditionalFormatting sqref="B409"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042" priority="68" stopIfTrue="1">
      <formula>LEN(TRIM(B410))=0</formula>
    </cfRule>
    <cfRule type="cellIs" dxfId="1041" priority="69" operator="lessThan">
      <formula>2</formula>
    </cfRule>
    <cfRule type="cellIs" dxfId="1040" priority="70" operator="between">
      <formula>2</formula>
      <formula>4.9</formula>
    </cfRule>
    <cfRule type="cellIs" dxfId="1039" priority="71" operator="between">
      <formula>5</formula>
      <formula>6.9</formula>
    </cfRule>
    <cfRule type="cellIs" dxfId="1038" priority="72" operator="between">
      <formula>10.1</formula>
      <formula>10.6</formula>
    </cfRule>
    <cfRule type="cellIs" dxfId="1037" priority="73" operator="between">
      <formula>7</formula>
      <formula>7.9</formula>
    </cfRule>
    <cfRule type="cellIs" dxfId="1036" priority="74" stopIfTrue="1" operator="between">
      <formula>8</formula>
      <formula>8.9</formula>
    </cfRule>
    <cfRule type="cellIs" dxfId="1035" priority="75" operator="between">
      <formula>9</formula>
      <formula>9.9</formula>
    </cfRule>
    <cfRule type="cellIs" dxfId="1034" priority="76" stopIfTrue="1" operator="between">
      <formula>10</formula>
      <formula>10</formula>
    </cfRule>
  </conditionalFormatting>
  <conditionalFormatting sqref="E3:E12">
    <cfRule type="cellIs" dxfId="1033" priority="1563" operator="between">
      <formula>10.1</formula>
      <formula>10.6</formula>
    </cfRule>
    <cfRule type="cellIs" dxfId="1032" priority="1564" operator="between">
      <formula>7</formula>
      <formula>7.9</formula>
    </cfRule>
    <cfRule type="cellIs" dxfId="1031" priority="1565" stopIfTrue="1" operator="between">
      <formula>8</formula>
      <formula>8.9</formula>
    </cfRule>
    <cfRule type="cellIs" dxfId="1030" priority="1566" operator="between">
      <formula>9</formula>
      <formula>9.9</formula>
    </cfRule>
    <cfRule type="cellIs" dxfId="1029" priority="1567" stopIfTrue="1" operator="between">
      <formula>10</formula>
      <formula>10</formula>
    </cfRule>
    <cfRule type="containsBlanks" dxfId="1028" priority="1568" stopIfTrue="1">
      <formula>LEN(TRIM(E3))=0</formula>
    </cfRule>
  </conditionalFormatting>
  <conditionalFormatting sqref="E15:E28">
    <cfRule type="cellIs" dxfId="1027" priority="873" operator="between">
      <formula>7</formula>
      <formula>7.9</formula>
    </cfRule>
    <cfRule type="cellIs" dxfId="1026" priority="874" stopIfTrue="1" operator="between">
      <formula>8</formula>
      <formula>8.9</formula>
    </cfRule>
    <cfRule type="cellIs" dxfId="1025" priority="875" operator="between">
      <formula>9</formula>
      <formula>9.9</formula>
    </cfRule>
    <cfRule type="cellIs" dxfId="1024" priority="876" stopIfTrue="1" operator="between">
      <formula>10</formula>
      <formula>10</formula>
    </cfRule>
    <cfRule type="containsBlanks" dxfId="1023" priority="877" stopIfTrue="1">
      <formula>LEN(TRIM(E15))=0</formula>
    </cfRule>
  </conditionalFormatting>
  <conditionalFormatting sqref="E16">
    <cfRule type="cellIs" dxfId="1022" priority="872" operator="between">
      <formula>10.1</formula>
      <formula>10.6</formula>
    </cfRule>
  </conditionalFormatting>
  <conditionalFormatting sqref="E31:E37">
    <cfRule type="cellIs" dxfId="1021" priority="1527" operator="between">
      <formula>10.1</formula>
      <formula>10.6</formula>
    </cfRule>
    <cfRule type="cellIs" dxfId="1020" priority="1528" operator="between">
      <formula>7</formula>
      <formula>7.9</formula>
    </cfRule>
    <cfRule type="cellIs" dxfId="1019" priority="1529" stopIfTrue="1" operator="between">
      <formula>8</formula>
      <formula>8.9</formula>
    </cfRule>
    <cfRule type="cellIs" dxfId="1018" priority="1530" operator="between">
      <formula>9</formula>
      <formula>9.9</formula>
    </cfRule>
    <cfRule type="cellIs" dxfId="1017" priority="1531" stopIfTrue="1" operator="between">
      <formula>10</formula>
      <formula>10</formula>
    </cfRule>
    <cfRule type="containsBlanks" dxfId="1016" priority="1532" stopIfTrue="1">
      <formula>LEN(TRIM(E31))=0</formula>
    </cfRule>
  </conditionalFormatting>
  <conditionalFormatting sqref="E39">
    <cfRule type="colorScale" priority="1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015" priority="1639" operator="between">
      <formula>7</formula>
      <formula>7.9</formula>
    </cfRule>
    <cfRule type="cellIs" dxfId="1014" priority="1640" stopIfTrue="1" operator="between">
      <formula>8</formula>
      <formula>8.9</formula>
    </cfRule>
    <cfRule type="cellIs" dxfId="1013" priority="1641" operator="between">
      <formula>9</formula>
      <formula>9.9</formula>
    </cfRule>
    <cfRule type="cellIs" dxfId="1012" priority="1642" stopIfTrue="1" operator="between">
      <formula>10</formula>
      <formula>10</formula>
    </cfRule>
  </conditionalFormatting>
  <conditionalFormatting sqref="E54"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011" priority="1509" operator="between">
      <formula>10.1</formula>
      <formula>10.6</formula>
    </cfRule>
    <cfRule type="cellIs" dxfId="1010" priority="1510" operator="between">
      <formula>7</formula>
      <formula>7.9</formula>
    </cfRule>
    <cfRule type="cellIs" dxfId="1009" priority="1511" stopIfTrue="1" operator="between">
      <formula>8</formula>
      <formula>8.9</formula>
    </cfRule>
    <cfRule type="cellIs" dxfId="1008" priority="1512" operator="between">
      <formula>9</formula>
      <formula>9.9</formula>
    </cfRule>
    <cfRule type="cellIs" dxfId="1007" priority="1513" stopIfTrue="1" operator="between">
      <formula>10</formula>
      <formula>10</formula>
    </cfRule>
    <cfRule type="containsBlanks" dxfId="1006" priority="1514" stopIfTrue="1">
      <formula>LEN(TRIM(E55))=0</formula>
    </cfRule>
  </conditionalFormatting>
  <conditionalFormatting sqref="E65"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05" priority="1442" operator="between">
      <formula>10.1</formula>
      <formula>10.6</formula>
    </cfRule>
    <cfRule type="cellIs" dxfId="1004" priority="1443" operator="between">
      <formula>7</formula>
      <formula>7.9</formula>
    </cfRule>
    <cfRule type="cellIs" dxfId="1003" priority="1444" stopIfTrue="1" operator="between">
      <formula>8</formula>
      <formula>8.9</formula>
    </cfRule>
    <cfRule type="cellIs" dxfId="1002" priority="1445" operator="between">
      <formula>9</formula>
      <formula>9.9</formula>
    </cfRule>
    <cfRule type="cellIs" dxfId="1001" priority="1446" stopIfTrue="1" operator="between">
      <formula>10</formula>
      <formula>10</formula>
    </cfRule>
    <cfRule type="containsBlanks" dxfId="1000" priority="1447" stopIfTrue="1">
      <formula>LEN(TRIM(E66))=0</formula>
    </cfRule>
  </conditionalFormatting>
  <conditionalFormatting sqref="E80"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99" priority="1363" operator="between">
      <formula>10.1</formula>
      <formula>10.6</formula>
    </cfRule>
    <cfRule type="cellIs" dxfId="998" priority="1364" operator="between">
      <formula>7</formula>
      <formula>7.9</formula>
    </cfRule>
    <cfRule type="cellIs" dxfId="997" priority="1365" stopIfTrue="1" operator="between">
      <formula>8</formula>
      <formula>8.9</formula>
    </cfRule>
    <cfRule type="cellIs" dxfId="996" priority="1366" operator="between">
      <formula>9</formula>
      <formula>9.9</formula>
    </cfRule>
    <cfRule type="cellIs" dxfId="995" priority="1367" stopIfTrue="1" operator="between">
      <formula>10</formula>
      <formula>10</formula>
    </cfRule>
    <cfRule type="containsBlanks" dxfId="994" priority="1368" stopIfTrue="1">
      <formula>LEN(TRIM(E81))=0</formula>
    </cfRule>
  </conditionalFormatting>
  <conditionalFormatting sqref="E101"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93" priority="1285" operator="between">
      <formula>10.1</formula>
      <formula>10.6</formula>
    </cfRule>
    <cfRule type="cellIs" dxfId="992" priority="1286" operator="between">
      <formula>7</formula>
      <formula>7.9</formula>
    </cfRule>
    <cfRule type="cellIs" dxfId="991" priority="1287" stopIfTrue="1" operator="between">
      <formula>8</formula>
      <formula>8.9</formula>
    </cfRule>
    <cfRule type="cellIs" dxfId="990" priority="1288" operator="between">
      <formula>9</formula>
      <formula>9.9</formula>
    </cfRule>
    <cfRule type="cellIs" dxfId="989" priority="1289" stopIfTrue="1" operator="between">
      <formula>10</formula>
      <formula>10</formula>
    </cfRule>
    <cfRule type="containsBlanks" dxfId="988" priority="1290" stopIfTrue="1">
      <formula>LEN(TRIM(E102))=0</formula>
    </cfRule>
  </conditionalFormatting>
  <conditionalFormatting sqref="E117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87" priority="1218" operator="between">
      <formula>6</formula>
      <formula>6.9</formula>
    </cfRule>
    <cfRule type="cellIs" dxfId="986" priority="1219" operator="between">
      <formula>10.1</formula>
      <formula>10.6</formula>
    </cfRule>
    <cfRule type="cellIs" dxfId="985" priority="1220" operator="between">
      <formula>7</formula>
      <formula>7.9</formula>
    </cfRule>
    <cfRule type="cellIs" dxfId="984" priority="1221" stopIfTrue="1" operator="between">
      <formula>8</formula>
      <formula>8.9</formula>
    </cfRule>
    <cfRule type="cellIs" dxfId="983" priority="1222" operator="between">
      <formula>9</formula>
      <formula>9.9</formula>
    </cfRule>
    <cfRule type="cellIs" dxfId="982" priority="1223" stopIfTrue="1" operator="between">
      <formula>10</formula>
      <formula>10</formula>
    </cfRule>
    <cfRule type="containsBlanks" dxfId="981" priority="1224" stopIfTrue="1">
      <formula>LEN(TRIM(E118))=0</formula>
    </cfRule>
  </conditionalFormatting>
  <conditionalFormatting sqref="E128"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80" priority="1185" operator="between">
      <formula>6</formula>
      <formula>6.9</formula>
    </cfRule>
    <cfRule type="cellIs" dxfId="979" priority="1186" operator="between">
      <formula>10.1</formula>
      <formula>10.6</formula>
    </cfRule>
    <cfRule type="cellIs" dxfId="978" priority="1187" operator="between">
      <formula>7</formula>
      <formula>7.9</formula>
    </cfRule>
    <cfRule type="cellIs" dxfId="977" priority="1188" stopIfTrue="1" operator="between">
      <formula>8</formula>
      <formula>8.9</formula>
    </cfRule>
    <cfRule type="cellIs" dxfId="976" priority="1189" operator="between">
      <formula>9</formula>
      <formula>9.9</formula>
    </cfRule>
    <cfRule type="cellIs" dxfId="975" priority="1190" stopIfTrue="1" operator="between">
      <formula>10</formula>
      <formula>10</formula>
    </cfRule>
    <cfRule type="containsBlanks" dxfId="974" priority="1191" stopIfTrue="1">
      <formula>LEN(TRIM(E129))=0</formula>
    </cfRule>
  </conditionalFormatting>
  <conditionalFormatting sqref="E146">
    <cfRule type="colorScale" priority="1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73" priority="1098" operator="between">
      <formula>6</formula>
      <formula>6.9</formula>
    </cfRule>
    <cfRule type="cellIs" dxfId="972" priority="1099" operator="between">
      <formula>10.1</formula>
      <formula>10.6</formula>
    </cfRule>
    <cfRule type="cellIs" dxfId="971" priority="1100" operator="between">
      <formula>7</formula>
      <formula>7.9</formula>
    </cfRule>
    <cfRule type="cellIs" dxfId="970" priority="1101" stopIfTrue="1" operator="between">
      <formula>8</formula>
      <formula>8.9</formula>
    </cfRule>
    <cfRule type="cellIs" dxfId="969" priority="1102" operator="between">
      <formula>9</formula>
      <formula>9.9</formula>
    </cfRule>
    <cfRule type="cellIs" dxfId="968" priority="1103" stopIfTrue="1" operator="between">
      <formula>10</formula>
      <formula>10</formula>
    </cfRule>
    <cfRule type="containsBlanks" dxfId="967" priority="1104" stopIfTrue="1">
      <formula>LEN(TRIM(E147))=0</formula>
    </cfRule>
  </conditionalFormatting>
  <conditionalFormatting sqref="E161">
    <cfRule type="colorScale" priority="1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966" priority="1062" operator="between">
      <formula>6</formula>
      <formula>6.9</formula>
    </cfRule>
    <cfRule type="cellIs" dxfId="965" priority="1063" operator="between">
      <formula>10.1</formula>
      <formula>10.6</formula>
    </cfRule>
    <cfRule type="cellIs" dxfId="964" priority="1064" operator="between">
      <formula>7</formula>
      <formula>7.9</formula>
    </cfRule>
    <cfRule type="cellIs" dxfId="963" priority="1065" stopIfTrue="1" operator="between">
      <formula>8</formula>
      <formula>8.9</formula>
    </cfRule>
    <cfRule type="cellIs" dxfId="962" priority="1066" operator="between">
      <formula>9</formula>
      <formula>9.9</formula>
    </cfRule>
    <cfRule type="cellIs" dxfId="961" priority="1067" stopIfTrue="1" operator="between">
      <formula>10</formula>
      <formula>10</formula>
    </cfRule>
    <cfRule type="containsBlanks" dxfId="960" priority="1068" stopIfTrue="1">
      <formula>LEN(TRIM(E162))=0</formula>
    </cfRule>
  </conditionalFormatting>
  <conditionalFormatting sqref="E172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59" priority="1017" operator="between">
      <formula>6</formula>
      <formula>6.9</formula>
    </cfRule>
    <cfRule type="cellIs" dxfId="958" priority="1018" operator="between">
      <formula>10.1</formula>
      <formula>10.6</formula>
    </cfRule>
    <cfRule type="cellIs" dxfId="957" priority="1019" operator="between">
      <formula>7</formula>
      <formula>7.9</formula>
    </cfRule>
    <cfRule type="cellIs" dxfId="956" priority="1020" stopIfTrue="1" operator="between">
      <formula>8</formula>
      <formula>8.9</formula>
    </cfRule>
    <cfRule type="cellIs" dxfId="955" priority="1021" operator="between">
      <formula>9</formula>
      <formula>9.9</formula>
    </cfRule>
    <cfRule type="cellIs" dxfId="954" priority="1022" stopIfTrue="1" operator="between">
      <formula>10</formula>
      <formula>10</formula>
    </cfRule>
    <cfRule type="containsBlanks" dxfId="953" priority="1023" stopIfTrue="1">
      <formula>LEN(TRIM(E173))=0</formula>
    </cfRule>
  </conditionalFormatting>
  <conditionalFormatting sqref="E186"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952" priority="955" operator="between">
      <formula>6</formula>
      <formula>6.9</formula>
    </cfRule>
    <cfRule type="cellIs" dxfId="951" priority="956" operator="between">
      <formula>10.1</formula>
      <formula>10.6</formula>
    </cfRule>
    <cfRule type="cellIs" dxfId="950" priority="957" operator="between">
      <formula>7</formula>
      <formula>7.9</formula>
    </cfRule>
    <cfRule type="cellIs" dxfId="949" priority="958" stopIfTrue="1" operator="between">
      <formula>8</formula>
      <formula>8.9</formula>
    </cfRule>
    <cfRule type="cellIs" dxfId="948" priority="959" operator="between">
      <formula>9</formula>
      <formula>9.9</formula>
    </cfRule>
    <cfRule type="cellIs" dxfId="947" priority="960" stopIfTrue="1" operator="between">
      <formula>10</formula>
      <formula>10</formula>
    </cfRule>
    <cfRule type="containsBlanks" dxfId="946" priority="961" stopIfTrue="1">
      <formula>LEN(TRIM(E187))=0</formula>
    </cfRule>
  </conditionalFormatting>
  <conditionalFormatting sqref="E201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45" priority="901" operator="between">
      <formula>6</formula>
      <formula>6.9</formula>
    </cfRule>
    <cfRule type="cellIs" dxfId="944" priority="902" operator="between">
      <formula>10.1</formula>
      <formula>11</formula>
    </cfRule>
    <cfRule type="cellIs" dxfId="943" priority="903" operator="between">
      <formula>7</formula>
      <formula>7.9</formula>
    </cfRule>
    <cfRule type="cellIs" dxfId="942" priority="904" stopIfTrue="1" operator="between">
      <formula>8</formula>
      <formula>8.9</formula>
    </cfRule>
    <cfRule type="cellIs" dxfId="941" priority="905" operator="between">
      <formula>9</formula>
      <formula>9.9</formula>
    </cfRule>
    <cfRule type="cellIs" dxfId="940" priority="906" stopIfTrue="1" operator="between">
      <formula>10</formula>
      <formula>10</formula>
    </cfRule>
    <cfRule type="containsBlanks" dxfId="939" priority="907" stopIfTrue="1">
      <formula>LEN(TRIM(E202))=0</formula>
    </cfRule>
  </conditionalFormatting>
  <conditionalFormatting sqref="E213">
    <cfRule type="colorScale" priority="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38" priority="856" operator="between">
      <formula>6</formula>
      <formula>6.9</formula>
    </cfRule>
    <cfRule type="cellIs" dxfId="937" priority="857" operator="between">
      <formula>10.1</formula>
      <formula>10.6</formula>
    </cfRule>
    <cfRule type="cellIs" dxfId="936" priority="858" operator="between">
      <formula>7</formula>
      <formula>7.9</formula>
    </cfRule>
    <cfRule type="cellIs" dxfId="935" priority="859" stopIfTrue="1" operator="between">
      <formula>8</formula>
      <formula>8.9</formula>
    </cfRule>
    <cfRule type="cellIs" dxfId="934" priority="860" operator="between">
      <formula>9</formula>
      <formula>9.9</formula>
    </cfRule>
    <cfRule type="cellIs" dxfId="933" priority="861" stopIfTrue="1" operator="between">
      <formula>10</formula>
      <formula>10</formula>
    </cfRule>
    <cfRule type="containsBlanks" dxfId="932" priority="862" stopIfTrue="1">
      <formula>LEN(TRIM(E214))=0</formula>
    </cfRule>
  </conditionalFormatting>
  <conditionalFormatting sqref="E229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931" priority="816" operator="between">
      <formula>6</formula>
      <formula>6.9</formula>
    </cfRule>
    <cfRule type="cellIs" dxfId="930" priority="817" operator="between">
      <formula>10.1</formula>
      <formula>10.6</formula>
    </cfRule>
    <cfRule type="cellIs" dxfId="929" priority="818" operator="between">
      <formula>7</formula>
      <formula>7.9</formula>
    </cfRule>
    <cfRule type="cellIs" dxfId="928" priority="819" stopIfTrue="1" operator="between">
      <formula>8</formula>
      <formula>8.9</formula>
    </cfRule>
    <cfRule type="cellIs" dxfId="927" priority="820" operator="between">
      <formula>9</formula>
      <formula>9.9</formula>
    </cfRule>
    <cfRule type="cellIs" dxfId="926" priority="821" stopIfTrue="1" operator="between">
      <formula>10</formula>
      <formula>10</formula>
    </cfRule>
    <cfRule type="containsBlanks" dxfId="925" priority="822" stopIfTrue="1">
      <formula>LEN(TRIM(E230))=0</formula>
    </cfRule>
  </conditionalFormatting>
  <conditionalFormatting sqref="E237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924" priority="775" operator="between">
      <formula>6</formula>
      <formula>6.9</formula>
    </cfRule>
    <cfRule type="cellIs" dxfId="923" priority="776" operator="between">
      <formula>10.1</formula>
      <formula>10.6</formula>
    </cfRule>
    <cfRule type="cellIs" dxfId="922" priority="777" operator="between">
      <formula>7</formula>
      <formula>7.9</formula>
    </cfRule>
    <cfRule type="cellIs" dxfId="921" priority="778" stopIfTrue="1" operator="between">
      <formula>8</formula>
      <formula>8.9</formula>
    </cfRule>
    <cfRule type="cellIs" dxfId="920" priority="779" operator="between">
      <formula>9</formula>
      <formula>9.9</formula>
    </cfRule>
    <cfRule type="cellIs" dxfId="919" priority="780" stopIfTrue="1" operator="between">
      <formula>10</formula>
      <formula>10</formula>
    </cfRule>
    <cfRule type="containsBlanks" dxfId="918" priority="781" stopIfTrue="1">
      <formula>LEN(TRIM(E238))=0</formula>
    </cfRule>
  </conditionalFormatting>
  <conditionalFormatting sqref="E254">
    <cfRule type="colorScale" priority="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917" priority="681" operator="between">
      <formula>6</formula>
      <formula>6.9</formula>
    </cfRule>
    <cfRule type="cellIs" dxfId="916" priority="682" operator="between">
      <formula>10.1</formula>
      <formula>10.6</formula>
    </cfRule>
    <cfRule type="cellIs" dxfId="915" priority="683" operator="between">
      <formula>7</formula>
      <formula>7.9</formula>
    </cfRule>
    <cfRule type="cellIs" dxfId="914" priority="684" stopIfTrue="1" operator="between">
      <formula>8</formula>
      <formula>8.9</formula>
    </cfRule>
    <cfRule type="cellIs" dxfId="913" priority="685" operator="between">
      <formula>9</formula>
      <formula>9.9</formula>
    </cfRule>
    <cfRule type="cellIs" dxfId="912" priority="686" stopIfTrue="1" operator="between">
      <formula>10</formula>
      <formula>10</formula>
    </cfRule>
    <cfRule type="containsBlanks" dxfId="911" priority="687" stopIfTrue="1">
      <formula>LEN(TRIM(E267))=0</formula>
    </cfRule>
  </conditionalFormatting>
  <conditionalFormatting sqref="E278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910" priority="628" operator="between">
      <formula>6</formula>
      <formula>6.9</formula>
    </cfRule>
    <cfRule type="cellIs" dxfId="909" priority="629" operator="between">
      <formula>10.1</formula>
      <formula>10.6</formula>
    </cfRule>
    <cfRule type="cellIs" dxfId="908" priority="630" operator="between">
      <formula>7</formula>
      <formula>7.9</formula>
    </cfRule>
    <cfRule type="cellIs" dxfId="907" priority="631" stopIfTrue="1" operator="between">
      <formula>8</formula>
      <formula>8.9</formula>
    </cfRule>
    <cfRule type="cellIs" dxfId="906" priority="632" operator="between">
      <formula>9</formula>
      <formula>9.9</formula>
    </cfRule>
    <cfRule type="cellIs" dxfId="905" priority="633" stopIfTrue="1" operator="between">
      <formula>10</formula>
      <formula>10</formula>
    </cfRule>
    <cfRule type="containsBlanks" dxfId="904" priority="634" stopIfTrue="1">
      <formula>LEN(TRIM(E279))=0</formula>
    </cfRule>
  </conditionalFormatting>
  <conditionalFormatting sqref="E288"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903" priority="580" operator="between">
      <formula>6</formula>
      <formula>6.9</formula>
    </cfRule>
    <cfRule type="cellIs" dxfId="902" priority="581" operator="between">
      <formula>10.1</formula>
      <formula>10.6</formula>
    </cfRule>
    <cfRule type="cellIs" dxfId="901" priority="582" operator="between">
      <formula>7</formula>
      <formula>7.9</formula>
    </cfRule>
    <cfRule type="cellIs" dxfId="900" priority="583" stopIfTrue="1" operator="between">
      <formula>8</formula>
      <formula>8.9</formula>
    </cfRule>
    <cfRule type="cellIs" dxfId="899" priority="584" operator="between">
      <formula>9</formula>
      <formula>9.9</formula>
    </cfRule>
    <cfRule type="cellIs" dxfId="898" priority="585" stopIfTrue="1" operator="between">
      <formula>10</formula>
      <formula>10</formula>
    </cfRule>
    <cfRule type="containsBlanks" dxfId="897" priority="586" stopIfTrue="1">
      <formula>LEN(TRIM(E289))=0</formula>
    </cfRule>
  </conditionalFormatting>
  <conditionalFormatting sqref="E299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96" priority="529" operator="between">
      <formula>6</formula>
      <formula>6.9</formula>
    </cfRule>
    <cfRule type="cellIs" dxfId="895" priority="530" operator="between">
      <formula>10.1</formula>
      <formula>10.6</formula>
    </cfRule>
    <cfRule type="cellIs" dxfId="894" priority="531" operator="between">
      <formula>7</formula>
      <formula>7.9</formula>
    </cfRule>
    <cfRule type="cellIs" dxfId="893" priority="532" stopIfTrue="1" operator="between">
      <formula>8</formula>
      <formula>8.9</formula>
    </cfRule>
    <cfRule type="cellIs" dxfId="892" priority="533" operator="between">
      <formula>9</formula>
      <formula>9.9</formula>
    </cfRule>
    <cfRule type="cellIs" dxfId="891" priority="534" stopIfTrue="1" operator="between">
      <formula>10</formula>
      <formula>10</formula>
    </cfRule>
    <cfRule type="containsBlanks" dxfId="890" priority="535" stopIfTrue="1">
      <formula>LEN(TRIM(E300))=0</formula>
    </cfRule>
  </conditionalFormatting>
  <conditionalFormatting sqref="E310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889" priority="476" stopIfTrue="1">
      <formula>LEN(TRIM(E311))=0</formula>
    </cfRule>
    <cfRule type="cellIs" dxfId="888" priority="477" operator="lessThan">
      <formula>2</formula>
    </cfRule>
    <cfRule type="cellIs" dxfId="887" priority="478" operator="between">
      <formula>2</formula>
      <formula>4.9</formula>
    </cfRule>
    <cfRule type="cellIs" dxfId="886" priority="479" operator="between">
      <formula>5</formula>
      <formula>6.9</formula>
    </cfRule>
    <cfRule type="cellIs" dxfId="885" priority="480" operator="between">
      <formula>10.1</formula>
      <formula>10.6</formula>
    </cfRule>
    <cfRule type="cellIs" dxfId="884" priority="481" operator="between">
      <formula>7</formula>
      <formula>7.9</formula>
    </cfRule>
    <cfRule type="cellIs" dxfId="883" priority="482" stopIfTrue="1" operator="between">
      <formula>8</formula>
      <formula>8.9</formula>
    </cfRule>
    <cfRule type="cellIs" dxfId="882" priority="483" operator="between">
      <formula>9</formula>
      <formula>9.9</formula>
    </cfRule>
    <cfRule type="cellIs" dxfId="881" priority="484" stopIfTrue="1" operator="between">
      <formula>10</formula>
      <formula>10</formula>
    </cfRule>
  </conditionalFormatting>
  <conditionalFormatting sqref="E320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880" priority="467" stopIfTrue="1">
      <formula>LEN(TRIM(E321))=0</formula>
    </cfRule>
    <cfRule type="cellIs" dxfId="879" priority="468" operator="lessThan">
      <formula>2</formula>
    </cfRule>
    <cfRule type="cellIs" dxfId="878" priority="469" operator="between">
      <formula>2</formula>
      <formula>4.9</formula>
    </cfRule>
    <cfRule type="cellIs" dxfId="877" priority="470" operator="between">
      <formula>5</formula>
      <formula>6.9</formula>
    </cfRule>
    <cfRule type="cellIs" dxfId="876" priority="471" operator="between">
      <formula>10.1</formula>
      <formula>10.6</formula>
    </cfRule>
    <cfRule type="cellIs" dxfId="875" priority="472" operator="between">
      <formula>7</formula>
      <formula>7.9</formula>
    </cfRule>
    <cfRule type="cellIs" dxfId="874" priority="473" stopIfTrue="1" operator="between">
      <formula>8</formula>
      <formula>8.9</formula>
    </cfRule>
    <cfRule type="cellIs" dxfId="873" priority="474" operator="between">
      <formula>9</formula>
      <formula>9.9</formula>
    </cfRule>
    <cfRule type="cellIs" dxfId="872" priority="475" stopIfTrue="1" operator="between">
      <formula>10</formula>
      <formula>10</formula>
    </cfRule>
  </conditionalFormatting>
  <conditionalFormatting sqref="E328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871" priority="423" stopIfTrue="1">
      <formula>LEN(TRIM(E329))=0</formula>
    </cfRule>
    <cfRule type="cellIs" dxfId="870" priority="424" operator="lessThan">
      <formula>2</formula>
    </cfRule>
    <cfRule type="cellIs" dxfId="869" priority="425" operator="between">
      <formula>2</formula>
      <formula>4.9</formula>
    </cfRule>
    <cfRule type="cellIs" dxfId="868" priority="426" operator="between">
      <formula>5</formula>
      <formula>6.9</formula>
    </cfRule>
    <cfRule type="cellIs" dxfId="867" priority="427" operator="between">
      <formula>10.1</formula>
      <formula>10.6</formula>
    </cfRule>
    <cfRule type="cellIs" dxfId="866" priority="428" operator="between">
      <formula>7</formula>
      <formula>7.9</formula>
    </cfRule>
    <cfRule type="cellIs" dxfId="865" priority="429" stopIfTrue="1" operator="between">
      <formula>8</formula>
      <formula>8.9</formula>
    </cfRule>
    <cfRule type="cellIs" dxfId="864" priority="430" operator="between">
      <formula>9</formula>
      <formula>9.9</formula>
    </cfRule>
    <cfRule type="cellIs" dxfId="863" priority="431" stopIfTrue="1" operator="between">
      <formula>10</formula>
      <formula>10</formula>
    </cfRule>
  </conditionalFormatting>
  <conditionalFormatting sqref="E360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862" priority="300" stopIfTrue="1">
      <formula>LEN(TRIM(E361))=0</formula>
    </cfRule>
    <cfRule type="cellIs" dxfId="861" priority="301" operator="lessThan">
      <formula>2</formula>
    </cfRule>
    <cfRule type="cellIs" dxfId="860" priority="302" operator="between">
      <formula>2</formula>
      <formula>4.9</formula>
    </cfRule>
    <cfRule type="cellIs" dxfId="859" priority="303" operator="between">
      <formula>5</formula>
      <formula>6.9</formula>
    </cfRule>
    <cfRule type="cellIs" dxfId="858" priority="304" operator="between">
      <formula>10.1</formula>
      <formula>10.6</formula>
    </cfRule>
    <cfRule type="cellIs" dxfId="857" priority="305" operator="between">
      <formula>7</formula>
      <formula>7.9</formula>
    </cfRule>
    <cfRule type="cellIs" dxfId="856" priority="306" stopIfTrue="1" operator="between">
      <formula>8</formula>
      <formula>8.9</formula>
    </cfRule>
    <cfRule type="cellIs" dxfId="855" priority="307" operator="between">
      <formula>9</formula>
      <formula>9.9</formula>
    </cfRule>
    <cfRule type="cellIs" dxfId="854" priority="308" stopIfTrue="1" operator="between">
      <formula>10</formula>
      <formula>10</formula>
    </cfRule>
  </conditionalFormatting>
  <conditionalFormatting sqref="E372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853" priority="254" stopIfTrue="1">
      <formula>LEN(TRIM(E373))=0</formula>
    </cfRule>
    <cfRule type="cellIs" dxfId="852" priority="255" operator="lessThan">
      <formula>2</formula>
    </cfRule>
    <cfRule type="cellIs" dxfId="851" priority="256" operator="between">
      <formula>2</formula>
      <formula>4.9</formula>
    </cfRule>
    <cfRule type="cellIs" dxfId="850" priority="257" operator="between">
      <formula>5</formula>
      <formula>6.9</formula>
    </cfRule>
    <cfRule type="cellIs" dxfId="849" priority="258" operator="between">
      <formula>10.1</formula>
      <formula>10.6</formula>
    </cfRule>
    <cfRule type="cellIs" dxfId="848" priority="259" operator="between">
      <formula>7</formula>
      <formula>7.9</formula>
    </cfRule>
    <cfRule type="cellIs" dxfId="847" priority="260" stopIfTrue="1" operator="between">
      <formula>8</formula>
      <formula>8.9</formula>
    </cfRule>
    <cfRule type="cellIs" dxfId="846" priority="261" operator="between">
      <formula>9</formula>
      <formula>9.9</formula>
    </cfRule>
    <cfRule type="cellIs" dxfId="845" priority="262" stopIfTrue="1" operator="between">
      <formula>10</formula>
      <formula>10</formula>
    </cfRule>
  </conditionalFormatting>
  <conditionalFormatting sqref="E383">
    <cfRule type="colorScale" priority="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844" priority="187" stopIfTrue="1">
      <formula>LEN(TRIM(E384))=0</formula>
    </cfRule>
    <cfRule type="cellIs" dxfId="843" priority="188" operator="lessThan">
      <formula>2</formula>
    </cfRule>
    <cfRule type="cellIs" dxfId="842" priority="189" operator="between">
      <formula>2</formula>
      <formula>4.9</formula>
    </cfRule>
    <cfRule type="cellIs" dxfId="841" priority="190" operator="between">
      <formula>5</formula>
      <formula>6.9</formula>
    </cfRule>
    <cfRule type="cellIs" dxfId="840" priority="191" operator="between">
      <formula>10.1</formula>
      <formula>10.6</formula>
    </cfRule>
    <cfRule type="cellIs" dxfId="839" priority="192" operator="between">
      <formula>7</formula>
      <formula>7.9</formula>
    </cfRule>
    <cfRule type="cellIs" dxfId="838" priority="193" stopIfTrue="1" operator="between">
      <formula>8</formula>
      <formula>8.9</formula>
    </cfRule>
    <cfRule type="cellIs" dxfId="837" priority="194" operator="between">
      <formula>9</formula>
      <formula>9.9</formula>
    </cfRule>
    <cfRule type="cellIs" dxfId="836" priority="195" stopIfTrue="1" operator="between">
      <formula>10</formula>
      <formula>10</formula>
    </cfRule>
  </conditionalFormatting>
  <conditionalFormatting sqref="E388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835" priority="156" stopIfTrue="1">
      <formula>LEN(TRIM(E389))=0</formula>
    </cfRule>
    <cfRule type="cellIs" dxfId="834" priority="157" operator="lessThan">
      <formula>2</formula>
    </cfRule>
    <cfRule type="cellIs" dxfId="833" priority="158" operator="between">
      <formula>2</formula>
      <formula>4.9</formula>
    </cfRule>
    <cfRule type="cellIs" dxfId="832" priority="159" operator="between">
      <formula>5</formula>
      <formula>6.9</formula>
    </cfRule>
    <cfRule type="cellIs" dxfId="831" priority="160" operator="between">
      <formula>10.1</formula>
      <formula>10.6</formula>
    </cfRule>
    <cfRule type="cellIs" dxfId="830" priority="161" operator="between">
      <formula>7</formula>
      <formula>7.9</formula>
    </cfRule>
    <cfRule type="cellIs" dxfId="829" priority="162" stopIfTrue="1" operator="between">
      <formula>8</formula>
      <formula>8.9</formula>
    </cfRule>
    <cfRule type="cellIs" dxfId="828" priority="163" operator="between">
      <formula>9</formula>
      <formula>9.9</formula>
    </cfRule>
    <cfRule type="cellIs" dxfId="827" priority="164" stopIfTrue="1" operator="between">
      <formula>10</formula>
      <formula>10</formula>
    </cfRule>
  </conditionalFormatting>
  <conditionalFormatting sqref="E403"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826" priority="79" stopIfTrue="1">
      <formula>LEN(TRIM(E404))=0</formula>
    </cfRule>
    <cfRule type="cellIs" dxfId="825" priority="80" operator="lessThan">
      <formula>2</formula>
    </cfRule>
    <cfRule type="cellIs" dxfId="824" priority="81" operator="between">
      <formula>2</formula>
      <formula>4.9</formula>
    </cfRule>
    <cfRule type="cellIs" dxfId="823" priority="82" operator="between">
      <formula>5</formula>
      <formula>6.9</formula>
    </cfRule>
    <cfRule type="cellIs" dxfId="822" priority="83" operator="between">
      <formula>10.1</formula>
      <formula>10.6</formula>
    </cfRule>
    <cfRule type="cellIs" dxfId="821" priority="84" operator="between">
      <formula>7</formula>
      <formula>7.9</formula>
    </cfRule>
    <cfRule type="cellIs" dxfId="820" priority="85" stopIfTrue="1" operator="between">
      <formula>8</formula>
      <formula>8.9</formula>
    </cfRule>
    <cfRule type="cellIs" dxfId="819" priority="86" operator="between">
      <formula>9</formula>
      <formula>9.9</formula>
    </cfRule>
    <cfRule type="cellIs" dxfId="818" priority="87" stopIfTrue="1" operator="between">
      <formula>10</formula>
      <formula>10</formula>
    </cfRule>
  </conditionalFormatting>
  <conditionalFormatting sqref="E415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817" priority="32" stopIfTrue="1">
      <formula>LEN(TRIM(E416))=0</formula>
    </cfRule>
    <cfRule type="cellIs" dxfId="816" priority="33" operator="lessThan">
      <formula>2</formula>
    </cfRule>
    <cfRule type="cellIs" dxfId="815" priority="34" operator="between">
      <formula>2</formula>
      <formula>4.9</formula>
    </cfRule>
    <cfRule type="cellIs" dxfId="814" priority="35" operator="between">
      <formula>5</formula>
      <formula>6.9</formula>
    </cfRule>
    <cfRule type="cellIs" dxfId="813" priority="36" operator="between">
      <formula>10.1</formula>
      <formula>10.6</formula>
    </cfRule>
    <cfRule type="cellIs" dxfId="812" priority="37" operator="between">
      <formula>7</formula>
      <formula>7.9</formula>
    </cfRule>
    <cfRule type="cellIs" dxfId="811" priority="38" stopIfTrue="1" operator="between">
      <formula>8</formula>
      <formula>8.9</formula>
    </cfRule>
    <cfRule type="cellIs" dxfId="810" priority="39" operator="between">
      <formula>9</formula>
      <formula>9.9</formula>
    </cfRule>
    <cfRule type="cellIs" dxfId="809" priority="40" stopIfTrue="1" operator="between">
      <formula>10</formula>
      <formula>10</formula>
    </cfRule>
  </conditionalFormatting>
  <conditionalFormatting sqref="H3:H15">
    <cfRule type="cellIs" dxfId="808" priority="665" operator="between">
      <formula>7</formula>
      <formula>7.9</formula>
    </cfRule>
    <cfRule type="cellIs" dxfId="807" priority="666" stopIfTrue="1" operator="between">
      <formula>8</formula>
      <formula>8.9</formula>
    </cfRule>
    <cfRule type="cellIs" dxfId="806" priority="667" operator="between">
      <formula>9</formula>
      <formula>9.9</formula>
    </cfRule>
    <cfRule type="cellIs" dxfId="805" priority="668" stopIfTrue="1" operator="between">
      <formula>10</formula>
      <formula>10</formula>
    </cfRule>
  </conditionalFormatting>
  <conditionalFormatting sqref="H7">
    <cfRule type="cellIs" dxfId="804" priority="664" operator="between">
      <formula>10.1</formula>
      <formula>10.6</formula>
    </cfRule>
    <cfRule type="containsBlanks" dxfId="803" priority="669" stopIfTrue="1">
      <formula>LEN(TRIM(H7))=0</formula>
    </cfRule>
  </conditionalFormatting>
  <conditionalFormatting sqref="H18:H28">
    <cfRule type="cellIs" dxfId="802" priority="1659" operator="between">
      <formula>7</formula>
      <formula>7.9</formula>
    </cfRule>
    <cfRule type="cellIs" dxfId="801" priority="1660" stopIfTrue="1" operator="between">
      <formula>8</formula>
      <formula>8.9</formula>
    </cfRule>
    <cfRule type="cellIs" dxfId="800" priority="1661" operator="between">
      <formula>9</formula>
      <formula>9.9</formula>
    </cfRule>
    <cfRule type="cellIs" dxfId="799" priority="1662" stopIfTrue="1" operator="between">
      <formula>10</formula>
      <formula>10</formula>
    </cfRule>
  </conditionalFormatting>
  <conditionalFormatting sqref="H30">
    <cfRule type="colorScale" priority="1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98" priority="1521" operator="between">
      <formula>10.1</formula>
      <formula>10.6</formula>
    </cfRule>
    <cfRule type="cellIs" dxfId="797" priority="1522" operator="between">
      <formula>7</formula>
      <formula>7.9</formula>
    </cfRule>
    <cfRule type="cellIs" dxfId="796" priority="1523" stopIfTrue="1" operator="between">
      <formula>8</formula>
      <formula>8.9</formula>
    </cfRule>
    <cfRule type="cellIs" dxfId="795" priority="1524" operator="between">
      <formula>9</formula>
      <formula>9.9</formula>
    </cfRule>
    <cfRule type="cellIs" dxfId="794" priority="1525" stopIfTrue="1" operator="between">
      <formula>10</formula>
      <formula>10</formula>
    </cfRule>
    <cfRule type="containsBlanks" dxfId="793" priority="1526" stopIfTrue="1">
      <formula>LEN(TRIM(H31))=0</formula>
    </cfRule>
  </conditionalFormatting>
  <conditionalFormatting sqref="H47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92" priority="1515" operator="between">
      <formula>10.1</formula>
      <formula>10.6</formula>
    </cfRule>
    <cfRule type="cellIs" dxfId="791" priority="1516" operator="between">
      <formula>7</formula>
      <formula>7.9</formula>
    </cfRule>
    <cfRule type="cellIs" dxfId="790" priority="1517" stopIfTrue="1" operator="between">
      <formula>8</formula>
      <formula>8.9</formula>
    </cfRule>
    <cfRule type="cellIs" dxfId="789" priority="1518" operator="between">
      <formula>9</formula>
      <formula>9.9</formula>
    </cfRule>
    <cfRule type="cellIs" dxfId="788" priority="1519" stopIfTrue="1" operator="between">
      <formula>10</formula>
      <formula>10</formula>
    </cfRule>
    <cfRule type="containsBlanks" dxfId="787" priority="1520" stopIfTrue="1">
      <formula>LEN(TRIM(H48))=0</formula>
    </cfRule>
  </conditionalFormatting>
  <conditionalFormatting sqref="H57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86" priority="1387" operator="between">
      <formula>6</formula>
      <formula>6.9</formula>
    </cfRule>
    <cfRule type="cellIs" dxfId="785" priority="1388" operator="between">
      <formula>10.1</formula>
      <formula>10.6</formula>
    </cfRule>
    <cfRule type="cellIs" dxfId="784" priority="1389" operator="between">
      <formula>7</formula>
      <formula>7.9</formula>
    </cfRule>
    <cfRule type="cellIs" dxfId="783" priority="1390" stopIfTrue="1" operator="between">
      <formula>8</formula>
      <formula>8.9</formula>
    </cfRule>
    <cfRule type="cellIs" dxfId="782" priority="1391" operator="between">
      <formula>9</formula>
      <formula>9.9</formula>
    </cfRule>
    <cfRule type="cellIs" dxfId="781" priority="1392" stopIfTrue="1" operator="between">
      <formula>10</formula>
      <formula>10</formula>
    </cfRule>
    <cfRule type="containsBlanks" dxfId="780" priority="1393" stopIfTrue="1">
      <formula>LEN(TRIM(H58))=0</formula>
    </cfRule>
  </conditionalFormatting>
  <conditionalFormatting sqref="H69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79" priority="1416" operator="between">
      <formula>10.1</formula>
      <formula>10.6</formula>
    </cfRule>
    <cfRule type="cellIs" dxfId="778" priority="1417" operator="between">
      <formula>7</formula>
      <formula>7.9</formula>
    </cfRule>
    <cfRule type="cellIs" dxfId="777" priority="1418" stopIfTrue="1" operator="between">
      <formula>8</formula>
      <formula>8.9</formula>
    </cfRule>
    <cfRule type="cellIs" dxfId="776" priority="1419" operator="between">
      <formula>9</formula>
      <formula>9.9</formula>
    </cfRule>
    <cfRule type="cellIs" dxfId="775" priority="1420" stopIfTrue="1" operator="between">
      <formula>10</formula>
      <formula>10</formula>
    </cfRule>
    <cfRule type="containsBlanks" dxfId="774" priority="1421" stopIfTrue="1">
      <formula>LEN(TRIM(H70))=0</formula>
    </cfRule>
  </conditionalFormatting>
  <conditionalFormatting sqref="H83"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73" priority="1340" operator="between">
      <formula>6</formula>
      <formula>6.9</formula>
    </cfRule>
    <cfRule type="cellIs" dxfId="772" priority="1341" operator="between">
      <formula>10.1</formula>
      <formula>10.6</formula>
    </cfRule>
    <cfRule type="cellIs" dxfId="771" priority="1342" operator="between">
      <formula>7</formula>
      <formula>7.9</formula>
    </cfRule>
    <cfRule type="cellIs" dxfId="770" priority="1343" stopIfTrue="1" operator="between">
      <formula>8</formula>
      <formula>8.9</formula>
    </cfRule>
    <cfRule type="cellIs" dxfId="769" priority="1344" operator="between">
      <formula>9</formula>
      <formula>9.9</formula>
    </cfRule>
    <cfRule type="cellIs" dxfId="768" priority="1345" stopIfTrue="1" operator="between">
      <formula>10</formula>
      <formula>10</formula>
    </cfRule>
    <cfRule type="containsBlanks" dxfId="767" priority="1346" stopIfTrue="1">
      <formula>LEN(TRIM(H84))=0</formula>
    </cfRule>
  </conditionalFormatting>
  <conditionalFormatting sqref="H97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66" priority="1291" operator="between">
      <formula>6</formula>
      <formula>6.9</formula>
    </cfRule>
    <cfRule type="cellIs" dxfId="765" priority="1292" operator="between">
      <formula>10.1</formula>
      <formula>10.6</formula>
    </cfRule>
    <cfRule type="cellIs" dxfId="764" priority="1293" operator="between">
      <formula>7</formula>
      <formula>7.9</formula>
    </cfRule>
    <cfRule type="cellIs" dxfId="763" priority="1294" stopIfTrue="1" operator="between">
      <formula>8</formula>
      <formula>8.9</formula>
    </cfRule>
    <cfRule type="cellIs" dxfId="762" priority="1295" operator="between">
      <formula>9</formula>
      <formula>9.9</formula>
    </cfRule>
    <cfRule type="cellIs" dxfId="761" priority="1296" stopIfTrue="1" operator="between">
      <formula>10</formula>
      <formula>10</formula>
    </cfRule>
    <cfRule type="containsBlanks" dxfId="760" priority="1297" stopIfTrue="1">
      <formula>LEN(TRIM(H98))=0</formula>
    </cfRule>
  </conditionalFormatting>
  <conditionalFormatting sqref="H110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59" priority="1267" operator="between">
      <formula>10.1</formula>
      <formula>10.6</formula>
    </cfRule>
    <cfRule type="cellIs" dxfId="758" priority="1268" operator="between">
      <formula>7</formula>
      <formula>7.9</formula>
    </cfRule>
    <cfRule type="cellIs" dxfId="757" priority="1269" stopIfTrue="1" operator="between">
      <formula>8</formula>
      <formula>8.9</formula>
    </cfRule>
    <cfRule type="cellIs" dxfId="756" priority="1270" operator="between">
      <formula>9</formula>
      <formula>9.9</formula>
    </cfRule>
    <cfRule type="cellIs" dxfId="755" priority="1271" stopIfTrue="1" operator="between">
      <formula>10</formula>
      <formula>10</formula>
    </cfRule>
    <cfRule type="containsBlanks" dxfId="754" priority="1272" stopIfTrue="1">
      <formula>LEN(TRIM(H111))=0</formula>
    </cfRule>
  </conditionalFormatting>
  <conditionalFormatting sqref="H125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53" priority="1194" operator="between">
      <formula>6</formula>
      <formula>6.9</formula>
    </cfRule>
    <cfRule type="cellIs" dxfId="752" priority="1195" operator="between">
      <formula>10.1</formula>
      <formula>10.6</formula>
    </cfRule>
    <cfRule type="cellIs" dxfId="751" priority="1196" operator="between">
      <formula>7</formula>
      <formula>7.9</formula>
    </cfRule>
    <cfRule type="cellIs" dxfId="750" priority="1197" stopIfTrue="1" operator="between">
      <formula>8</formula>
      <formula>8.9</formula>
    </cfRule>
    <cfRule type="cellIs" dxfId="749" priority="1198" operator="between">
      <formula>9</formula>
      <formula>9.9</formula>
    </cfRule>
    <cfRule type="cellIs" dxfId="748" priority="1199" stopIfTrue="1" operator="between">
      <formula>10</formula>
      <formula>10</formula>
    </cfRule>
    <cfRule type="containsBlanks" dxfId="747" priority="1200" stopIfTrue="1">
      <formula>LEN(TRIM(H126))=0</formula>
    </cfRule>
  </conditionalFormatting>
  <conditionalFormatting sqref="H131"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46" priority="1161" operator="between">
      <formula>6</formula>
      <formula>6.9</formula>
    </cfRule>
    <cfRule type="cellIs" dxfId="745" priority="1162" operator="between">
      <formula>10.1</formula>
      <formula>10.6</formula>
    </cfRule>
    <cfRule type="cellIs" dxfId="744" priority="1163" operator="between">
      <formula>7</formula>
      <formula>7.9</formula>
    </cfRule>
    <cfRule type="cellIs" dxfId="743" priority="1164" stopIfTrue="1" operator="between">
      <formula>8</formula>
      <formula>8.9</formula>
    </cfRule>
    <cfRule type="cellIs" dxfId="742" priority="1165" operator="between">
      <formula>9</formula>
      <formula>9.9</formula>
    </cfRule>
    <cfRule type="cellIs" dxfId="741" priority="1166" stopIfTrue="1" operator="between">
      <formula>10</formula>
      <formula>10</formula>
    </cfRule>
    <cfRule type="containsBlanks" dxfId="740" priority="1167" stopIfTrue="1">
      <formula>LEN(TRIM(H132))=0</formula>
    </cfRule>
  </conditionalFormatting>
  <conditionalFormatting sqref="H149">
    <cfRule type="colorScale" priority="10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39" priority="1089" operator="between">
      <formula>6</formula>
      <formula>6.9</formula>
    </cfRule>
    <cfRule type="cellIs" dxfId="738" priority="1090" operator="between">
      <formula>10.1</formula>
      <formula>10.6</formula>
    </cfRule>
    <cfRule type="cellIs" dxfId="737" priority="1091" operator="between">
      <formula>7</formula>
      <formula>7.9</formula>
    </cfRule>
    <cfRule type="cellIs" dxfId="736" priority="1092" stopIfTrue="1" operator="between">
      <formula>8</formula>
      <formula>8.9</formula>
    </cfRule>
    <cfRule type="cellIs" dxfId="735" priority="1093" operator="between">
      <formula>9</formula>
      <formula>9.9</formula>
    </cfRule>
    <cfRule type="cellIs" dxfId="734" priority="1094" stopIfTrue="1" operator="between">
      <formula>10</formula>
      <formula>10</formula>
    </cfRule>
    <cfRule type="containsBlanks" dxfId="733" priority="1095" stopIfTrue="1">
      <formula>LEN(TRIM(H150))=0</formula>
    </cfRule>
  </conditionalFormatting>
  <conditionalFormatting sqref="H165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32" priority="1037" operator="between">
      <formula>6</formula>
      <formula>6.9</formula>
    </cfRule>
    <cfRule type="cellIs" dxfId="731" priority="1038" operator="between">
      <formula>10.1</formula>
      <formula>10.6</formula>
    </cfRule>
    <cfRule type="cellIs" dxfId="730" priority="1039" operator="between">
      <formula>7</formula>
      <formula>7.9</formula>
    </cfRule>
    <cfRule type="cellIs" dxfId="729" priority="1040" stopIfTrue="1" operator="between">
      <formula>8</formula>
      <formula>8.9</formula>
    </cfRule>
    <cfRule type="cellIs" dxfId="728" priority="1041" operator="between">
      <formula>9</formula>
      <formula>9.9</formula>
    </cfRule>
    <cfRule type="cellIs" dxfId="727" priority="1042" stopIfTrue="1" operator="between">
      <formula>10</formula>
      <formula>10</formula>
    </cfRule>
    <cfRule type="containsBlanks" dxfId="726" priority="1043" stopIfTrue="1">
      <formula>LEN(TRIM(H166))=0</formula>
    </cfRule>
  </conditionalFormatting>
  <conditionalFormatting sqref="H177">
    <cfRule type="colorScale" priority="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25" priority="988" operator="between">
      <formula>6</formula>
      <formula>6.9</formula>
    </cfRule>
    <cfRule type="cellIs" dxfId="724" priority="989" operator="between">
      <formula>10.1</formula>
      <formula>10.6</formula>
    </cfRule>
    <cfRule type="cellIs" dxfId="723" priority="990" operator="between">
      <formula>7</formula>
      <formula>7.9</formula>
    </cfRule>
    <cfRule type="cellIs" dxfId="722" priority="991" stopIfTrue="1" operator="between">
      <formula>8</formula>
      <formula>8.9</formula>
    </cfRule>
    <cfRule type="cellIs" dxfId="721" priority="992" operator="between">
      <formula>9</formula>
      <formula>9.9</formula>
    </cfRule>
    <cfRule type="cellIs" dxfId="720" priority="993" stopIfTrue="1" operator="between">
      <formula>10</formula>
      <formula>10</formula>
    </cfRule>
    <cfRule type="containsBlanks" dxfId="719" priority="994" stopIfTrue="1">
      <formula>LEN(TRIM(H178))=0</formula>
    </cfRule>
  </conditionalFormatting>
  <conditionalFormatting sqref="H191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18" priority="928" operator="between">
      <formula>6</formula>
      <formula>6.9</formula>
    </cfRule>
    <cfRule type="cellIs" dxfId="717" priority="929" operator="between">
      <formula>10.1</formula>
      <formula>10.6</formula>
    </cfRule>
    <cfRule type="cellIs" dxfId="716" priority="930" operator="between">
      <formula>7</formula>
      <formula>7.9</formula>
    </cfRule>
    <cfRule type="cellIs" dxfId="715" priority="931" stopIfTrue="1" operator="between">
      <formula>8</formula>
      <formula>8.9</formula>
    </cfRule>
    <cfRule type="cellIs" dxfId="714" priority="932" operator="between">
      <formula>9</formula>
      <formula>9.9</formula>
    </cfRule>
    <cfRule type="cellIs" dxfId="713" priority="933" stopIfTrue="1" operator="between">
      <formula>10</formula>
      <formula>10</formula>
    </cfRule>
    <cfRule type="containsBlanks" dxfId="712" priority="934" stopIfTrue="1">
      <formula>LEN(TRIM(H192))=0</formula>
    </cfRule>
  </conditionalFormatting>
  <conditionalFormatting sqref="H202"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711" priority="889" operator="between">
      <formula>6</formula>
      <formula>6.9</formula>
    </cfRule>
    <cfRule type="cellIs" dxfId="710" priority="890" operator="between">
      <formula>10.1</formula>
      <formula>11</formula>
    </cfRule>
    <cfRule type="cellIs" dxfId="709" priority="891" operator="between">
      <formula>7</formula>
      <formula>7.9</formula>
    </cfRule>
    <cfRule type="cellIs" dxfId="708" priority="892" stopIfTrue="1" operator="between">
      <formula>8</formula>
      <formula>8.9</formula>
    </cfRule>
    <cfRule type="cellIs" dxfId="707" priority="893" operator="between">
      <formula>9</formula>
      <formula>9.9</formula>
    </cfRule>
    <cfRule type="cellIs" dxfId="706" priority="894" stopIfTrue="1" operator="between">
      <formula>10</formula>
      <formula>10</formula>
    </cfRule>
    <cfRule type="containsBlanks" dxfId="705" priority="895" stopIfTrue="1">
      <formula>LEN(TRIM(H203))=0</formula>
    </cfRule>
  </conditionalFormatting>
  <conditionalFormatting sqref="H215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04" priority="838" operator="between">
      <formula>6</formula>
      <formula>6.9</formula>
    </cfRule>
    <cfRule type="cellIs" dxfId="703" priority="839" operator="between">
      <formula>10.1</formula>
      <formula>10.6</formula>
    </cfRule>
    <cfRule type="cellIs" dxfId="702" priority="840" operator="between">
      <formula>7</formula>
      <formula>7.9</formula>
    </cfRule>
    <cfRule type="cellIs" dxfId="701" priority="841" stopIfTrue="1" operator="between">
      <formula>8</formula>
      <formula>8.9</formula>
    </cfRule>
    <cfRule type="cellIs" dxfId="700" priority="842" operator="between">
      <formula>9</formula>
      <formula>9.9</formula>
    </cfRule>
    <cfRule type="cellIs" dxfId="699" priority="843" stopIfTrue="1" operator="between">
      <formula>10</formula>
      <formula>10</formula>
    </cfRule>
    <cfRule type="containsBlanks" dxfId="698" priority="844" stopIfTrue="1">
      <formula>LEN(TRIM(H216))=0</formula>
    </cfRule>
  </conditionalFormatting>
  <conditionalFormatting sqref="H229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97" priority="798" operator="between">
      <formula>6</formula>
      <formula>6.9</formula>
    </cfRule>
    <cfRule type="cellIs" dxfId="696" priority="799" operator="between">
      <formula>10.1</formula>
      <formula>10.6</formula>
    </cfRule>
    <cfRule type="cellIs" dxfId="695" priority="800" operator="between">
      <formula>7</formula>
      <formula>7.9</formula>
    </cfRule>
    <cfRule type="cellIs" dxfId="694" priority="801" stopIfTrue="1" operator="between">
      <formula>8</formula>
      <formula>8.9</formula>
    </cfRule>
    <cfRule type="cellIs" dxfId="693" priority="802" operator="between">
      <formula>9</formula>
      <formula>9.9</formula>
    </cfRule>
    <cfRule type="cellIs" dxfId="692" priority="803" stopIfTrue="1" operator="between">
      <formula>10</formula>
      <formula>10</formula>
    </cfRule>
    <cfRule type="containsBlanks" dxfId="691" priority="804" stopIfTrue="1">
      <formula>LEN(TRIM(H230))=0</formula>
    </cfRule>
  </conditionalFormatting>
  <conditionalFormatting sqref="H246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90" priority="748" operator="between">
      <formula>6</formula>
      <formula>6.9</formula>
    </cfRule>
    <cfRule type="cellIs" dxfId="689" priority="749" operator="between">
      <formula>10.1</formula>
      <formula>10.6</formula>
    </cfRule>
    <cfRule type="cellIs" dxfId="688" priority="750" operator="between">
      <formula>7</formula>
      <formula>7.9</formula>
    </cfRule>
    <cfRule type="cellIs" dxfId="687" priority="751" stopIfTrue="1" operator="between">
      <formula>8</formula>
      <formula>8.9</formula>
    </cfRule>
    <cfRule type="cellIs" dxfId="686" priority="752" operator="between">
      <formula>9</formula>
      <formula>9.9</formula>
    </cfRule>
    <cfRule type="cellIs" dxfId="685" priority="753" stopIfTrue="1" operator="between">
      <formula>10</formula>
      <formula>10</formula>
    </cfRule>
    <cfRule type="containsBlanks" dxfId="684" priority="754" stopIfTrue="1">
      <formula>LEN(TRIM(H247))=0</formula>
    </cfRule>
  </conditionalFormatting>
  <conditionalFormatting sqref="H258"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83" priority="708" operator="between">
      <formula>6</formula>
      <formula>6.9</formula>
    </cfRule>
    <cfRule type="cellIs" dxfId="682" priority="709" operator="between">
      <formula>10.1</formula>
      <formula>10.6</formula>
    </cfRule>
    <cfRule type="cellIs" dxfId="681" priority="710" operator="between">
      <formula>7</formula>
      <formula>7.9</formula>
    </cfRule>
    <cfRule type="cellIs" dxfId="680" priority="711" stopIfTrue="1" operator="between">
      <formula>8</formula>
      <formula>8.9</formula>
    </cfRule>
    <cfRule type="cellIs" dxfId="679" priority="712" operator="between">
      <formula>9</formula>
      <formula>9.9</formula>
    </cfRule>
    <cfRule type="cellIs" dxfId="678" priority="713" stopIfTrue="1" operator="between">
      <formula>10</formula>
      <formula>10</formula>
    </cfRule>
    <cfRule type="containsBlanks" dxfId="677" priority="714" stopIfTrue="1">
      <formula>LEN(TRIM(H259))=0</formula>
    </cfRule>
  </conditionalFormatting>
  <conditionalFormatting sqref="H265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76" priority="670" operator="between">
      <formula>6</formula>
      <formula>6.9</formula>
    </cfRule>
    <cfRule type="cellIs" dxfId="675" priority="671" operator="between">
      <formula>10.1</formula>
      <formula>10.6</formula>
    </cfRule>
    <cfRule type="cellIs" dxfId="674" priority="672" operator="between">
      <formula>7</formula>
      <formula>7.9</formula>
    </cfRule>
    <cfRule type="cellIs" dxfId="673" priority="673" stopIfTrue="1" operator="between">
      <formula>8</formula>
      <formula>8.9</formula>
    </cfRule>
    <cfRule type="cellIs" dxfId="672" priority="674" operator="between">
      <formula>9</formula>
      <formula>9.9</formula>
    </cfRule>
    <cfRule type="cellIs" dxfId="671" priority="675" stopIfTrue="1" operator="between">
      <formula>10</formula>
      <formula>10</formula>
    </cfRule>
    <cfRule type="containsBlanks" dxfId="670" priority="676" stopIfTrue="1">
      <formula>LEN(TRIM(H266))=0</formula>
    </cfRule>
  </conditionalFormatting>
  <conditionalFormatting sqref="H276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69" priority="646" operator="between">
      <formula>6</formula>
      <formula>6.9</formula>
    </cfRule>
    <cfRule type="cellIs" dxfId="668" priority="647" operator="between">
      <formula>10.1</formula>
      <formula>10.6</formula>
    </cfRule>
    <cfRule type="cellIs" dxfId="667" priority="648" operator="between">
      <formula>7</formula>
      <formula>7.9</formula>
    </cfRule>
    <cfRule type="cellIs" dxfId="666" priority="649" stopIfTrue="1" operator="between">
      <formula>8</formula>
      <formula>8.9</formula>
    </cfRule>
    <cfRule type="cellIs" dxfId="665" priority="650" operator="between">
      <formula>9</formula>
      <formula>9.9</formula>
    </cfRule>
    <cfRule type="cellIs" dxfId="664" priority="651" stopIfTrue="1" operator="between">
      <formula>10</formula>
      <formula>10</formula>
    </cfRule>
    <cfRule type="containsBlanks" dxfId="663" priority="652" stopIfTrue="1">
      <formula>LEN(TRIM(H277))=0</formula>
    </cfRule>
  </conditionalFormatting>
  <conditionalFormatting sqref="H288">
    <cfRule type="colorScale" priority="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62" priority="571" operator="between">
      <formula>6</formula>
      <formula>6.9</formula>
    </cfRule>
    <cfRule type="cellIs" dxfId="661" priority="572" operator="between">
      <formula>10.1</formula>
      <formula>10.6</formula>
    </cfRule>
    <cfRule type="cellIs" dxfId="660" priority="573" operator="between">
      <formula>7</formula>
      <formula>7.9</formula>
    </cfRule>
    <cfRule type="cellIs" dxfId="659" priority="574" stopIfTrue="1" operator="between">
      <formula>8</formula>
      <formula>8.9</formula>
    </cfRule>
    <cfRule type="cellIs" dxfId="658" priority="575" operator="between">
      <formula>9</formula>
      <formula>9.9</formula>
    </cfRule>
    <cfRule type="cellIs" dxfId="657" priority="576" stopIfTrue="1" operator="between">
      <formula>10</formula>
      <formula>10</formula>
    </cfRule>
    <cfRule type="containsBlanks" dxfId="656" priority="577" stopIfTrue="1">
      <formula>LEN(TRIM(H289))=0</formula>
    </cfRule>
  </conditionalFormatting>
  <conditionalFormatting sqref="H296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655" priority="560" stopIfTrue="1">
      <formula>LEN(TRIM(H297))=0</formula>
    </cfRule>
    <cfRule type="cellIs" dxfId="654" priority="561" operator="lessThan">
      <formula>2</formula>
    </cfRule>
    <cfRule type="cellIs" dxfId="653" priority="562" operator="between">
      <formula>2</formula>
      <formula>4.9</formula>
    </cfRule>
    <cfRule type="cellIs" dxfId="652" priority="563" operator="between">
      <formula>5</formula>
      <formula>6.9</formula>
    </cfRule>
    <cfRule type="cellIs" dxfId="651" priority="564" operator="between">
      <formula>10.1</formula>
      <formula>10.6</formula>
    </cfRule>
    <cfRule type="cellIs" dxfId="650" priority="565" operator="between">
      <formula>7</formula>
      <formula>7.9</formula>
    </cfRule>
    <cfRule type="cellIs" dxfId="649" priority="566" stopIfTrue="1" operator="between">
      <formula>8</formula>
      <formula>8.9</formula>
    </cfRule>
    <cfRule type="cellIs" dxfId="648" priority="567" operator="between">
      <formula>9</formula>
      <formula>9.9</formula>
    </cfRule>
    <cfRule type="cellIs" dxfId="647" priority="568" stopIfTrue="1" operator="between">
      <formula>10</formula>
      <formula>10</formula>
    </cfRule>
  </conditionalFormatting>
  <conditionalFormatting sqref="H309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646" priority="487" stopIfTrue="1">
      <formula>LEN(TRIM(H310))=0</formula>
    </cfRule>
    <cfRule type="cellIs" dxfId="645" priority="488" operator="lessThan">
      <formula>2</formula>
    </cfRule>
    <cfRule type="cellIs" dxfId="644" priority="489" operator="between">
      <formula>2</formula>
      <formula>4.9</formula>
    </cfRule>
    <cfRule type="cellIs" dxfId="643" priority="490" operator="between">
      <formula>5</formula>
      <formula>6.9</formula>
    </cfRule>
    <cfRule type="cellIs" dxfId="642" priority="491" operator="between">
      <formula>10.1</formula>
      <formula>10.6</formula>
    </cfRule>
    <cfRule type="cellIs" dxfId="641" priority="492" operator="between">
      <formula>7</formula>
      <formula>7.9</formula>
    </cfRule>
    <cfRule type="cellIs" dxfId="640" priority="493" stopIfTrue="1" operator="between">
      <formula>8</formula>
      <formula>8.9</formula>
    </cfRule>
    <cfRule type="cellIs" dxfId="639" priority="494" operator="between">
      <formula>9</formula>
      <formula>9.9</formula>
    </cfRule>
    <cfRule type="cellIs" dxfId="638" priority="495" stopIfTrue="1" operator="between">
      <formula>10</formula>
      <formula>10</formula>
    </cfRule>
  </conditionalFormatting>
  <conditionalFormatting sqref="H329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637" priority="388" stopIfTrue="1">
      <formula>LEN(TRIM(H330))=0</formula>
    </cfRule>
    <cfRule type="cellIs" dxfId="636" priority="389" operator="lessThan">
      <formula>2</formula>
    </cfRule>
    <cfRule type="cellIs" dxfId="635" priority="390" operator="between">
      <formula>2</formula>
      <formula>4.9</formula>
    </cfRule>
    <cfRule type="cellIs" dxfId="634" priority="391" operator="between">
      <formula>5</formula>
      <formula>6.9</formula>
    </cfRule>
    <cfRule type="cellIs" dxfId="633" priority="392" operator="between">
      <formula>10.1</formula>
      <formula>10.6</formula>
    </cfRule>
    <cfRule type="cellIs" dxfId="632" priority="393" operator="between">
      <formula>7</formula>
      <formula>7.9</formula>
    </cfRule>
    <cfRule type="cellIs" dxfId="631" priority="394" stopIfTrue="1" operator="between">
      <formula>8</formula>
      <formula>8.9</formula>
    </cfRule>
    <cfRule type="cellIs" dxfId="630" priority="395" operator="between">
      <formula>9</formula>
      <formula>9.9</formula>
    </cfRule>
    <cfRule type="cellIs" dxfId="629" priority="396" stopIfTrue="1" operator="between">
      <formula>10</formula>
      <formula>10</formula>
    </cfRule>
  </conditionalFormatting>
  <conditionalFormatting sqref="H339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628" priority="368" stopIfTrue="1">
      <formula>LEN(TRIM(H340))=0</formula>
    </cfRule>
    <cfRule type="cellIs" dxfId="627" priority="369" operator="lessThan">
      <formula>2</formula>
    </cfRule>
    <cfRule type="cellIs" dxfId="626" priority="370" operator="between">
      <formula>2</formula>
      <formula>4.9</formula>
    </cfRule>
    <cfRule type="cellIs" dxfId="625" priority="371" operator="between">
      <formula>5</formula>
      <formula>6.9</formula>
    </cfRule>
    <cfRule type="cellIs" dxfId="624" priority="372" operator="between">
      <formula>10.1</formula>
      <formula>10.6</formula>
    </cfRule>
    <cfRule type="cellIs" dxfId="623" priority="373" operator="between">
      <formula>7</formula>
      <formula>7.9</formula>
    </cfRule>
    <cfRule type="cellIs" dxfId="622" priority="374" stopIfTrue="1" operator="between">
      <formula>8</formula>
      <formula>8.9</formula>
    </cfRule>
    <cfRule type="cellIs" dxfId="621" priority="375" operator="between">
      <formula>9</formula>
      <formula>9.9</formula>
    </cfRule>
    <cfRule type="cellIs" dxfId="620" priority="376" stopIfTrue="1" operator="between">
      <formula>10</formula>
      <formula>10</formula>
    </cfRule>
  </conditionalFormatting>
  <conditionalFormatting sqref="H353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619" priority="335" stopIfTrue="1">
      <formula>LEN(TRIM(H354))=0</formula>
    </cfRule>
    <cfRule type="cellIs" dxfId="618" priority="336" operator="lessThan">
      <formula>2</formula>
    </cfRule>
    <cfRule type="cellIs" dxfId="617" priority="337" operator="between">
      <formula>2</formula>
      <formula>4.9</formula>
    </cfRule>
    <cfRule type="cellIs" dxfId="616" priority="338" operator="between">
      <formula>5</formula>
      <formula>6.9</formula>
    </cfRule>
    <cfRule type="cellIs" dxfId="615" priority="339" operator="between">
      <formula>10.1</formula>
      <formula>10.6</formula>
    </cfRule>
    <cfRule type="cellIs" dxfId="614" priority="340" operator="between">
      <formula>7</formula>
      <formula>7.9</formula>
    </cfRule>
    <cfRule type="cellIs" dxfId="613" priority="341" stopIfTrue="1" operator="between">
      <formula>8</formula>
      <formula>8.9</formula>
    </cfRule>
    <cfRule type="cellIs" dxfId="612" priority="342" operator="between">
      <formula>9</formula>
      <formula>9.9</formula>
    </cfRule>
    <cfRule type="cellIs" dxfId="611" priority="343" stopIfTrue="1" operator="between">
      <formula>10</formula>
      <formula>10</formula>
    </cfRule>
  </conditionalFormatting>
  <conditionalFormatting sqref="H365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610" priority="289" stopIfTrue="1">
      <formula>LEN(TRIM(H366))=0</formula>
    </cfRule>
    <cfRule type="cellIs" dxfId="609" priority="290" operator="lessThan">
      <formula>2</formula>
    </cfRule>
    <cfRule type="cellIs" dxfId="608" priority="291" operator="between">
      <formula>2</formula>
      <formula>4.9</formula>
    </cfRule>
    <cfRule type="cellIs" dxfId="607" priority="292" operator="between">
      <formula>5</formula>
      <formula>6.9</formula>
    </cfRule>
    <cfRule type="cellIs" dxfId="606" priority="293" operator="between">
      <formula>10.1</formula>
      <formula>10.6</formula>
    </cfRule>
    <cfRule type="cellIs" dxfId="605" priority="294" operator="between">
      <formula>7</formula>
      <formula>7.9</formula>
    </cfRule>
    <cfRule type="cellIs" dxfId="604" priority="295" stopIfTrue="1" operator="between">
      <formula>8</formula>
      <formula>8.9</formula>
    </cfRule>
    <cfRule type="cellIs" dxfId="603" priority="296" operator="between">
      <formula>9</formula>
      <formula>9.9</formula>
    </cfRule>
    <cfRule type="cellIs" dxfId="602" priority="297" stopIfTrue="1" operator="between">
      <formula>10</formula>
      <formula>10</formula>
    </cfRule>
  </conditionalFormatting>
  <conditionalFormatting sqref="H374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01" priority="241" stopIfTrue="1">
      <formula>LEN(TRIM(H375))=0</formula>
    </cfRule>
    <cfRule type="cellIs" dxfId="600" priority="242" operator="lessThan">
      <formula>2</formula>
    </cfRule>
    <cfRule type="cellIs" dxfId="599" priority="243" operator="between">
      <formula>2</formula>
      <formula>4.9</formula>
    </cfRule>
    <cfRule type="cellIs" dxfId="598" priority="244" operator="between">
      <formula>5</formula>
      <formula>6.9</formula>
    </cfRule>
    <cfRule type="cellIs" dxfId="597" priority="245" operator="between">
      <formula>10.1</formula>
      <formula>10.6</formula>
    </cfRule>
    <cfRule type="cellIs" dxfId="596" priority="246" operator="between">
      <formula>7</formula>
      <formula>7.9</formula>
    </cfRule>
    <cfRule type="cellIs" dxfId="595" priority="247" stopIfTrue="1" operator="between">
      <formula>8</formula>
      <formula>8.9</formula>
    </cfRule>
    <cfRule type="cellIs" dxfId="594" priority="248" operator="between">
      <formula>9</formula>
      <formula>9.9</formula>
    </cfRule>
    <cfRule type="cellIs" dxfId="593" priority="249" stopIfTrue="1" operator="between">
      <formula>10</formula>
      <formula>10</formula>
    </cfRule>
  </conditionalFormatting>
  <conditionalFormatting sqref="H387"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592" priority="165" stopIfTrue="1">
      <formula>LEN(TRIM(H388))=0</formula>
    </cfRule>
    <cfRule type="cellIs" dxfId="591" priority="166" operator="lessThan">
      <formula>2</formula>
    </cfRule>
    <cfRule type="cellIs" dxfId="590" priority="167" operator="between">
      <formula>2</formula>
      <formula>4.9</formula>
    </cfRule>
    <cfRule type="cellIs" dxfId="589" priority="168" operator="between">
      <formula>5</formula>
      <formula>6.9</formula>
    </cfRule>
    <cfRule type="cellIs" dxfId="588" priority="169" operator="between">
      <formula>10.1</formula>
      <formula>10.6</formula>
    </cfRule>
    <cfRule type="cellIs" dxfId="587" priority="170" operator="between">
      <formula>7</formula>
      <formula>7.9</formula>
    </cfRule>
    <cfRule type="cellIs" dxfId="586" priority="171" stopIfTrue="1" operator="between">
      <formula>8</formula>
      <formula>8.9</formula>
    </cfRule>
    <cfRule type="cellIs" dxfId="585" priority="172" operator="between">
      <formula>9</formula>
      <formula>9.9</formula>
    </cfRule>
    <cfRule type="cellIs" dxfId="584" priority="173" stopIfTrue="1" operator="between">
      <formula>10</formula>
      <formula>10</formula>
    </cfRule>
  </conditionalFormatting>
  <conditionalFormatting sqref="H401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583" priority="90" stopIfTrue="1">
      <formula>LEN(TRIM(H402))=0</formula>
    </cfRule>
    <cfRule type="cellIs" dxfId="582" priority="91" operator="lessThan">
      <formula>2</formula>
    </cfRule>
    <cfRule type="cellIs" dxfId="581" priority="92" operator="between">
      <formula>2</formula>
      <formula>4.9</formula>
    </cfRule>
    <cfRule type="cellIs" dxfId="580" priority="93" operator="between">
      <formula>5</formula>
      <formula>6.9</formula>
    </cfRule>
    <cfRule type="cellIs" dxfId="579" priority="94" operator="between">
      <formula>10.1</formula>
      <formula>10.6</formula>
    </cfRule>
    <cfRule type="cellIs" dxfId="578" priority="95" operator="between">
      <formula>7</formula>
      <formula>7.9</formula>
    </cfRule>
    <cfRule type="cellIs" dxfId="577" priority="96" stopIfTrue="1" operator="between">
      <formula>8</formula>
      <formula>8.9</formula>
    </cfRule>
    <cfRule type="cellIs" dxfId="576" priority="97" operator="between">
      <formula>9</formula>
      <formula>9.9</formula>
    </cfRule>
    <cfRule type="cellIs" dxfId="575" priority="98" stopIfTrue="1" operator="between">
      <formula>10</formula>
      <formula>10</formula>
    </cfRule>
  </conditionalFormatting>
  <conditionalFormatting sqref="K3:K12">
    <cfRule type="cellIs" dxfId="574" priority="1557" operator="between">
      <formula>10.1</formula>
      <formula>10.6</formula>
    </cfRule>
    <cfRule type="cellIs" dxfId="573" priority="1558" operator="between">
      <formula>7</formula>
      <formula>7.9</formula>
    </cfRule>
    <cfRule type="cellIs" dxfId="572" priority="1559" stopIfTrue="1" operator="between">
      <formula>8</formula>
      <formula>8.9</formula>
    </cfRule>
    <cfRule type="cellIs" dxfId="571" priority="1560" operator="between">
      <formula>9</formula>
      <formula>9.9</formula>
    </cfRule>
    <cfRule type="cellIs" dxfId="570" priority="1561" stopIfTrue="1" operator="between">
      <formula>10</formula>
      <formula>10</formula>
    </cfRule>
    <cfRule type="containsBlanks" dxfId="569" priority="1562" stopIfTrue="1">
      <formula>LEN(TRIM(K3))=0</formula>
    </cfRule>
  </conditionalFormatting>
  <conditionalFormatting sqref="K15:K23">
    <cfRule type="cellIs" dxfId="568" priority="965" operator="between">
      <formula>7</formula>
      <formula>7.9</formula>
    </cfRule>
    <cfRule type="cellIs" dxfId="567" priority="966" stopIfTrue="1" operator="between">
      <formula>8</formula>
      <formula>8.9</formula>
    </cfRule>
    <cfRule type="cellIs" dxfId="566" priority="967" operator="between">
      <formula>9</formula>
      <formula>9.9</formula>
    </cfRule>
    <cfRule type="cellIs" dxfId="565" priority="968" stopIfTrue="1" operator="between">
      <formula>10</formula>
      <formula>10</formula>
    </cfRule>
  </conditionalFormatting>
  <conditionalFormatting sqref="K23">
    <cfRule type="cellIs" dxfId="564" priority="964" operator="between">
      <formula>10.1</formula>
      <formula>10.6</formula>
    </cfRule>
    <cfRule type="containsBlanks" dxfId="563" priority="969" stopIfTrue="1">
      <formula>LEN(TRIM(K23))=0</formula>
    </cfRule>
  </conditionalFormatting>
  <conditionalFormatting sqref="K26:K38">
    <cfRule type="cellIs" dxfId="562" priority="1592" operator="between">
      <formula>7</formula>
      <formula>7.9</formula>
    </cfRule>
    <cfRule type="cellIs" dxfId="561" priority="1593" stopIfTrue="1" operator="between">
      <formula>8</formula>
      <formula>8.9</formula>
    </cfRule>
    <cfRule type="cellIs" dxfId="560" priority="1594" operator="between">
      <formula>9</formula>
      <formula>9.9</formula>
    </cfRule>
    <cfRule type="cellIs" dxfId="559" priority="1595" stopIfTrue="1" operator="between">
      <formula>10</formula>
      <formula>10</formula>
    </cfRule>
    <cfRule type="containsBlanks" dxfId="558" priority="1596" stopIfTrue="1">
      <formula>LEN(TRIM(K26))=0</formula>
    </cfRule>
  </conditionalFormatting>
  <conditionalFormatting sqref="K40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57" priority="1497" operator="between">
      <formula>10.1</formula>
      <formula>10.6</formula>
    </cfRule>
    <cfRule type="cellIs" dxfId="556" priority="1498" operator="between">
      <formula>7</formula>
      <formula>7.9</formula>
    </cfRule>
    <cfRule type="cellIs" dxfId="555" priority="1499" stopIfTrue="1" operator="between">
      <formula>8</formula>
      <formula>8.9</formula>
    </cfRule>
    <cfRule type="cellIs" dxfId="554" priority="1500" operator="between">
      <formula>9</formula>
      <formula>9.9</formula>
    </cfRule>
    <cfRule type="cellIs" dxfId="553" priority="1501" stopIfTrue="1" operator="between">
      <formula>10</formula>
      <formula>10</formula>
    </cfRule>
    <cfRule type="containsBlanks" dxfId="552" priority="1502" stopIfTrue="1">
      <formula>LEN(TRIM(K41))=0</formula>
    </cfRule>
  </conditionalFormatting>
  <conditionalFormatting sqref="K54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51" priority="1459" operator="between">
      <formula>10.1</formula>
      <formula>10.6</formula>
    </cfRule>
    <cfRule type="cellIs" dxfId="550" priority="1460" operator="between">
      <formula>7</formula>
      <formula>7.9</formula>
    </cfRule>
    <cfRule type="cellIs" dxfId="549" priority="1461" stopIfTrue="1" operator="between">
      <formula>8</formula>
      <formula>8.9</formula>
    </cfRule>
    <cfRule type="cellIs" dxfId="548" priority="1462" operator="between">
      <formula>9</formula>
      <formula>9.9</formula>
    </cfRule>
    <cfRule type="cellIs" dxfId="547" priority="1463" stopIfTrue="1" operator="between">
      <formula>10</formula>
      <formula>10</formula>
    </cfRule>
    <cfRule type="containsBlanks" dxfId="546" priority="1464" stopIfTrue="1">
      <formula>LEN(TRIM(K55))=0</formula>
    </cfRule>
  </conditionalFormatting>
  <conditionalFormatting sqref="K66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45" priority="1432" operator="between">
      <formula>10.1</formula>
      <formula>10.6</formula>
    </cfRule>
    <cfRule type="cellIs" dxfId="544" priority="1433" operator="between">
      <formula>7</formula>
      <formula>7.9</formula>
    </cfRule>
    <cfRule type="cellIs" dxfId="543" priority="1434" stopIfTrue="1" operator="between">
      <formula>8</formula>
      <formula>8.9</formula>
    </cfRule>
    <cfRule type="cellIs" dxfId="542" priority="1435" operator="between">
      <formula>9</formula>
      <formula>9.9</formula>
    </cfRule>
    <cfRule type="cellIs" dxfId="541" priority="1436" stopIfTrue="1" operator="between">
      <formula>10</formula>
      <formula>10</formula>
    </cfRule>
    <cfRule type="containsBlanks" dxfId="540" priority="1437" stopIfTrue="1">
      <formula>LEN(TRIM(K67))=0</formula>
    </cfRule>
  </conditionalFormatting>
  <conditionalFormatting sqref="K77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39" priority="1379" operator="between">
      <formula>10.1</formula>
      <formula>10.6</formula>
    </cfRule>
    <cfRule type="cellIs" dxfId="538" priority="1380" operator="between">
      <formula>7</formula>
      <formula>7.9</formula>
    </cfRule>
    <cfRule type="cellIs" dxfId="537" priority="1381" stopIfTrue="1" operator="between">
      <formula>8</formula>
      <formula>8.9</formula>
    </cfRule>
    <cfRule type="cellIs" dxfId="536" priority="1382" operator="between">
      <formula>9</formula>
      <formula>9.9</formula>
    </cfRule>
    <cfRule type="cellIs" dxfId="535" priority="1383" stopIfTrue="1" operator="between">
      <formula>10</formula>
      <formula>10</formula>
    </cfRule>
    <cfRule type="containsBlanks" dxfId="534" priority="1384" stopIfTrue="1">
      <formula>LEN(TRIM(K78))=0</formula>
    </cfRule>
  </conditionalFormatting>
  <conditionalFormatting sqref="K90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33" priority="1334" operator="between">
      <formula>10.1</formula>
      <formula>10.6</formula>
    </cfRule>
    <cfRule type="cellIs" dxfId="532" priority="1335" operator="between">
      <formula>7</formula>
      <formula>7.9</formula>
    </cfRule>
    <cfRule type="cellIs" dxfId="531" priority="1336" stopIfTrue="1" operator="between">
      <formula>8</formula>
      <formula>8.9</formula>
    </cfRule>
    <cfRule type="cellIs" dxfId="530" priority="1337" operator="between">
      <formula>9</formula>
      <formula>9.9</formula>
    </cfRule>
    <cfRule type="cellIs" dxfId="529" priority="1338" stopIfTrue="1" operator="between">
      <formula>10</formula>
      <formula>10</formula>
    </cfRule>
    <cfRule type="containsBlanks" dxfId="528" priority="1339" stopIfTrue="1">
      <formula>LEN(TRIM(K91))=0</formula>
    </cfRule>
  </conditionalFormatting>
  <conditionalFormatting sqref="K98"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27" priority="1300" operator="between">
      <formula>6</formula>
      <formula>6.9</formula>
    </cfRule>
    <cfRule type="cellIs" dxfId="526" priority="1301" operator="between">
      <formula>10.1</formula>
      <formula>10.6</formula>
    </cfRule>
    <cfRule type="cellIs" dxfId="525" priority="1302" operator="between">
      <formula>7</formula>
      <formula>7.9</formula>
    </cfRule>
    <cfRule type="cellIs" dxfId="524" priority="1303" stopIfTrue="1" operator="between">
      <formula>8</formula>
      <formula>8.9</formula>
    </cfRule>
    <cfRule type="cellIs" dxfId="523" priority="1304" operator="between">
      <formula>9</formula>
      <formula>9.9</formula>
    </cfRule>
    <cfRule type="cellIs" dxfId="522" priority="1305" stopIfTrue="1" operator="between">
      <formula>10</formula>
      <formula>10</formula>
    </cfRule>
    <cfRule type="containsBlanks" dxfId="521" priority="1306" stopIfTrue="1">
      <formula>LEN(TRIM(K99))=0</formula>
    </cfRule>
  </conditionalFormatting>
  <conditionalFormatting sqref="K111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20" priority="1253" operator="between">
      <formula>10.1</formula>
      <formula>10.6</formula>
    </cfRule>
    <cfRule type="cellIs" dxfId="519" priority="1254" operator="between">
      <formula>7</formula>
      <formula>7.9</formula>
    </cfRule>
    <cfRule type="cellIs" dxfId="518" priority="1255" stopIfTrue="1" operator="between">
      <formula>8</formula>
      <formula>8.9</formula>
    </cfRule>
    <cfRule type="cellIs" dxfId="517" priority="1256" operator="between">
      <formula>9</formula>
      <formula>9.9</formula>
    </cfRule>
    <cfRule type="cellIs" dxfId="516" priority="1257" stopIfTrue="1" operator="between">
      <formula>10</formula>
      <formula>10</formula>
    </cfRule>
    <cfRule type="containsBlanks" dxfId="515" priority="1258" stopIfTrue="1">
      <formula>LEN(TRIM(K112))=0</formula>
    </cfRule>
  </conditionalFormatting>
  <conditionalFormatting sqref="K114">
    <cfRule type="cellIs" dxfId="514" priority="1252" operator="between">
      <formula>6</formula>
      <formula>6.9</formula>
    </cfRule>
  </conditionalFormatting>
  <conditionalFormatting sqref="K124"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7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13" priority="1210" operator="between">
      <formula>10.1</formula>
      <formula>10.6</formula>
    </cfRule>
    <cfRule type="cellIs" dxfId="512" priority="1211" operator="between">
      <formula>7</formula>
      <formula>7.9</formula>
    </cfRule>
    <cfRule type="cellIs" dxfId="511" priority="1212" stopIfTrue="1" operator="between">
      <formula>8</formula>
      <formula>8.9</formula>
    </cfRule>
    <cfRule type="cellIs" dxfId="510" priority="1213" operator="between">
      <formula>9</formula>
      <formula>9.9</formula>
    </cfRule>
    <cfRule type="cellIs" dxfId="509" priority="1214" stopIfTrue="1" operator="between">
      <formula>10</formula>
      <formula>10</formula>
    </cfRule>
    <cfRule type="containsBlanks" dxfId="508" priority="1215" stopIfTrue="1">
      <formula>LEN(TRIM(K125))=0</formula>
    </cfRule>
  </conditionalFormatting>
  <conditionalFormatting sqref="K125:K134">
    <cfRule type="cellIs" dxfId="507" priority="1203" operator="between">
      <formula>6</formula>
      <formula>6.9</formula>
    </cfRule>
    <cfRule type="cellIs" dxfId="506" priority="1204" operator="between">
      <formula>10.1</formula>
      <formula>10.6</formula>
    </cfRule>
    <cfRule type="cellIs" dxfId="505" priority="1205" operator="between">
      <formula>7</formula>
      <formula>7.9</formula>
    </cfRule>
    <cfRule type="cellIs" dxfId="504" priority="1206" stopIfTrue="1" operator="between">
      <formula>8</formula>
      <formula>8.9</formula>
    </cfRule>
    <cfRule type="cellIs" dxfId="503" priority="1207" operator="between">
      <formula>9</formula>
      <formula>9.9</formula>
    </cfRule>
    <cfRule type="cellIs" dxfId="502" priority="1208" stopIfTrue="1" operator="between">
      <formula>10</formula>
      <formula>10</formula>
    </cfRule>
    <cfRule type="containsBlanks" dxfId="501" priority="1209" stopIfTrue="1">
      <formula>LEN(TRIM(K125))=0</formula>
    </cfRule>
  </conditionalFormatting>
  <conditionalFormatting sqref="K136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00" priority="1145" operator="between">
      <formula>6</formula>
      <formula>6.9</formula>
    </cfRule>
    <cfRule type="cellIs" dxfId="499" priority="1146" operator="between">
      <formula>10.1</formula>
      <formula>10.6</formula>
    </cfRule>
    <cfRule type="cellIs" dxfId="498" priority="1147" operator="between">
      <formula>7</formula>
      <formula>7.9</formula>
    </cfRule>
    <cfRule type="cellIs" dxfId="497" priority="1148" stopIfTrue="1" operator="between">
      <formula>8</formula>
      <formula>8.9</formula>
    </cfRule>
    <cfRule type="cellIs" dxfId="496" priority="1149" operator="between">
      <formula>9</formula>
      <formula>9.9</formula>
    </cfRule>
    <cfRule type="cellIs" dxfId="495" priority="1150" stopIfTrue="1" operator="between">
      <formula>10</formula>
      <formula>10</formula>
    </cfRule>
    <cfRule type="containsBlanks" dxfId="494" priority="1151" stopIfTrue="1">
      <formula>LEN(TRIM(K137))=0</formula>
    </cfRule>
  </conditionalFormatting>
  <conditionalFormatting sqref="K149">
    <cfRule type="colorScale" priority="1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93" priority="1082" operator="between">
      <formula>6</formula>
      <formula>6.9</formula>
    </cfRule>
    <cfRule type="cellIs" dxfId="492" priority="1083" operator="between">
      <formula>10.1</formula>
      <formula>10.6</formula>
    </cfRule>
    <cfRule type="cellIs" dxfId="491" priority="1084" operator="between">
      <formula>7</formula>
      <formula>7.9</formula>
    </cfRule>
    <cfRule type="cellIs" dxfId="490" priority="1085" stopIfTrue="1" operator="between">
      <formula>8</formula>
      <formula>8.9</formula>
    </cfRule>
    <cfRule type="cellIs" dxfId="489" priority="1086" operator="between">
      <formula>9</formula>
      <formula>9.9</formula>
    </cfRule>
    <cfRule type="cellIs" dxfId="488" priority="1087" stopIfTrue="1" operator="between">
      <formula>10</formula>
      <formula>10</formula>
    </cfRule>
    <cfRule type="containsBlanks" dxfId="487" priority="1088" stopIfTrue="1">
      <formula>LEN(TRIM(K150))=0</formula>
    </cfRule>
  </conditionalFormatting>
  <conditionalFormatting sqref="K165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86" priority="1026" operator="between">
      <formula>6</formula>
      <formula>6.9</formula>
    </cfRule>
    <cfRule type="cellIs" dxfId="485" priority="1027" operator="between">
      <formula>10.1</formula>
      <formula>10.6</formula>
    </cfRule>
    <cfRule type="cellIs" dxfId="484" priority="1028" operator="between">
      <formula>7</formula>
      <formula>7.9</formula>
    </cfRule>
    <cfRule type="cellIs" dxfId="483" priority="1029" stopIfTrue="1" operator="between">
      <formula>8</formula>
      <formula>8.9</formula>
    </cfRule>
    <cfRule type="cellIs" dxfId="482" priority="1030" operator="between">
      <formula>9</formula>
      <formula>9.9</formula>
    </cfRule>
    <cfRule type="cellIs" dxfId="481" priority="1031" stopIfTrue="1" operator="between">
      <formula>10</formula>
      <formula>10</formula>
    </cfRule>
    <cfRule type="containsBlanks" dxfId="480" priority="1032" stopIfTrue="1">
      <formula>LEN(TRIM(K166))=0</formula>
    </cfRule>
  </conditionalFormatting>
  <conditionalFormatting sqref="K175"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79" priority="999" operator="between">
      <formula>6</formula>
      <formula>6.9</formula>
    </cfRule>
    <cfRule type="cellIs" dxfId="478" priority="1000" operator="between">
      <formula>10.1</formula>
      <formula>10.6</formula>
    </cfRule>
    <cfRule type="cellIs" dxfId="477" priority="1001" operator="between">
      <formula>7</formula>
      <formula>7.9</formula>
    </cfRule>
    <cfRule type="cellIs" dxfId="476" priority="1002" stopIfTrue="1" operator="between">
      <formula>8</formula>
      <formula>8.9</formula>
    </cfRule>
    <cfRule type="cellIs" dxfId="475" priority="1003" operator="between">
      <formula>9</formula>
      <formula>9.9</formula>
    </cfRule>
    <cfRule type="cellIs" dxfId="474" priority="1004" stopIfTrue="1" operator="between">
      <formula>10</formula>
      <formula>10</formula>
    </cfRule>
    <cfRule type="containsBlanks" dxfId="473" priority="1005" stopIfTrue="1">
      <formula>LEN(TRIM(K176))=0</formula>
    </cfRule>
  </conditionalFormatting>
  <conditionalFormatting sqref="K182"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72" priority="979" operator="between">
      <formula>6</formula>
      <formula>6.9</formula>
    </cfRule>
    <cfRule type="cellIs" dxfId="471" priority="980" operator="between">
      <formula>10.1</formula>
      <formula>10.6</formula>
    </cfRule>
    <cfRule type="cellIs" dxfId="470" priority="981" operator="between">
      <formula>7</formula>
      <formula>7.9</formula>
    </cfRule>
    <cfRule type="cellIs" dxfId="469" priority="982" stopIfTrue="1" operator="between">
      <formula>8</formula>
      <formula>8.9</formula>
    </cfRule>
    <cfRule type="cellIs" dxfId="468" priority="983" operator="between">
      <formula>9</formula>
      <formula>9.9</formula>
    </cfRule>
    <cfRule type="cellIs" dxfId="467" priority="984" stopIfTrue="1" operator="between">
      <formula>10</formula>
      <formula>10</formula>
    </cfRule>
    <cfRule type="containsBlanks" dxfId="466" priority="985" stopIfTrue="1">
      <formula>LEN(TRIM(K183))=0</formula>
    </cfRule>
  </conditionalFormatting>
  <conditionalFormatting sqref="K189"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65" priority="939" operator="between">
      <formula>6</formula>
      <formula>6.9</formula>
    </cfRule>
    <cfRule type="cellIs" dxfId="464" priority="940" operator="between">
      <formula>10.1</formula>
      <formula>10.6</formula>
    </cfRule>
    <cfRule type="cellIs" dxfId="463" priority="941" operator="between">
      <formula>7</formula>
      <formula>7.9</formula>
    </cfRule>
    <cfRule type="cellIs" dxfId="462" priority="942" stopIfTrue="1" operator="between">
      <formula>8</formula>
      <formula>8.9</formula>
    </cfRule>
    <cfRule type="cellIs" dxfId="461" priority="943" operator="between">
      <formula>9</formula>
      <formula>9.9</formula>
    </cfRule>
    <cfRule type="cellIs" dxfId="460" priority="944" stopIfTrue="1" operator="between">
      <formula>10</formula>
      <formula>10</formula>
    </cfRule>
    <cfRule type="containsBlanks" dxfId="459" priority="945" stopIfTrue="1">
      <formula>LEN(TRIM(K190))=0</formula>
    </cfRule>
  </conditionalFormatting>
  <conditionalFormatting sqref="K199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58" priority="910" operator="between">
      <formula>6</formula>
      <formula>6.9</formula>
    </cfRule>
    <cfRule type="cellIs" dxfId="457" priority="911" operator="between">
      <formula>10.1</formula>
      <formula>10.6</formula>
    </cfRule>
    <cfRule type="cellIs" dxfId="456" priority="912" operator="between">
      <formula>7</formula>
      <formula>7.9</formula>
    </cfRule>
    <cfRule type="cellIs" dxfId="455" priority="913" stopIfTrue="1" operator="between">
      <formula>8</formula>
      <formula>8.9</formula>
    </cfRule>
    <cfRule type="cellIs" dxfId="454" priority="914" operator="between">
      <formula>9</formula>
      <formula>9.9</formula>
    </cfRule>
    <cfRule type="cellIs" dxfId="453" priority="915" stopIfTrue="1" operator="between">
      <formula>10</formula>
      <formula>10</formula>
    </cfRule>
    <cfRule type="containsBlanks" dxfId="452" priority="916" stopIfTrue="1">
      <formula>LEN(TRIM(K200))=0</formula>
    </cfRule>
  </conditionalFormatting>
  <conditionalFormatting sqref="K208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51" priority="880" operator="between">
      <formula>6</formula>
      <formula>6.9</formula>
    </cfRule>
    <cfRule type="cellIs" dxfId="450" priority="881" operator="between">
      <formula>10.1</formula>
      <formula>11</formula>
    </cfRule>
    <cfRule type="cellIs" dxfId="449" priority="882" operator="between">
      <formula>7</formula>
      <formula>7.9</formula>
    </cfRule>
    <cfRule type="cellIs" dxfId="448" priority="883" stopIfTrue="1" operator="between">
      <formula>8</formula>
      <formula>8.9</formula>
    </cfRule>
    <cfRule type="cellIs" dxfId="447" priority="884" operator="between">
      <formula>9</formula>
      <formula>9.9</formula>
    </cfRule>
    <cfRule type="cellIs" dxfId="446" priority="885" stopIfTrue="1" operator="between">
      <formula>10</formula>
      <formula>10</formula>
    </cfRule>
    <cfRule type="containsBlanks" dxfId="445" priority="886" stopIfTrue="1">
      <formula>LEN(TRIM(K209))=0</formula>
    </cfRule>
  </conditionalFormatting>
  <conditionalFormatting sqref="K219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44" priority="827" operator="between">
      <formula>6</formula>
      <formula>6.9</formula>
    </cfRule>
    <cfRule type="cellIs" dxfId="443" priority="828" operator="between">
      <formula>10.1</formula>
      <formula>10.6</formula>
    </cfRule>
    <cfRule type="cellIs" dxfId="442" priority="829" operator="between">
      <formula>7</formula>
      <formula>7.9</formula>
    </cfRule>
    <cfRule type="cellIs" dxfId="441" priority="830" stopIfTrue="1" operator="between">
      <formula>8</formula>
      <formula>8.9</formula>
    </cfRule>
    <cfRule type="cellIs" dxfId="440" priority="831" operator="between">
      <formula>9</formula>
      <formula>9.9</formula>
    </cfRule>
    <cfRule type="cellIs" dxfId="439" priority="832" stopIfTrue="1" operator="between">
      <formula>10</formula>
      <formula>10</formula>
    </cfRule>
    <cfRule type="containsBlanks" dxfId="438" priority="833" stopIfTrue="1">
      <formula>LEN(TRIM(K220))=0</formula>
    </cfRule>
  </conditionalFormatting>
  <conditionalFormatting sqref="K237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37" priority="764" operator="between">
      <formula>6</formula>
      <formula>6.9</formula>
    </cfRule>
    <cfRule type="cellIs" dxfId="436" priority="765" operator="between">
      <formula>10.1</formula>
      <formula>10.6</formula>
    </cfRule>
    <cfRule type="cellIs" dxfId="435" priority="766" operator="between">
      <formula>7</formula>
      <formula>7.9</formula>
    </cfRule>
    <cfRule type="cellIs" dxfId="434" priority="767" stopIfTrue="1" operator="between">
      <formula>8</formula>
      <formula>8.9</formula>
    </cfRule>
    <cfRule type="cellIs" dxfId="433" priority="768" operator="between">
      <formula>9</formula>
      <formula>9.9</formula>
    </cfRule>
    <cfRule type="cellIs" dxfId="432" priority="769" stopIfTrue="1" operator="between">
      <formula>10</formula>
      <formula>10</formula>
    </cfRule>
    <cfRule type="containsBlanks" dxfId="431" priority="770" stopIfTrue="1">
      <formula>LEN(TRIM(K238))=0</formula>
    </cfRule>
  </conditionalFormatting>
  <conditionalFormatting sqref="K252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30" priority="719" operator="between">
      <formula>6</formula>
      <formula>6.9</formula>
    </cfRule>
    <cfRule type="cellIs" dxfId="429" priority="720" operator="between">
      <formula>10.1</formula>
      <formula>10.6</formula>
    </cfRule>
    <cfRule type="cellIs" dxfId="428" priority="721" operator="between">
      <formula>7</formula>
      <formula>7.9</formula>
    </cfRule>
    <cfRule type="cellIs" dxfId="427" priority="722" stopIfTrue="1" operator="between">
      <formula>8</formula>
      <formula>8.9</formula>
    </cfRule>
    <cfRule type="cellIs" dxfId="426" priority="723" operator="between">
      <formula>9</formula>
      <formula>9.9</formula>
    </cfRule>
    <cfRule type="cellIs" dxfId="425" priority="724" stopIfTrue="1" operator="between">
      <formula>10</formula>
      <formula>10</formula>
    </cfRule>
    <cfRule type="containsBlanks" dxfId="424" priority="725" stopIfTrue="1">
      <formula>LEN(TRIM(K253))=0</formula>
    </cfRule>
  </conditionalFormatting>
  <conditionalFormatting sqref="K264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23" priority="690" operator="between">
      <formula>6</formula>
      <formula>6.9</formula>
    </cfRule>
    <cfRule type="cellIs" dxfId="422" priority="691" operator="between">
      <formula>10.1</formula>
      <formula>10.6</formula>
    </cfRule>
    <cfRule type="cellIs" dxfId="421" priority="692" operator="between">
      <formula>7</formula>
      <formula>7.9</formula>
    </cfRule>
    <cfRule type="cellIs" dxfId="420" priority="693" stopIfTrue="1" operator="between">
      <formula>8</formula>
      <formula>8.9</formula>
    </cfRule>
    <cfRule type="cellIs" dxfId="419" priority="694" operator="between">
      <formula>9</formula>
      <formula>9.9</formula>
    </cfRule>
    <cfRule type="cellIs" dxfId="418" priority="695" stopIfTrue="1" operator="between">
      <formula>10</formula>
      <formula>10</formula>
    </cfRule>
    <cfRule type="containsBlanks" dxfId="417" priority="696" stopIfTrue="1">
      <formula>LEN(TRIM(K265))=0</formula>
    </cfRule>
  </conditionalFormatting>
  <conditionalFormatting sqref="K276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16" priority="637" operator="between">
      <formula>6</formula>
      <formula>6.9</formula>
    </cfRule>
    <cfRule type="cellIs" dxfId="415" priority="638" operator="between">
      <formula>10.1</formula>
      <formula>10.6</formula>
    </cfRule>
    <cfRule type="cellIs" dxfId="414" priority="639" operator="between">
      <formula>7</formula>
      <formula>7.9</formula>
    </cfRule>
    <cfRule type="cellIs" dxfId="413" priority="640" stopIfTrue="1" operator="between">
      <formula>8</formula>
      <formula>8.9</formula>
    </cfRule>
    <cfRule type="cellIs" dxfId="412" priority="641" operator="between">
      <formula>9</formula>
      <formula>9.9</formula>
    </cfRule>
    <cfRule type="cellIs" dxfId="411" priority="642" stopIfTrue="1" operator="between">
      <formula>10</formula>
      <formula>10</formula>
    </cfRule>
    <cfRule type="containsBlanks" dxfId="410" priority="643" stopIfTrue="1">
      <formula>LEN(TRIM(K277))=0</formula>
    </cfRule>
  </conditionalFormatting>
  <conditionalFormatting sqref="K286"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09" priority="589" operator="between">
      <formula>6</formula>
      <formula>6.9</formula>
    </cfRule>
    <cfRule type="cellIs" dxfId="408" priority="590" operator="between">
      <formula>10.1</formula>
      <formula>10.6</formula>
    </cfRule>
    <cfRule type="cellIs" dxfId="407" priority="591" operator="between">
      <formula>7</formula>
      <formula>7.9</formula>
    </cfRule>
    <cfRule type="cellIs" dxfId="406" priority="592" stopIfTrue="1" operator="between">
      <formula>8</formula>
      <formula>8.9</formula>
    </cfRule>
    <cfRule type="cellIs" dxfId="405" priority="593" operator="between">
      <formula>9</formula>
      <formula>9.9</formula>
    </cfRule>
    <cfRule type="cellIs" dxfId="404" priority="594" stopIfTrue="1" operator="between">
      <formula>10</formula>
      <formula>10</formula>
    </cfRule>
    <cfRule type="containsBlanks" dxfId="403" priority="595" stopIfTrue="1">
      <formula>LEN(TRIM(K287))=0</formula>
    </cfRule>
  </conditionalFormatting>
  <conditionalFormatting sqref="K296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02" priority="549" stopIfTrue="1">
      <formula>LEN(TRIM(K297))=0</formula>
    </cfRule>
    <cfRule type="cellIs" dxfId="401" priority="550" operator="lessThan">
      <formula>2</formula>
    </cfRule>
    <cfRule type="cellIs" dxfId="400" priority="551" operator="between">
      <formula>2</formula>
      <formula>4.9</formula>
    </cfRule>
    <cfRule type="cellIs" dxfId="399" priority="552" operator="between">
      <formula>5</formula>
      <formula>6.9</formula>
    </cfRule>
    <cfRule type="cellIs" dxfId="398" priority="553" operator="between">
      <formula>10.1</formula>
      <formula>10.6</formula>
    </cfRule>
    <cfRule type="cellIs" dxfId="397" priority="554" operator="between">
      <formula>7</formula>
      <formula>7.9</formula>
    </cfRule>
    <cfRule type="cellIs" dxfId="396" priority="555" stopIfTrue="1" operator="between">
      <formula>8</formula>
      <formula>8.9</formula>
    </cfRule>
    <cfRule type="cellIs" dxfId="395" priority="556" operator="between">
      <formula>9</formula>
      <formula>9.9</formula>
    </cfRule>
    <cfRule type="cellIs" dxfId="394" priority="557" stopIfTrue="1" operator="between">
      <formula>10</formula>
      <formula>10</formula>
    </cfRule>
  </conditionalFormatting>
  <conditionalFormatting sqref="K304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93" priority="518" stopIfTrue="1">
      <formula>LEN(TRIM(K305))=0</formula>
    </cfRule>
    <cfRule type="cellIs" dxfId="392" priority="519" operator="lessThan">
      <formula>2</formula>
    </cfRule>
    <cfRule type="cellIs" dxfId="391" priority="520" operator="between">
      <formula>2</formula>
      <formula>4.9</formula>
    </cfRule>
    <cfRule type="cellIs" dxfId="390" priority="521" operator="between">
      <formula>5</formula>
      <formula>6.9</formula>
    </cfRule>
    <cfRule type="cellIs" dxfId="389" priority="522" operator="between">
      <formula>10.1</formula>
      <formula>10.6</formula>
    </cfRule>
    <cfRule type="cellIs" dxfId="388" priority="523" operator="between">
      <formula>7</formula>
      <formula>7.9</formula>
    </cfRule>
    <cfRule type="cellIs" dxfId="387" priority="524" stopIfTrue="1" operator="between">
      <formula>8</formula>
      <formula>8.9</formula>
    </cfRule>
    <cfRule type="cellIs" dxfId="386" priority="525" operator="between">
      <formula>9</formula>
      <formula>9.9</formula>
    </cfRule>
    <cfRule type="cellIs" dxfId="385" priority="526" stopIfTrue="1" operator="between">
      <formula>10</formula>
      <formula>10</formula>
    </cfRule>
  </conditionalFormatting>
  <conditionalFormatting sqref="K318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84" priority="456" stopIfTrue="1">
      <formula>LEN(TRIM(K319))=0</formula>
    </cfRule>
    <cfRule type="cellIs" dxfId="383" priority="457" operator="lessThan">
      <formula>2</formula>
    </cfRule>
    <cfRule type="cellIs" dxfId="382" priority="458" operator="between">
      <formula>2</formula>
      <formula>4.9</formula>
    </cfRule>
    <cfRule type="cellIs" dxfId="381" priority="459" operator="between">
      <formula>5</formula>
      <formula>6.9</formula>
    </cfRule>
    <cfRule type="cellIs" dxfId="380" priority="460" operator="between">
      <formula>10.1</formula>
      <formula>10.6</formula>
    </cfRule>
    <cfRule type="cellIs" dxfId="379" priority="461" operator="between">
      <formula>7</formula>
      <formula>7.9</formula>
    </cfRule>
    <cfRule type="cellIs" dxfId="378" priority="462" stopIfTrue="1" operator="between">
      <formula>8</formula>
      <formula>8.9</formula>
    </cfRule>
    <cfRule type="cellIs" dxfId="377" priority="463" operator="between">
      <formula>9</formula>
      <formula>9.9</formula>
    </cfRule>
    <cfRule type="cellIs" dxfId="376" priority="464" stopIfTrue="1" operator="between">
      <formula>10</formula>
      <formula>10</formula>
    </cfRule>
  </conditionalFormatting>
  <conditionalFormatting sqref="K328"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75" priority="412" stopIfTrue="1">
      <formula>LEN(TRIM(K329))=0</formula>
    </cfRule>
    <cfRule type="cellIs" dxfId="374" priority="413" operator="lessThan">
      <formula>2</formula>
    </cfRule>
    <cfRule type="cellIs" dxfId="373" priority="414" operator="between">
      <formula>2</formula>
      <formula>4.9</formula>
    </cfRule>
    <cfRule type="cellIs" dxfId="372" priority="415" operator="between">
      <formula>5</formula>
      <formula>6.9</formula>
    </cfRule>
    <cfRule type="cellIs" dxfId="371" priority="416" operator="between">
      <formula>10.1</formula>
      <formula>10.6</formula>
    </cfRule>
    <cfRule type="cellIs" dxfId="370" priority="417" operator="between">
      <formula>7</formula>
      <formula>7.9</formula>
    </cfRule>
    <cfRule type="cellIs" dxfId="369" priority="418" stopIfTrue="1" operator="between">
      <formula>8</formula>
      <formula>8.9</formula>
    </cfRule>
    <cfRule type="cellIs" dxfId="368" priority="419" operator="between">
      <formula>9</formula>
      <formula>9.9</formula>
    </cfRule>
    <cfRule type="cellIs" dxfId="367" priority="420" stopIfTrue="1" operator="between">
      <formula>10</formula>
      <formula>10</formula>
    </cfRule>
  </conditionalFormatting>
  <conditionalFormatting sqref="K340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66" priority="357" stopIfTrue="1">
      <formula>LEN(TRIM(K341))=0</formula>
    </cfRule>
    <cfRule type="cellIs" dxfId="365" priority="358" operator="lessThan">
      <formula>2</formula>
    </cfRule>
    <cfRule type="cellIs" dxfId="364" priority="359" operator="between">
      <formula>2</formula>
      <formula>4.9</formula>
    </cfRule>
    <cfRule type="cellIs" dxfId="363" priority="360" operator="between">
      <formula>5</formula>
      <formula>6.9</formula>
    </cfRule>
    <cfRule type="cellIs" dxfId="362" priority="361" operator="between">
      <formula>10.1</formula>
      <formula>10.6</formula>
    </cfRule>
    <cfRule type="cellIs" dxfId="361" priority="362" operator="between">
      <formula>7</formula>
      <formula>7.9</formula>
    </cfRule>
    <cfRule type="cellIs" dxfId="360" priority="363" stopIfTrue="1" operator="between">
      <formula>8</formula>
      <formula>8.9</formula>
    </cfRule>
    <cfRule type="cellIs" dxfId="359" priority="364" operator="between">
      <formula>9</formula>
      <formula>9.9</formula>
    </cfRule>
    <cfRule type="cellIs" dxfId="358" priority="365" stopIfTrue="1" operator="between">
      <formula>10</formula>
      <formula>10</formula>
    </cfRule>
  </conditionalFormatting>
  <conditionalFormatting sqref="K356"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57" priority="313" stopIfTrue="1">
      <formula>LEN(TRIM(K357))=0</formula>
    </cfRule>
    <cfRule type="cellIs" dxfId="356" priority="314" operator="lessThan">
      <formula>2</formula>
    </cfRule>
    <cfRule type="cellIs" dxfId="355" priority="315" operator="between">
      <formula>2</formula>
      <formula>4.9</formula>
    </cfRule>
    <cfRule type="cellIs" dxfId="354" priority="316" operator="between">
      <formula>5</formula>
      <formula>6.9</formula>
    </cfRule>
    <cfRule type="cellIs" dxfId="353" priority="317" operator="between">
      <formula>10.1</formula>
      <formula>10.6</formula>
    </cfRule>
    <cfRule type="cellIs" dxfId="352" priority="318" operator="between">
      <formula>7</formula>
      <formula>7.9</formula>
    </cfRule>
    <cfRule type="cellIs" dxfId="351" priority="319" stopIfTrue="1" operator="between">
      <formula>8</formula>
      <formula>8.9</formula>
    </cfRule>
    <cfRule type="cellIs" dxfId="350" priority="320" operator="between">
      <formula>9</formula>
      <formula>9.9</formula>
    </cfRule>
    <cfRule type="cellIs" dxfId="349" priority="321" stopIfTrue="1" operator="between">
      <formula>10</formula>
      <formula>10</formula>
    </cfRule>
  </conditionalFormatting>
  <conditionalFormatting sqref="K365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48" priority="276" stopIfTrue="1">
      <formula>LEN(TRIM(K366))=0</formula>
    </cfRule>
    <cfRule type="cellIs" dxfId="347" priority="277" operator="lessThan">
      <formula>2</formula>
    </cfRule>
    <cfRule type="cellIs" dxfId="346" priority="278" operator="between">
      <formula>2</formula>
      <formula>4.9</formula>
    </cfRule>
    <cfRule type="cellIs" dxfId="345" priority="279" operator="between">
      <formula>5</formula>
      <formula>6.9</formula>
    </cfRule>
    <cfRule type="cellIs" dxfId="344" priority="280" operator="between">
      <formula>10.1</formula>
      <formula>10.6</formula>
    </cfRule>
    <cfRule type="cellIs" dxfId="343" priority="281" operator="between">
      <formula>7</formula>
      <formula>7.9</formula>
    </cfRule>
    <cfRule type="cellIs" dxfId="342" priority="282" stopIfTrue="1" operator="between">
      <formula>8</formula>
      <formula>8.9</formula>
    </cfRule>
    <cfRule type="cellIs" dxfId="341" priority="283" operator="between">
      <formula>9</formula>
      <formula>9.9</formula>
    </cfRule>
    <cfRule type="cellIs" dxfId="340" priority="284" stopIfTrue="1" operator="between">
      <formula>10</formula>
      <formula>10</formula>
    </cfRule>
  </conditionalFormatting>
  <conditionalFormatting sqref="K380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339" priority="198" stopIfTrue="1">
      <formula>LEN(TRIM(K381))=0</formula>
    </cfRule>
    <cfRule type="cellIs" dxfId="338" priority="199" operator="lessThan">
      <formula>2</formula>
    </cfRule>
    <cfRule type="cellIs" dxfId="337" priority="200" operator="between">
      <formula>2</formula>
      <formula>4.9</formula>
    </cfRule>
    <cfRule type="cellIs" dxfId="336" priority="201" operator="between">
      <formula>5</formula>
      <formula>6.9</formula>
    </cfRule>
    <cfRule type="cellIs" dxfId="335" priority="202" operator="between">
      <formula>10.1</formula>
      <formula>10.6</formula>
    </cfRule>
    <cfRule type="cellIs" dxfId="334" priority="203" operator="between">
      <formula>7</formula>
      <formula>7.9</formula>
    </cfRule>
    <cfRule type="cellIs" dxfId="333" priority="204" stopIfTrue="1" operator="between">
      <formula>8</formula>
      <formula>8.9</formula>
    </cfRule>
    <cfRule type="cellIs" dxfId="332" priority="205" operator="between">
      <formula>9</formula>
      <formula>9.9</formula>
    </cfRule>
    <cfRule type="cellIs" dxfId="331" priority="206" stopIfTrue="1" operator="between">
      <formula>10</formula>
      <formula>10</formula>
    </cfRule>
  </conditionalFormatting>
  <conditionalFormatting sqref="K391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30" priority="132" stopIfTrue="1">
      <formula>LEN(TRIM(K392))=0</formula>
    </cfRule>
    <cfRule type="cellIs" dxfId="329" priority="133" operator="lessThan">
      <formula>2</formula>
    </cfRule>
    <cfRule type="cellIs" dxfId="328" priority="134" operator="between">
      <formula>2</formula>
      <formula>4.9</formula>
    </cfRule>
    <cfRule type="cellIs" dxfId="327" priority="135" operator="between">
      <formula>5</formula>
      <formula>6.9</formula>
    </cfRule>
    <cfRule type="cellIs" dxfId="326" priority="136" operator="between">
      <formula>10.1</formula>
      <formula>10.6</formula>
    </cfRule>
    <cfRule type="cellIs" dxfId="325" priority="137" operator="between">
      <formula>7</formula>
      <formula>7.9</formula>
    </cfRule>
    <cfRule type="cellIs" dxfId="324" priority="138" stopIfTrue="1" operator="between">
      <formula>8</formula>
      <formula>8.9</formula>
    </cfRule>
    <cfRule type="cellIs" dxfId="323" priority="139" operator="between">
      <formula>9</formula>
      <formula>9.9</formula>
    </cfRule>
    <cfRule type="cellIs" dxfId="322" priority="140" stopIfTrue="1" operator="between">
      <formula>10</formula>
      <formula>10</formula>
    </cfRule>
  </conditionalFormatting>
  <conditionalFormatting sqref="K399">
    <cfRule type="colorScale" priority="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21" priority="110" stopIfTrue="1">
      <formula>LEN(TRIM(K400))=0</formula>
    </cfRule>
    <cfRule type="cellIs" dxfId="320" priority="111" operator="lessThan">
      <formula>2</formula>
    </cfRule>
    <cfRule type="cellIs" dxfId="319" priority="112" operator="between">
      <formula>2</formula>
      <formula>4.9</formula>
    </cfRule>
    <cfRule type="cellIs" dxfId="318" priority="113" operator="between">
      <formula>5</formula>
      <formula>6.9</formula>
    </cfRule>
    <cfRule type="cellIs" dxfId="317" priority="114" operator="between">
      <formula>10.1</formula>
      <formula>10.6</formula>
    </cfRule>
    <cfRule type="cellIs" dxfId="316" priority="115" operator="between">
      <formula>7</formula>
      <formula>7.9</formula>
    </cfRule>
    <cfRule type="cellIs" dxfId="315" priority="116" stopIfTrue="1" operator="between">
      <formula>8</formula>
      <formula>8.9</formula>
    </cfRule>
    <cfRule type="cellIs" dxfId="314" priority="117" operator="between">
      <formula>9</formula>
      <formula>9.9</formula>
    </cfRule>
    <cfRule type="cellIs" dxfId="313" priority="118" stopIfTrue="1" operator="between">
      <formula>10</formula>
      <formula>10</formula>
    </cfRule>
  </conditionalFormatting>
  <conditionalFormatting sqref="K412"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12" priority="57" stopIfTrue="1">
      <formula>LEN(TRIM(K413))=0</formula>
    </cfRule>
    <cfRule type="cellIs" dxfId="311" priority="58" operator="lessThan">
      <formula>2</formula>
    </cfRule>
    <cfRule type="cellIs" dxfId="310" priority="59" operator="between">
      <formula>2</formula>
      <formula>4.9</formula>
    </cfRule>
    <cfRule type="cellIs" dxfId="309" priority="60" operator="between">
      <formula>5</formula>
      <formula>6.9</formula>
    </cfRule>
    <cfRule type="cellIs" dxfId="308" priority="61" operator="between">
      <formula>10.1</formula>
      <formula>10.6</formula>
    </cfRule>
    <cfRule type="cellIs" dxfId="307" priority="62" operator="between">
      <formula>7</formula>
      <formula>7.9</formula>
    </cfRule>
    <cfRule type="cellIs" dxfId="306" priority="63" stopIfTrue="1" operator="between">
      <formula>8</formula>
      <formula>8.9</formula>
    </cfRule>
    <cfRule type="cellIs" dxfId="305" priority="64" operator="between">
      <formula>9</formula>
      <formula>9.9</formula>
    </cfRule>
    <cfRule type="cellIs" dxfId="304" priority="65" stopIfTrue="1" operator="between">
      <formula>10</formula>
      <formula>10</formula>
    </cfRule>
  </conditionalFormatting>
  <conditionalFormatting sqref="M28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03" priority="1551" operator="between">
      <formula>10.1</formula>
      <formula>10.6</formula>
    </cfRule>
    <cfRule type="cellIs" dxfId="302" priority="1552" operator="between">
      <formula>7</formula>
      <formula>7.9</formula>
    </cfRule>
    <cfRule type="cellIs" dxfId="301" priority="1553" stopIfTrue="1" operator="between">
      <formula>8</formula>
      <formula>8.9</formula>
    </cfRule>
    <cfRule type="cellIs" dxfId="300" priority="1554" operator="between">
      <formula>9</formula>
      <formula>9.9</formula>
    </cfRule>
    <cfRule type="cellIs" dxfId="299" priority="1555" stopIfTrue="1" operator="between">
      <formula>10</formula>
      <formula>10</formula>
    </cfRule>
    <cfRule type="containsBlanks" dxfId="298" priority="1556" stopIfTrue="1">
      <formula>LEN(TRIM(N3))=0</formula>
    </cfRule>
  </conditionalFormatting>
  <conditionalFormatting sqref="N15:N26">
    <cfRule type="cellIs" dxfId="297" priority="1683" operator="between">
      <formula>7</formula>
      <formula>7.9</formula>
    </cfRule>
    <cfRule type="cellIs" dxfId="296" priority="1684" stopIfTrue="1" operator="between">
      <formula>8</formula>
      <formula>8.9</formula>
    </cfRule>
    <cfRule type="cellIs" dxfId="295" priority="1685" operator="between">
      <formula>9</formula>
      <formula>9.9</formula>
    </cfRule>
    <cfRule type="cellIs" dxfId="294" priority="1686" stopIfTrue="1" operator="between">
      <formula>10</formula>
      <formula>10</formula>
    </cfRule>
  </conditionalFormatting>
  <conditionalFormatting sqref="N28"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93" priority="1687" operator="between">
      <formula>7</formula>
      <formula>7.9</formula>
    </cfRule>
    <cfRule type="cellIs" dxfId="292" priority="1688" stopIfTrue="1" operator="between">
      <formula>8</formula>
      <formula>8.9</formula>
    </cfRule>
    <cfRule type="cellIs" dxfId="291" priority="1689" operator="between">
      <formula>9</formula>
      <formula>9.9</formula>
    </cfRule>
    <cfRule type="cellIs" dxfId="290" priority="1690" stopIfTrue="1" operator="between">
      <formula>10</formula>
      <formula>10</formula>
    </cfRule>
  </conditionalFormatting>
  <conditionalFormatting sqref="N39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89" priority="1491" operator="between">
      <formula>10.1</formula>
      <formula>10.6</formula>
    </cfRule>
    <cfRule type="cellIs" dxfId="288" priority="1492" operator="between">
      <formula>7</formula>
      <formula>7.9</formula>
    </cfRule>
    <cfRule type="cellIs" dxfId="287" priority="1493" stopIfTrue="1" operator="between">
      <formula>8</formula>
      <formula>8.9</formula>
    </cfRule>
    <cfRule type="cellIs" dxfId="286" priority="1494" operator="between">
      <formula>9</formula>
      <formula>9.9</formula>
    </cfRule>
    <cfRule type="cellIs" dxfId="285" priority="1495" stopIfTrue="1" operator="between">
      <formula>10</formula>
      <formula>10</formula>
    </cfRule>
    <cfRule type="containsBlanks" dxfId="284" priority="1496" stopIfTrue="1">
      <formula>LEN(TRIM(N40))=0</formula>
    </cfRule>
  </conditionalFormatting>
  <conditionalFormatting sqref="N54">
    <cfRule type="colorScale" priority="1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83" priority="1473" operator="between">
      <formula>10.1</formula>
      <formula>10.6</formula>
    </cfRule>
    <cfRule type="cellIs" dxfId="282" priority="1474" operator="between">
      <formula>7</formula>
      <formula>7.9</formula>
    </cfRule>
    <cfRule type="cellIs" dxfId="281" priority="1475" stopIfTrue="1" operator="between">
      <formula>8</formula>
      <formula>8.9</formula>
    </cfRule>
    <cfRule type="cellIs" dxfId="280" priority="1476" operator="between">
      <formula>9</formula>
      <formula>9.9</formula>
    </cfRule>
    <cfRule type="cellIs" dxfId="279" priority="1477" stopIfTrue="1" operator="between">
      <formula>10</formula>
      <formula>10</formula>
    </cfRule>
    <cfRule type="containsBlanks" dxfId="278" priority="1478" stopIfTrue="1">
      <formula>LEN(TRIM(N55))=0</formula>
    </cfRule>
  </conditionalFormatting>
  <conditionalFormatting sqref="N67"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77" priority="1424" operator="between">
      <formula>10.1</formula>
      <formula>10.6</formula>
    </cfRule>
    <cfRule type="cellIs" dxfId="276" priority="1425" operator="between">
      <formula>7</formula>
      <formula>7.9</formula>
    </cfRule>
    <cfRule type="cellIs" dxfId="275" priority="1426" stopIfTrue="1" operator="between">
      <formula>8</formula>
      <formula>8.9</formula>
    </cfRule>
    <cfRule type="cellIs" dxfId="274" priority="1427" operator="between">
      <formula>9</formula>
      <formula>9.9</formula>
    </cfRule>
    <cfRule type="cellIs" dxfId="273" priority="1428" stopIfTrue="1" operator="between">
      <formula>10</formula>
      <formula>10</formula>
    </cfRule>
    <cfRule type="containsBlanks" dxfId="272" priority="1429" stopIfTrue="1">
      <formula>LEN(TRIM(N68))=0</formula>
    </cfRule>
  </conditionalFormatting>
  <conditionalFormatting sqref="N79"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71" priority="1355" operator="between">
      <formula>10.1</formula>
      <formula>10.6</formula>
    </cfRule>
    <cfRule type="cellIs" dxfId="270" priority="1356" operator="between">
      <formula>7</formula>
      <formula>7.9</formula>
    </cfRule>
    <cfRule type="cellIs" dxfId="269" priority="1357" stopIfTrue="1" operator="between">
      <formula>8</formula>
      <formula>8.9</formula>
    </cfRule>
    <cfRule type="cellIs" dxfId="268" priority="1358" operator="between">
      <formula>9</formula>
      <formula>9.9</formula>
    </cfRule>
    <cfRule type="cellIs" dxfId="267" priority="1359" stopIfTrue="1" operator="between">
      <formula>10</formula>
      <formula>10</formula>
    </cfRule>
    <cfRule type="containsBlanks" dxfId="266" priority="1360" stopIfTrue="1">
      <formula>LEN(TRIM(N80))=0</formula>
    </cfRule>
  </conditionalFormatting>
  <conditionalFormatting sqref="N93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65" priority="1318" operator="between">
      <formula>10.1</formula>
      <formula>10.6</formula>
    </cfRule>
    <cfRule type="cellIs" dxfId="264" priority="1319" operator="between">
      <formula>7</formula>
      <formula>7.9</formula>
    </cfRule>
    <cfRule type="cellIs" dxfId="263" priority="1320" stopIfTrue="1" operator="between">
      <formula>8</formula>
      <formula>8.9</formula>
    </cfRule>
    <cfRule type="cellIs" dxfId="262" priority="1321" operator="between">
      <formula>9</formula>
      <formula>9.9</formula>
    </cfRule>
    <cfRule type="cellIs" dxfId="261" priority="1322" stopIfTrue="1" operator="between">
      <formula>10</formula>
      <formula>10</formula>
    </cfRule>
    <cfRule type="containsBlanks" dxfId="260" priority="1323" stopIfTrue="1">
      <formula>LEN(TRIM(N94))=0</formula>
    </cfRule>
  </conditionalFormatting>
  <conditionalFormatting sqref="N112"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59" priority="1244" operator="between">
      <formula>10.1</formula>
      <formula>10.6</formula>
    </cfRule>
    <cfRule type="cellIs" dxfId="258" priority="1245" operator="between">
      <formula>7</formula>
      <formula>7.9</formula>
    </cfRule>
    <cfRule type="cellIs" dxfId="257" priority="1246" stopIfTrue="1" operator="between">
      <formula>8</formula>
      <formula>8.9</formula>
    </cfRule>
    <cfRule type="cellIs" dxfId="256" priority="1247" operator="between">
      <formula>9</formula>
      <formula>9.9</formula>
    </cfRule>
    <cfRule type="cellIs" dxfId="255" priority="1248" stopIfTrue="1" operator="between">
      <formula>10</formula>
      <formula>10</formula>
    </cfRule>
    <cfRule type="containsBlanks" dxfId="254" priority="1249" stopIfTrue="1">
      <formula>LEN(TRIM(N113))=0</formula>
    </cfRule>
  </conditionalFormatting>
  <conditionalFormatting sqref="N127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53" priority="1170" operator="between">
      <formula>6</formula>
      <formula>6.9</formula>
    </cfRule>
    <cfRule type="cellIs" dxfId="252" priority="1171" operator="between">
      <formula>10.1</formula>
      <formula>10.6</formula>
    </cfRule>
    <cfRule type="cellIs" dxfId="251" priority="1172" operator="between">
      <formula>7</formula>
      <formula>7.9</formula>
    </cfRule>
    <cfRule type="cellIs" dxfId="250" priority="1173" stopIfTrue="1" operator="between">
      <formula>8</formula>
      <formula>8.9</formula>
    </cfRule>
    <cfRule type="cellIs" dxfId="249" priority="1174" operator="between">
      <formula>9</formula>
      <formula>9.9</formula>
    </cfRule>
    <cfRule type="cellIs" dxfId="248" priority="1175" stopIfTrue="1" operator="between">
      <formula>10</formula>
      <formula>10</formula>
    </cfRule>
    <cfRule type="containsBlanks" dxfId="247" priority="1176" stopIfTrue="1">
      <formula>LEN(TRIM(N128))=0</formula>
    </cfRule>
    <cfRule type="cellIs" dxfId="246" priority="1177" operator="between">
      <formula>10.1</formula>
      <formula>10.6</formula>
    </cfRule>
    <cfRule type="cellIs" dxfId="245" priority="1178" operator="between">
      <formula>7</formula>
      <formula>7.9</formula>
    </cfRule>
    <cfRule type="cellIs" dxfId="244" priority="1179" stopIfTrue="1" operator="between">
      <formula>8</formula>
      <formula>8.9</formula>
    </cfRule>
    <cfRule type="cellIs" dxfId="243" priority="1180" operator="between">
      <formula>9</formula>
      <formula>9.9</formula>
    </cfRule>
    <cfRule type="cellIs" dxfId="242" priority="1181" stopIfTrue="1" operator="between">
      <formula>10</formula>
      <formula>10</formula>
    </cfRule>
    <cfRule type="containsBlanks" dxfId="241" priority="1182" stopIfTrue="1">
      <formula>LEN(TRIM(N128))=0</formula>
    </cfRule>
  </conditionalFormatting>
  <conditionalFormatting sqref="N137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0" priority="1134" operator="between">
      <formula>6</formula>
      <formula>6.9</formula>
    </cfRule>
    <cfRule type="cellIs" dxfId="239" priority="1135" operator="between">
      <formula>10.1</formula>
      <formula>10.6</formula>
    </cfRule>
    <cfRule type="cellIs" dxfId="238" priority="1136" operator="between">
      <formula>7</formula>
      <formula>7.9</formula>
    </cfRule>
    <cfRule type="cellIs" dxfId="237" priority="1137" stopIfTrue="1" operator="between">
      <formula>8</formula>
      <formula>8.9</formula>
    </cfRule>
    <cfRule type="cellIs" dxfId="236" priority="1138" operator="between">
      <formula>9</formula>
      <formula>9.9</formula>
    </cfRule>
    <cfRule type="cellIs" dxfId="235" priority="1139" stopIfTrue="1" operator="between">
      <formula>10</formula>
      <formula>10</formula>
    </cfRule>
    <cfRule type="containsBlanks" dxfId="234" priority="1140" stopIfTrue="1">
      <formula>LEN(TRIM(N138))=0</formula>
    </cfRule>
  </conditionalFormatting>
  <conditionalFormatting sqref="N144"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33" priority="1125" operator="between">
      <formula>6</formula>
      <formula>6.9</formula>
    </cfRule>
    <cfRule type="cellIs" dxfId="232" priority="1126" operator="between">
      <formula>10.1</formula>
      <formula>10.6</formula>
    </cfRule>
    <cfRule type="cellIs" dxfId="231" priority="1127" operator="between">
      <formula>7</formula>
      <formula>7.9</formula>
    </cfRule>
    <cfRule type="cellIs" dxfId="230" priority="1128" stopIfTrue="1" operator="between">
      <formula>8</formula>
      <formula>8.9</formula>
    </cfRule>
    <cfRule type="cellIs" dxfId="229" priority="1129" operator="between">
      <formula>9</formula>
      <formula>9.9</formula>
    </cfRule>
    <cfRule type="cellIs" dxfId="228" priority="1130" stopIfTrue="1" operator="between">
      <formula>10</formula>
      <formula>10</formula>
    </cfRule>
    <cfRule type="containsBlanks" dxfId="227" priority="1131" stopIfTrue="1">
      <formula>LEN(TRIM(N145))=0</formula>
    </cfRule>
  </conditionalFormatting>
  <conditionalFormatting sqref="N152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26" priority="1071" operator="between">
      <formula>6</formula>
      <formula>6.9</formula>
    </cfRule>
    <cfRule type="cellIs" dxfId="225" priority="1072" operator="between">
      <formula>10.1</formula>
      <formula>10.6</formula>
    </cfRule>
    <cfRule type="cellIs" dxfId="224" priority="1073" operator="between">
      <formula>7</formula>
      <formula>7.9</formula>
    </cfRule>
    <cfRule type="cellIs" dxfId="223" priority="1074" stopIfTrue="1" operator="between">
      <formula>8</formula>
      <formula>8.9</formula>
    </cfRule>
    <cfRule type="cellIs" dxfId="222" priority="1075" operator="between">
      <formula>9</formula>
      <formula>9.9</formula>
    </cfRule>
    <cfRule type="cellIs" dxfId="221" priority="1076" stopIfTrue="1" operator="between">
      <formula>10</formula>
      <formula>10</formula>
    </cfRule>
    <cfRule type="containsBlanks" dxfId="220" priority="1077" stopIfTrue="1">
      <formula>LEN(TRIM(N153))=0</formula>
    </cfRule>
  </conditionalFormatting>
  <conditionalFormatting sqref="N161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19" priority="1055" operator="between">
      <formula>6</formula>
      <formula>6.9</formula>
    </cfRule>
    <cfRule type="cellIs" dxfId="218" priority="1056" operator="between">
      <formula>10.1</formula>
      <formula>10.6</formula>
    </cfRule>
    <cfRule type="cellIs" dxfId="217" priority="1057" operator="between">
      <formula>7</formula>
      <formula>7.9</formula>
    </cfRule>
    <cfRule type="cellIs" dxfId="216" priority="1058" stopIfTrue="1" operator="between">
      <formula>8</formula>
      <formula>8.9</formula>
    </cfRule>
    <cfRule type="cellIs" dxfId="215" priority="1059" operator="between">
      <formula>9</formula>
      <formula>9.9</formula>
    </cfRule>
    <cfRule type="cellIs" dxfId="214" priority="1060" stopIfTrue="1" operator="between">
      <formula>10</formula>
      <formula>10</formula>
    </cfRule>
    <cfRule type="containsBlanks" dxfId="213" priority="1061" stopIfTrue="1">
      <formula>LEN(TRIM(N162))=0</formula>
    </cfRule>
  </conditionalFormatting>
  <conditionalFormatting sqref="N182">
    <cfRule type="colorScale" priority="1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2" priority="946" operator="between">
      <formula>6</formula>
      <formula>6.9</formula>
    </cfRule>
    <cfRule type="cellIs" dxfId="211" priority="947" operator="between">
      <formula>10.1</formula>
      <formula>10.6</formula>
    </cfRule>
    <cfRule type="cellIs" dxfId="210" priority="948" operator="between">
      <formula>7</formula>
      <formula>7.9</formula>
    </cfRule>
    <cfRule type="cellIs" dxfId="209" priority="949" stopIfTrue="1" operator="between">
      <formula>8</formula>
      <formula>8.9</formula>
    </cfRule>
    <cfRule type="cellIs" dxfId="208" priority="950" operator="between">
      <formula>9</formula>
      <formula>9.9</formula>
    </cfRule>
    <cfRule type="cellIs" dxfId="207" priority="951" stopIfTrue="1" operator="between">
      <formula>10</formula>
      <formula>10</formula>
    </cfRule>
    <cfRule type="containsBlanks" dxfId="206" priority="952" stopIfTrue="1">
      <formula>LEN(TRIM(N186))=0</formula>
    </cfRule>
  </conditionalFormatting>
  <conditionalFormatting sqref="N211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05" priority="863" operator="between">
      <formula>6</formula>
      <formula>6.9</formula>
    </cfRule>
    <cfRule type="cellIs" dxfId="204" priority="864" operator="between">
      <formula>10.1</formula>
      <formula>11</formula>
    </cfRule>
    <cfRule type="cellIs" dxfId="203" priority="865" operator="between">
      <formula>7</formula>
      <formula>7.9</formula>
    </cfRule>
    <cfRule type="cellIs" dxfId="202" priority="866" stopIfTrue="1" operator="between">
      <formula>8</formula>
      <formula>8.9</formula>
    </cfRule>
    <cfRule type="cellIs" dxfId="201" priority="867" operator="between">
      <formula>9</formula>
      <formula>9.9</formula>
    </cfRule>
    <cfRule type="cellIs" dxfId="200" priority="868" stopIfTrue="1" operator="between">
      <formula>10</formula>
      <formula>10</formula>
    </cfRule>
    <cfRule type="containsBlanks" dxfId="199" priority="869" stopIfTrue="1">
      <formula>LEN(TRIM(N212))=0</formula>
    </cfRule>
  </conditionalFormatting>
  <conditionalFormatting sqref="N228"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98" priority="809" operator="between">
      <formula>6</formula>
      <formula>6.9</formula>
    </cfRule>
    <cfRule type="cellIs" dxfId="197" priority="810" operator="between">
      <formula>10.1</formula>
      <formula>11</formula>
    </cfRule>
    <cfRule type="cellIs" dxfId="196" priority="811" operator="between">
      <formula>7</formula>
      <formula>7.9</formula>
    </cfRule>
    <cfRule type="cellIs" dxfId="195" priority="812" stopIfTrue="1" operator="between">
      <formula>8</formula>
      <formula>8.9</formula>
    </cfRule>
    <cfRule type="cellIs" dxfId="194" priority="813" operator="between">
      <formula>9</formula>
      <formula>9.9</formula>
    </cfRule>
    <cfRule type="cellIs" dxfId="193" priority="814" stopIfTrue="1" operator="between">
      <formula>10</formula>
      <formula>10</formula>
    </cfRule>
    <cfRule type="containsBlanks" dxfId="192" priority="815" stopIfTrue="1">
      <formula>LEN(TRIM(N229))=0</formula>
    </cfRule>
  </conditionalFormatting>
  <conditionalFormatting sqref="N240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91" priority="755" operator="between">
      <formula>6</formula>
      <formula>6.9</formula>
    </cfRule>
    <cfRule type="cellIs" dxfId="190" priority="756" operator="between">
      <formula>10.1</formula>
      <formula>10.6</formula>
    </cfRule>
    <cfRule type="cellIs" dxfId="189" priority="757" operator="between">
      <formula>7</formula>
      <formula>7.9</formula>
    </cfRule>
    <cfRule type="cellIs" dxfId="188" priority="758" stopIfTrue="1" operator="between">
      <formula>8</formula>
      <formula>8.9</formula>
    </cfRule>
    <cfRule type="cellIs" dxfId="187" priority="759" operator="between">
      <formula>9</formula>
      <formula>9.9</formula>
    </cfRule>
    <cfRule type="cellIs" dxfId="186" priority="760" stopIfTrue="1" operator="between">
      <formula>10</formula>
      <formula>10</formula>
    </cfRule>
    <cfRule type="containsBlanks" dxfId="185" priority="761" stopIfTrue="1">
      <formula>LEN(TRIM(N241))=0</formula>
    </cfRule>
  </conditionalFormatting>
  <conditionalFormatting sqref="N249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84" priority="728" operator="between">
      <formula>6</formula>
      <formula>6.9</formula>
    </cfRule>
    <cfRule type="cellIs" dxfId="183" priority="729" operator="between">
      <formula>10.1</formula>
      <formula>10.6</formula>
    </cfRule>
    <cfRule type="cellIs" dxfId="182" priority="730" operator="between">
      <formula>7</formula>
      <formula>7.9</formula>
    </cfRule>
    <cfRule type="cellIs" dxfId="181" priority="731" stopIfTrue="1" operator="between">
      <formula>8</formula>
      <formula>8.9</formula>
    </cfRule>
    <cfRule type="cellIs" dxfId="180" priority="732" operator="between">
      <formula>9</formula>
      <formula>9.9</formula>
    </cfRule>
    <cfRule type="cellIs" dxfId="179" priority="733" stopIfTrue="1" operator="between">
      <formula>10</formula>
      <formula>10</formula>
    </cfRule>
    <cfRule type="containsBlanks" dxfId="178" priority="734" stopIfTrue="1">
      <formula>LEN(TRIM(N250))=0</formula>
    </cfRule>
  </conditionalFormatting>
  <conditionalFormatting sqref="N277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77" priority="618" operator="between">
      <formula>6</formula>
      <formula>6.9</formula>
    </cfRule>
    <cfRule type="cellIs" dxfId="176" priority="619" operator="between">
      <formula>10.1</formula>
      <formula>10.6</formula>
    </cfRule>
    <cfRule type="cellIs" dxfId="175" priority="620" operator="between">
      <formula>7</formula>
      <formula>7.9</formula>
    </cfRule>
    <cfRule type="cellIs" dxfId="174" priority="621" stopIfTrue="1" operator="between">
      <formula>8</formula>
      <formula>8.9</formula>
    </cfRule>
    <cfRule type="cellIs" dxfId="173" priority="622" operator="between">
      <formula>9</formula>
      <formula>9.9</formula>
    </cfRule>
    <cfRule type="cellIs" dxfId="172" priority="623" stopIfTrue="1" operator="between">
      <formula>10</formula>
      <formula>10</formula>
    </cfRule>
    <cfRule type="containsBlanks" dxfId="171" priority="624" stopIfTrue="1">
      <formula>LEN(TRIM(N278))=0</formula>
    </cfRule>
  </conditionalFormatting>
  <conditionalFormatting sqref="N284"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0" priority="600" operator="between">
      <formula>6</formula>
      <formula>6.9</formula>
    </cfRule>
    <cfRule type="cellIs" dxfId="169" priority="601" operator="between">
      <formula>10.1</formula>
      <formula>10.6</formula>
    </cfRule>
    <cfRule type="cellIs" dxfId="168" priority="602" operator="between">
      <formula>7</formula>
      <formula>7.9</formula>
    </cfRule>
    <cfRule type="cellIs" dxfId="167" priority="603" stopIfTrue="1" operator="between">
      <formula>8</formula>
      <formula>8.9</formula>
    </cfRule>
    <cfRule type="cellIs" dxfId="166" priority="604" operator="between">
      <formula>9</formula>
      <formula>9.9</formula>
    </cfRule>
    <cfRule type="cellIs" dxfId="165" priority="605" stopIfTrue="1" operator="between">
      <formula>10</formula>
      <formula>10</formula>
    </cfRule>
    <cfRule type="containsBlanks" dxfId="164" priority="606" stopIfTrue="1">
      <formula>LEN(TRIM(N285))=0</formula>
    </cfRule>
  </conditionalFormatting>
  <conditionalFormatting sqref="N297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63" priority="538" stopIfTrue="1">
      <formula>LEN(TRIM(N298))=0</formula>
    </cfRule>
    <cfRule type="cellIs" dxfId="162" priority="539" operator="lessThan">
      <formula>2</formula>
    </cfRule>
    <cfRule type="cellIs" dxfId="161" priority="540" operator="between">
      <formula>2</formula>
      <formula>4.9</formula>
    </cfRule>
    <cfRule type="cellIs" dxfId="160" priority="541" operator="between">
      <formula>5</formula>
      <formula>6.9</formula>
    </cfRule>
    <cfRule type="cellIs" dxfId="159" priority="542" operator="between">
      <formula>10.1</formula>
      <formula>10.6</formula>
    </cfRule>
    <cfRule type="cellIs" dxfId="158" priority="543" operator="between">
      <formula>7</formula>
      <formula>7.9</formula>
    </cfRule>
    <cfRule type="cellIs" dxfId="157" priority="544" stopIfTrue="1" operator="between">
      <formula>8</formula>
      <formula>8.9</formula>
    </cfRule>
    <cfRule type="cellIs" dxfId="156" priority="545" operator="between">
      <formula>9</formula>
      <formula>9.9</formula>
    </cfRule>
    <cfRule type="cellIs" dxfId="155" priority="546" stopIfTrue="1" operator="between">
      <formula>10</formula>
      <formula>10</formula>
    </cfRule>
  </conditionalFormatting>
  <conditionalFormatting sqref="N306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54" priority="507" stopIfTrue="1">
      <formula>LEN(TRIM(N307))=0</formula>
    </cfRule>
    <cfRule type="cellIs" dxfId="153" priority="508" operator="lessThan">
      <formula>2</formula>
    </cfRule>
    <cfRule type="cellIs" dxfId="152" priority="509" operator="between">
      <formula>2</formula>
      <formula>4.9</formula>
    </cfRule>
    <cfRule type="cellIs" dxfId="151" priority="510" operator="between">
      <formula>5</formula>
      <formula>6.9</formula>
    </cfRule>
    <cfRule type="cellIs" dxfId="150" priority="511" operator="between">
      <formula>10.1</formula>
      <formula>10.6</formula>
    </cfRule>
    <cfRule type="cellIs" dxfId="149" priority="512" operator="between">
      <formula>7</formula>
      <formula>7.9</formula>
    </cfRule>
    <cfRule type="cellIs" dxfId="148" priority="513" stopIfTrue="1" operator="between">
      <formula>8</formula>
      <formula>8.9</formula>
    </cfRule>
    <cfRule type="cellIs" dxfId="147" priority="514" operator="between">
      <formula>9</formula>
      <formula>9.9</formula>
    </cfRule>
    <cfRule type="cellIs" dxfId="146" priority="515" stopIfTrue="1" operator="between">
      <formula>10</formula>
      <formula>10</formula>
    </cfRule>
  </conditionalFormatting>
  <conditionalFormatting sqref="N318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45" priority="443" stopIfTrue="1">
      <formula>LEN(TRIM(N319))=0</formula>
    </cfRule>
    <cfRule type="cellIs" dxfId="144" priority="444" operator="lessThan">
      <formula>2</formula>
    </cfRule>
    <cfRule type="cellIs" dxfId="143" priority="445" operator="between">
      <formula>2</formula>
      <formula>4.9</formula>
    </cfRule>
    <cfRule type="cellIs" dxfId="142" priority="446" operator="between">
      <formula>5</formula>
      <formula>6.9</formula>
    </cfRule>
    <cfRule type="cellIs" dxfId="141" priority="447" operator="between">
      <formula>10.1</formula>
      <formula>10.6</formula>
    </cfRule>
    <cfRule type="cellIs" dxfId="140" priority="448" operator="between">
      <formula>7</formula>
      <formula>7.9</formula>
    </cfRule>
    <cfRule type="cellIs" dxfId="139" priority="449" stopIfTrue="1" operator="between">
      <formula>8</formula>
      <formula>8.9</formula>
    </cfRule>
    <cfRule type="cellIs" dxfId="138" priority="450" operator="between">
      <formula>9</formula>
      <formula>9.9</formula>
    </cfRule>
    <cfRule type="cellIs" dxfId="137" priority="451" stopIfTrue="1" operator="between">
      <formula>10</formula>
      <formula>10</formula>
    </cfRule>
  </conditionalFormatting>
  <conditionalFormatting sqref="N328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36" priority="399" stopIfTrue="1">
      <formula>LEN(TRIM(N329))=0</formula>
    </cfRule>
    <cfRule type="cellIs" dxfId="135" priority="400" operator="lessThan">
      <formula>2</formula>
    </cfRule>
    <cfRule type="cellIs" dxfId="134" priority="401" operator="between">
      <formula>2</formula>
      <formula>4.9</formula>
    </cfRule>
    <cfRule type="cellIs" dxfId="133" priority="402" operator="between">
      <formula>5</formula>
      <formula>6.9</formula>
    </cfRule>
    <cfRule type="cellIs" dxfId="132" priority="403" operator="between">
      <formula>10.1</formula>
      <formula>10.6</formula>
    </cfRule>
    <cfRule type="cellIs" dxfId="131" priority="404" operator="between">
      <formula>7</formula>
      <formula>7.9</formula>
    </cfRule>
    <cfRule type="cellIs" dxfId="130" priority="405" stopIfTrue="1" operator="between">
      <formula>8</formula>
      <formula>8.9</formula>
    </cfRule>
    <cfRule type="cellIs" dxfId="129" priority="406" operator="between">
      <formula>9</formula>
      <formula>9.9</formula>
    </cfRule>
    <cfRule type="cellIs" dxfId="128" priority="407" stopIfTrue="1" operator="between">
      <formula>10</formula>
      <formula>10</formula>
    </cfRule>
  </conditionalFormatting>
  <conditionalFormatting sqref="N338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27" priority="377" stopIfTrue="1">
      <formula>LEN(TRIM(N339))=0</formula>
    </cfRule>
    <cfRule type="cellIs" dxfId="126" priority="378" operator="lessThan">
      <formula>2</formula>
    </cfRule>
    <cfRule type="cellIs" dxfId="125" priority="379" operator="between">
      <formula>2</formula>
      <formula>4.9</formula>
    </cfRule>
    <cfRule type="cellIs" dxfId="124" priority="380" operator="between">
      <formula>5</formula>
      <formula>6.9</formula>
    </cfRule>
    <cfRule type="cellIs" dxfId="123" priority="381" operator="between">
      <formula>10.1</formula>
      <formula>10.6</formula>
    </cfRule>
    <cfRule type="cellIs" dxfId="122" priority="382" operator="between">
      <formula>7</formula>
      <formula>7.9</formula>
    </cfRule>
    <cfRule type="cellIs" dxfId="121" priority="383" stopIfTrue="1" operator="between">
      <formula>8</formula>
      <formula>8.9</formula>
    </cfRule>
    <cfRule type="cellIs" dxfId="120" priority="384" operator="between">
      <formula>9</formula>
      <formula>9.9</formula>
    </cfRule>
    <cfRule type="cellIs" dxfId="119" priority="385" stopIfTrue="1" operator="between">
      <formula>10</formula>
      <formula>10</formula>
    </cfRule>
  </conditionalFormatting>
  <conditionalFormatting sqref="N355"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18" priority="324" stopIfTrue="1">
      <formula>LEN(TRIM(N356))=0</formula>
    </cfRule>
    <cfRule type="cellIs" dxfId="117" priority="325" operator="lessThan">
      <formula>2</formula>
    </cfRule>
    <cfRule type="cellIs" dxfId="116" priority="326" operator="between">
      <formula>2</formula>
      <formula>4.9</formula>
    </cfRule>
    <cfRule type="cellIs" dxfId="115" priority="327" operator="between">
      <formula>5</formula>
      <formula>6.9</formula>
    </cfRule>
    <cfRule type="cellIs" dxfId="114" priority="328" operator="between">
      <formula>10.1</formula>
      <formula>10.6</formula>
    </cfRule>
    <cfRule type="cellIs" dxfId="113" priority="329" operator="between">
      <formula>7</formula>
      <formula>7.9</formula>
    </cfRule>
    <cfRule type="cellIs" dxfId="112" priority="330" stopIfTrue="1" operator="between">
      <formula>8</formula>
      <formula>8.9</formula>
    </cfRule>
    <cfRule type="cellIs" dxfId="111" priority="331" operator="between">
      <formula>9</formula>
      <formula>9.9</formula>
    </cfRule>
    <cfRule type="cellIs" dxfId="110" priority="332" stopIfTrue="1" operator="between">
      <formula>10</formula>
      <formula>10</formula>
    </cfRule>
  </conditionalFormatting>
  <conditionalFormatting sqref="N367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09" priority="267" stopIfTrue="1">
      <formula>LEN(TRIM(N368))=0</formula>
    </cfRule>
    <cfRule type="cellIs" dxfId="108" priority="268" operator="lessThan">
      <formula>2</formula>
    </cfRule>
    <cfRule type="cellIs" dxfId="107" priority="269" operator="between">
      <formula>2</formula>
      <formula>4.9</formula>
    </cfRule>
    <cfRule type="cellIs" dxfId="106" priority="270" operator="between">
      <formula>5</formula>
      <formula>6.9</formula>
    </cfRule>
    <cfRule type="cellIs" dxfId="105" priority="271" operator="between">
      <formula>10.1</formula>
      <formula>10.6</formula>
    </cfRule>
    <cfRule type="cellIs" dxfId="104" priority="272" operator="between">
      <formula>7</formula>
      <formula>7.9</formula>
    </cfRule>
    <cfRule type="cellIs" dxfId="103" priority="273" stopIfTrue="1" operator="between">
      <formula>8</formula>
      <formula>8.9</formula>
    </cfRule>
    <cfRule type="cellIs" dxfId="102" priority="274" operator="between">
      <formula>9</formula>
      <formula>9.9</formula>
    </cfRule>
    <cfRule type="cellIs" dxfId="101" priority="275" stopIfTrue="1" operator="between">
      <formula>10</formula>
      <formula>10</formula>
    </cfRule>
  </conditionalFormatting>
  <conditionalFormatting sqref="N374"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00" priority="230" stopIfTrue="1">
      <formula>LEN(TRIM(N375))=0</formula>
    </cfRule>
    <cfRule type="cellIs" dxfId="99" priority="231" operator="lessThan">
      <formula>2</formula>
    </cfRule>
    <cfRule type="cellIs" dxfId="98" priority="232" operator="between">
      <formula>2</formula>
      <formula>4.9</formula>
    </cfRule>
    <cfRule type="cellIs" dxfId="97" priority="233" operator="between">
      <formula>5</formula>
      <formula>6.9</formula>
    </cfRule>
    <cfRule type="cellIs" dxfId="96" priority="234" operator="between">
      <formula>10.1</formula>
      <formula>10.6</formula>
    </cfRule>
    <cfRule type="cellIs" dxfId="95" priority="235" operator="between">
      <formula>7</formula>
      <formula>7.9</formula>
    </cfRule>
    <cfRule type="cellIs" dxfId="94" priority="236" stopIfTrue="1" operator="between">
      <formula>8</formula>
      <formula>8.9</formula>
    </cfRule>
    <cfRule type="cellIs" dxfId="93" priority="237" operator="between">
      <formula>9</formula>
      <formula>9.9</formula>
    </cfRule>
    <cfRule type="cellIs" dxfId="92" priority="238" stopIfTrue="1" operator="between">
      <formula>10</formula>
      <formula>10</formula>
    </cfRule>
  </conditionalFormatting>
  <conditionalFormatting sqref="N384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91" priority="176" stopIfTrue="1">
      <formula>LEN(TRIM(N385))=0</formula>
    </cfRule>
    <cfRule type="cellIs" dxfId="90" priority="177" operator="lessThan">
      <formula>2</formula>
    </cfRule>
    <cfRule type="cellIs" dxfId="89" priority="178" operator="between">
      <formula>2</formula>
      <formula>4.9</formula>
    </cfRule>
    <cfRule type="cellIs" dxfId="88" priority="179" operator="between">
      <formula>5</formula>
      <formula>6.9</formula>
    </cfRule>
    <cfRule type="cellIs" dxfId="87" priority="180" operator="between">
      <formula>10.1</formula>
      <formula>10.6</formula>
    </cfRule>
    <cfRule type="cellIs" dxfId="86" priority="181" operator="between">
      <formula>7</formula>
      <formula>7.9</formula>
    </cfRule>
    <cfRule type="cellIs" dxfId="85" priority="182" stopIfTrue="1" operator="between">
      <formula>8</formula>
      <formula>8.9</formula>
    </cfRule>
    <cfRule type="cellIs" dxfId="84" priority="183" operator="between">
      <formula>9</formula>
      <formula>9.9</formula>
    </cfRule>
    <cfRule type="cellIs" dxfId="83" priority="184" stopIfTrue="1" operator="between">
      <formula>10</formula>
      <formula>10</formula>
    </cfRule>
  </conditionalFormatting>
  <conditionalFormatting sqref="N397"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82" priority="121" stopIfTrue="1">
      <formula>LEN(TRIM(N398))=0</formula>
    </cfRule>
    <cfRule type="cellIs" dxfId="81" priority="122" operator="lessThan">
      <formula>2</formula>
    </cfRule>
    <cfRule type="cellIs" dxfId="80" priority="123" operator="between">
      <formula>2</formula>
      <formula>4.9</formula>
    </cfRule>
    <cfRule type="cellIs" dxfId="79" priority="124" operator="between">
      <formula>5</formula>
      <formula>6.9</formula>
    </cfRule>
    <cfRule type="cellIs" dxfId="78" priority="125" operator="between">
      <formula>10.1</formula>
      <formula>10.6</formula>
    </cfRule>
    <cfRule type="cellIs" dxfId="77" priority="126" operator="between">
      <formula>7</formula>
      <formula>7.9</formula>
    </cfRule>
    <cfRule type="cellIs" dxfId="76" priority="127" stopIfTrue="1" operator="between">
      <formula>8</formula>
      <formula>8.9</formula>
    </cfRule>
    <cfRule type="cellIs" dxfId="75" priority="128" operator="between">
      <formula>9</formula>
      <formula>9.9</formula>
    </cfRule>
    <cfRule type="cellIs" dxfId="74" priority="129" stopIfTrue="1" operator="between">
      <formula>10</formula>
      <formula>10</formula>
    </cfRule>
  </conditionalFormatting>
  <conditionalFormatting sqref="N41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73" priority="45" stopIfTrue="1">
      <formula>LEN(TRIM(N413))=0</formula>
    </cfRule>
    <cfRule type="cellIs" dxfId="72" priority="46" operator="lessThan">
      <formula>2</formula>
    </cfRule>
    <cfRule type="cellIs" dxfId="71" priority="47" operator="between">
      <formula>2</formula>
      <formula>4.9</formula>
    </cfRule>
    <cfRule type="cellIs" dxfId="70" priority="48" operator="between">
      <formula>5</formula>
      <formula>6.9</formula>
    </cfRule>
    <cfRule type="cellIs" dxfId="69" priority="49" operator="between">
      <formula>10.1</formula>
      <formula>10.6</formula>
    </cfRule>
    <cfRule type="cellIs" dxfId="68" priority="50" operator="between">
      <formula>7</formula>
      <formula>7.9</formula>
    </cfRule>
    <cfRule type="cellIs" dxfId="67" priority="51" stopIfTrue="1" operator="between">
      <formula>8</formula>
      <formula>8.9</formula>
    </cfRule>
    <cfRule type="cellIs" dxfId="66" priority="52" operator="between">
      <formula>9</formula>
      <formula>9.9</formula>
    </cfRule>
    <cfRule type="cellIs" dxfId="65" priority="53" stopIfTrue="1" operator="between">
      <formula>10</formula>
      <formula>10</formula>
    </cfRule>
  </conditionalFormatting>
  <conditionalFormatting sqref="AM3:AM11">
    <cfRule type="cellIs" dxfId="64" priority="1619" operator="between">
      <formula>7</formula>
      <formula>7.9</formula>
    </cfRule>
    <cfRule type="cellIs" dxfId="63" priority="1620" operator="between">
      <formula>8</formula>
      <formula>8.9</formula>
    </cfRule>
    <cfRule type="cellIs" dxfId="62" priority="1621" operator="between">
      <formula>9</formula>
      <formula>9.9</formula>
    </cfRule>
    <cfRule type="cellIs" dxfId="61" priority="1622" operator="between">
      <formula>10</formula>
      <formula>10</formula>
    </cfRule>
  </conditionalFormatting>
  <conditionalFormatting sqref="H415"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51" priority="12" stopIfTrue="1">
      <formula>LEN(TRIM(H416))=0</formula>
    </cfRule>
    <cfRule type="cellIs" dxfId="50" priority="13" operator="lessThan">
      <formula>2</formula>
    </cfRule>
    <cfRule type="cellIs" dxfId="49" priority="14" operator="between">
      <formula>2</formula>
      <formula>4.9</formula>
    </cfRule>
    <cfRule type="cellIs" dxfId="48" priority="15" operator="between">
      <formula>5</formula>
      <formula>6.9</formula>
    </cfRule>
    <cfRule type="cellIs" dxfId="47" priority="16" operator="between">
      <formula>10.1</formula>
      <formula>10.6</formula>
    </cfRule>
    <cfRule type="cellIs" dxfId="46" priority="17" operator="between">
      <formula>7</formula>
      <formula>7.9</formula>
    </cfRule>
    <cfRule type="cellIs" dxfId="45" priority="18" stopIfTrue="1" operator="between">
      <formula>8</formula>
      <formula>8.9</formula>
    </cfRule>
    <cfRule type="cellIs" dxfId="44" priority="19" operator="between">
      <formula>9</formula>
      <formula>9.9</formula>
    </cfRule>
    <cfRule type="cellIs" dxfId="43" priority="20" stopIfTrue="1" operator="between">
      <formula>10</formula>
      <formula>10</formula>
    </cfRule>
  </conditionalFormatting>
  <conditionalFormatting sqref="N418:N428">
    <cfRule type="containsBlanks" dxfId="8" priority="3" stopIfTrue="1">
      <formula>LEN(TRIM(N418))=0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N417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3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2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1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2026-05-11T11:32:53Z</dcterms:modified>
</cp:coreProperties>
</file>