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pbon\Desktop\R Studio projects\MathModelingProject\"/>
    </mc:Choice>
  </mc:AlternateContent>
  <xr:revisionPtr revIDLastSave="0" documentId="13_ncr:1_{8E3F0B03-DFB3-4DC6-BFBB-334C874FB981}" xr6:coauthVersionLast="45" xr6:coauthVersionMax="45" xr10:uidLastSave="{00000000-0000-0000-0000-000000000000}"/>
  <bookViews>
    <workbookView xWindow="-120" yWindow="-120" windowWidth="20730" windowHeight="11760" tabRatio="769" activeTab="1" xr2:uid="{00000000-000D-0000-FFFF-FFFF00000000}"/>
  </bookViews>
  <sheets>
    <sheet name="Model 10" sheetId="21" r:id="rId1"/>
    <sheet name="Model 9" sheetId="20" r:id="rId2"/>
    <sheet name="Model 8" sheetId="19" r:id="rId3"/>
    <sheet name="Model 7" sheetId="18" r:id="rId4"/>
    <sheet name="Model 6" sheetId="17" r:id="rId5"/>
    <sheet name="Model 5" sheetId="16" r:id="rId6"/>
    <sheet name="Model 4" sheetId="15" r:id="rId7"/>
    <sheet name="Model 3" sheetId="10" r:id="rId8"/>
    <sheet name="Model 2" sheetId="11" r:id="rId9"/>
    <sheet name="Model 1" sheetId="12" r:id="rId10"/>
    <sheet name="TechnologyIndex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8" i="20" l="1"/>
  <c r="AA28" i="10"/>
  <c r="AA28" i="1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X46" i="21"/>
  <c r="X47" i="21"/>
  <c r="X48" i="21"/>
  <c r="X49" i="21"/>
  <c r="X50" i="21"/>
  <c r="X51" i="21"/>
  <c r="X52" i="21"/>
  <c r="X53" i="21"/>
  <c r="X54" i="21"/>
  <c r="X55" i="21"/>
  <c r="X56" i="21"/>
  <c r="X57" i="21"/>
  <c r="X58" i="21"/>
  <c r="X59" i="21"/>
  <c r="X60" i="21"/>
  <c r="X61" i="21"/>
  <c r="X62" i="21"/>
  <c r="X63" i="21"/>
  <c r="X64" i="21"/>
  <c r="X65" i="21"/>
  <c r="X66" i="21"/>
  <c r="X67" i="21"/>
  <c r="X68" i="21"/>
  <c r="X69" i="21"/>
  <c r="X70" i="21"/>
  <c r="X71" i="21"/>
  <c r="X72" i="21"/>
  <c r="X73" i="21"/>
  <c r="X74" i="21"/>
  <c r="X75" i="21"/>
  <c r="X76" i="21"/>
  <c r="X77" i="21"/>
  <c r="X78" i="21"/>
  <c r="X79" i="21"/>
  <c r="X80" i="21"/>
  <c r="X81" i="21"/>
  <c r="X82" i="21"/>
  <c r="X83" i="21"/>
  <c r="X28" i="21"/>
  <c r="Q68" i="21"/>
  <c r="Q63" i="21"/>
  <c r="Q64" i="21"/>
  <c r="Q65" i="21"/>
  <c r="R65" i="21" s="1"/>
  <c r="S65" i="21" s="1"/>
  <c r="Q66" i="21"/>
  <c r="R66" i="21" s="1"/>
  <c r="S66" i="21" s="1"/>
  <c r="Q67" i="21"/>
  <c r="R67" i="21" s="1"/>
  <c r="S67" i="21" s="1"/>
  <c r="Q69" i="21"/>
  <c r="Q70" i="21"/>
  <c r="R70" i="21" s="1"/>
  <c r="S70" i="21" s="1"/>
  <c r="Q71" i="21"/>
  <c r="R71" i="21" s="1"/>
  <c r="S71" i="21" s="1"/>
  <c r="Q72" i="21"/>
  <c r="R72" i="21" s="1"/>
  <c r="S72" i="21" s="1"/>
  <c r="Q73" i="21"/>
  <c r="Q74" i="21"/>
  <c r="R74" i="21" s="1"/>
  <c r="S74" i="21" s="1"/>
  <c r="Q75" i="21"/>
  <c r="Q76" i="21"/>
  <c r="R76" i="21" s="1"/>
  <c r="S76" i="21" s="1"/>
  <c r="Q62" i="21"/>
  <c r="R75" i="21"/>
  <c r="S75" i="21" s="1"/>
  <c r="R73" i="21"/>
  <c r="S73" i="21" s="1"/>
  <c r="R69" i="21"/>
  <c r="S69" i="21" s="1"/>
  <c r="R68" i="21"/>
  <c r="S68" i="21" s="1"/>
  <c r="R64" i="21"/>
  <c r="S64" i="21" s="1"/>
  <c r="R63" i="21"/>
  <c r="S63" i="21" s="1"/>
  <c r="R62" i="21"/>
  <c r="S62" i="21" s="1"/>
  <c r="AC28" i="21" s="1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X81" i="20"/>
  <c r="X82" i="20"/>
  <c r="X83" i="20"/>
  <c r="X28" i="20"/>
  <c r="Q63" i="20"/>
  <c r="Q64" i="20"/>
  <c r="R64" i="20" s="1"/>
  <c r="S64" i="20" s="1"/>
  <c r="Q65" i="20"/>
  <c r="R65" i="20" s="1"/>
  <c r="S65" i="20" s="1"/>
  <c r="Q66" i="20"/>
  <c r="R66" i="20" s="1"/>
  <c r="S66" i="20" s="1"/>
  <c r="Q67" i="20"/>
  <c r="R67" i="20" s="1"/>
  <c r="S67" i="20" s="1"/>
  <c r="Q68" i="20"/>
  <c r="R68" i="20" s="1"/>
  <c r="S68" i="20" s="1"/>
  <c r="Q69" i="20"/>
  <c r="R69" i="20" s="1"/>
  <c r="S69" i="20" s="1"/>
  <c r="Q70" i="20"/>
  <c r="R70" i="20" s="1"/>
  <c r="S70" i="20" s="1"/>
  <c r="Q71" i="20"/>
  <c r="R71" i="20" s="1"/>
  <c r="S71" i="20" s="1"/>
  <c r="Q72" i="20"/>
  <c r="R72" i="20" s="1"/>
  <c r="S72" i="20" s="1"/>
  <c r="Q73" i="20"/>
  <c r="R73" i="20" s="1"/>
  <c r="S73" i="20" s="1"/>
  <c r="Q74" i="20"/>
  <c r="R74" i="20" s="1"/>
  <c r="S74" i="20" s="1"/>
  <c r="Q75" i="20"/>
  <c r="R75" i="20" s="1"/>
  <c r="S75" i="20" s="1"/>
  <c r="Q76" i="20"/>
  <c r="R76" i="20" s="1"/>
  <c r="S76" i="20" s="1"/>
  <c r="Q62" i="20"/>
  <c r="R63" i="20"/>
  <c r="S63" i="20" s="1"/>
  <c r="R62" i="20"/>
  <c r="S62" i="20" s="1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AC28" i="19"/>
  <c r="X28" i="19"/>
  <c r="Q64" i="19"/>
  <c r="Q63" i="19"/>
  <c r="Q65" i="19"/>
  <c r="Q66" i="19"/>
  <c r="R66" i="19" s="1"/>
  <c r="S66" i="19" s="1"/>
  <c r="Q67" i="19"/>
  <c r="Q68" i="19"/>
  <c r="Q69" i="19"/>
  <c r="Q70" i="19"/>
  <c r="R70" i="19" s="1"/>
  <c r="S70" i="19" s="1"/>
  <c r="Q71" i="19"/>
  <c r="Q72" i="19"/>
  <c r="Q73" i="19"/>
  <c r="Q74" i="19"/>
  <c r="R74" i="19" s="1"/>
  <c r="S74" i="19" s="1"/>
  <c r="Q75" i="19"/>
  <c r="Q76" i="19"/>
  <c r="Q62" i="19"/>
  <c r="R76" i="19"/>
  <c r="S76" i="19" s="1"/>
  <c r="R75" i="19"/>
  <c r="S75" i="19" s="1"/>
  <c r="R73" i="19"/>
  <c r="S73" i="19" s="1"/>
  <c r="R72" i="19"/>
  <c r="S72" i="19" s="1"/>
  <c r="R71" i="19"/>
  <c r="S71" i="19" s="1"/>
  <c r="R69" i="19"/>
  <c r="S69" i="19" s="1"/>
  <c r="R68" i="19"/>
  <c r="S68" i="19" s="1"/>
  <c r="R67" i="19"/>
  <c r="S67" i="19" s="1"/>
  <c r="R65" i="19"/>
  <c r="S65" i="19" s="1"/>
  <c r="R64" i="19"/>
  <c r="S64" i="19" s="1"/>
  <c r="R63" i="19"/>
  <c r="S63" i="19" s="1"/>
  <c r="R62" i="19"/>
  <c r="S62" i="19" s="1"/>
  <c r="AC28" i="18"/>
  <c r="AA28" i="18"/>
  <c r="Q66" i="18"/>
  <c r="Q62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2" i="18"/>
  <c r="X63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28" i="18"/>
  <c r="Q63" i="18"/>
  <c r="Q64" i="18"/>
  <c r="Q65" i="18"/>
  <c r="R66" i="18"/>
  <c r="S66" i="18" s="1"/>
  <c r="Q67" i="18"/>
  <c r="Q68" i="18"/>
  <c r="Q69" i="18"/>
  <c r="Q70" i="18"/>
  <c r="R70" i="18" s="1"/>
  <c r="S70" i="18" s="1"/>
  <c r="Q71" i="18"/>
  <c r="Q72" i="18"/>
  <c r="Q73" i="18"/>
  <c r="Q74" i="18"/>
  <c r="R74" i="18" s="1"/>
  <c r="S74" i="18" s="1"/>
  <c r="Q75" i="18"/>
  <c r="Q76" i="18"/>
  <c r="R76" i="18"/>
  <c r="S76" i="18" s="1"/>
  <c r="R75" i="18"/>
  <c r="S75" i="18" s="1"/>
  <c r="R73" i="18"/>
  <c r="S73" i="18" s="1"/>
  <c r="R72" i="18"/>
  <c r="S72" i="18" s="1"/>
  <c r="R71" i="18"/>
  <c r="S71" i="18" s="1"/>
  <c r="R69" i="18"/>
  <c r="S69" i="18" s="1"/>
  <c r="R68" i="18"/>
  <c r="S68" i="18" s="1"/>
  <c r="R67" i="18"/>
  <c r="S67" i="18" s="1"/>
  <c r="R65" i="18"/>
  <c r="S65" i="18" s="1"/>
  <c r="R64" i="18"/>
  <c r="S64" i="18" s="1"/>
  <c r="R63" i="18"/>
  <c r="S63" i="18" s="1"/>
  <c r="R62" i="18"/>
  <c r="S62" i="18" s="1"/>
  <c r="Q68" i="17"/>
  <c r="AC28" i="17"/>
  <c r="AA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28" i="17"/>
  <c r="Q63" i="17"/>
  <c r="Q64" i="17"/>
  <c r="Q65" i="17"/>
  <c r="Q66" i="17"/>
  <c r="R66" i="17" s="1"/>
  <c r="S66" i="17" s="1"/>
  <c r="Q67" i="17"/>
  <c r="Q69" i="17"/>
  <c r="Q70" i="17"/>
  <c r="R70" i="17" s="1"/>
  <c r="S70" i="17" s="1"/>
  <c r="Q71" i="17"/>
  <c r="Q72" i="17"/>
  <c r="Q73" i="17"/>
  <c r="Q74" i="17"/>
  <c r="R74" i="17" s="1"/>
  <c r="S74" i="17" s="1"/>
  <c r="Q75" i="17"/>
  <c r="Q76" i="17"/>
  <c r="Q62" i="17"/>
  <c r="R76" i="17"/>
  <c r="S76" i="17" s="1"/>
  <c r="R75" i="17"/>
  <c r="S75" i="17" s="1"/>
  <c r="R73" i="17"/>
  <c r="S73" i="17" s="1"/>
  <c r="R72" i="17"/>
  <c r="S72" i="17" s="1"/>
  <c r="R71" i="17"/>
  <c r="S71" i="17" s="1"/>
  <c r="R69" i="17"/>
  <c r="S69" i="17" s="1"/>
  <c r="R68" i="17"/>
  <c r="S68" i="17" s="1"/>
  <c r="R67" i="17"/>
  <c r="S67" i="17" s="1"/>
  <c r="R65" i="17"/>
  <c r="S65" i="17" s="1"/>
  <c r="R64" i="17"/>
  <c r="S64" i="17" s="1"/>
  <c r="R63" i="17"/>
  <c r="S63" i="17" s="1"/>
  <c r="R62" i="17"/>
  <c r="S62" i="17" s="1"/>
  <c r="Q76" i="16"/>
  <c r="AC28" i="16"/>
  <c r="AA28" i="16"/>
  <c r="Q63" i="16"/>
  <c r="Q64" i="16"/>
  <c r="Q65" i="16"/>
  <c r="Q66" i="16"/>
  <c r="R66" i="16" s="1"/>
  <c r="S66" i="16" s="1"/>
  <c r="Q67" i="16"/>
  <c r="Q68" i="16"/>
  <c r="Q69" i="16"/>
  <c r="Q70" i="16"/>
  <c r="R70" i="16" s="1"/>
  <c r="S70" i="16" s="1"/>
  <c r="Q71" i="16"/>
  <c r="Q72" i="16"/>
  <c r="Q73" i="16"/>
  <c r="Q74" i="16"/>
  <c r="R74" i="16" s="1"/>
  <c r="S74" i="16" s="1"/>
  <c r="Q75" i="16"/>
  <c r="Q62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28" i="16"/>
  <c r="R76" i="16"/>
  <c r="S76" i="16" s="1"/>
  <c r="R75" i="16"/>
  <c r="S75" i="16" s="1"/>
  <c r="R73" i="16"/>
  <c r="S73" i="16" s="1"/>
  <c r="R72" i="16"/>
  <c r="S72" i="16" s="1"/>
  <c r="R71" i="16"/>
  <c r="S71" i="16" s="1"/>
  <c r="R69" i="16"/>
  <c r="S69" i="16" s="1"/>
  <c r="R68" i="16"/>
  <c r="S68" i="16" s="1"/>
  <c r="R67" i="16"/>
  <c r="S67" i="16" s="1"/>
  <c r="R65" i="16"/>
  <c r="S65" i="16" s="1"/>
  <c r="R64" i="16"/>
  <c r="S64" i="16" s="1"/>
  <c r="R63" i="16"/>
  <c r="S63" i="16" s="1"/>
  <c r="R62" i="16"/>
  <c r="S62" i="16" s="1"/>
  <c r="AC28" i="15"/>
  <c r="AA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28" i="15"/>
  <c r="Q66" i="15"/>
  <c r="Q63" i="15"/>
  <c r="Q64" i="15"/>
  <c r="R64" i="15" s="1"/>
  <c r="S64" i="15" s="1"/>
  <c r="Q65" i="15"/>
  <c r="R66" i="15"/>
  <c r="S66" i="15" s="1"/>
  <c r="Q67" i="15"/>
  <c r="Q68" i="15"/>
  <c r="R68" i="15" s="1"/>
  <c r="S68" i="15" s="1"/>
  <c r="Q69" i="15"/>
  <c r="Q70" i="15"/>
  <c r="R70" i="15" s="1"/>
  <c r="S70" i="15" s="1"/>
  <c r="Q71" i="15"/>
  <c r="Q72" i="15"/>
  <c r="R72" i="15" s="1"/>
  <c r="S72" i="15" s="1"/>
  <c r="Q73" i="15"/>
  <c r="Q74" i="15"/>
  <c r="R74" i="15" s="1"/>
  <c r="S74" i="15" s="1"/>
  <c r="Q75" i="15"/>
  <c r="Q76" i="15"/>
  <c r="R76" i="15" s="1"/>
  <c r="S76" i="15" s="1"/>
  <c r="Q62" i="15"/>
  <c r="R62" i="15"/>
  <c r="S62" i="15" s="1"/>
  <c r="R75" i="15"/>
  <c r="S75" i="15" s="1"/>
  <c r="R73" i="15"/>
  <c r="S73" i="15" s="1"/>
  <c r="R71" i="15"/>
  <c r="S71" i="15" s="1"/>
  <c r="R69" i="15"/>
  <c r="S69" i="15" s="1"/>
  <c r="R67" i="15"/>
  <c r="S67" i="15" s="1"/>
  <c r="R65" i="15"/>
  <c r="S65" i="15" s="1"/>
  <c r="R63" i="15"/>
  <c r="S63" i="15" s="1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AC28" i="20" l="1"/>
  <c r="AA28" i="21"/>
  <c r="AA28" i="19"/>
  <c r="AC28" i="12"/>
  <c r="AC28" i="11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62" i="12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62" i="11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62" i="12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62" i="11"/>
  <c r="R69" i="10"/>
  <c r="S69" i="10" s="1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62" i="12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62" i="11"/>
  <c r="Q63" i="10"/>
  <c r="R63" i="10" s="1"/>
  <c r="S63" i="10" s="1"/>
  <c r="Q64" i="10"/>
  <c r="R64" i="10" s="1"/>
  <c r="S64" i="10" s="1"/>
  <c r="Q65" i="10"/>
  <c r="R65" i="10" s="1"/>
  <c r="S65" i="10" s="1"/>
  <c r="Q66" i="10"/>
  <c r="R66" i="10" s="1"/>
  <c r="S66" i="10" s="1"/>
  <c r="Q67" i="10"/>
  <c r="R67" i="10" s="1"/>
  <c r="S67" i="10" s="1"/>
  <c r="Q68" i="10"/>
  <c r="R68" i="10" s="1"/>
  <c r="S68" i="10" s="1"/>
  <c r="Q69" i="10"/>
  <c r="Q70" i="10"/>
  <c r="R70" i="10" s="1"/>
  <c r="S70" i="10" s="1"/>
  <c r="Q71" i="10"/>
  <c r="R71" i="10" s="1"/>
  <c r="S71" i="10" s="1"/>
  <c r="Q72" i="10"/>
  <c r="R72" i="10" s="1"/>
  <c r="S72" i="10" s="1"/>
  <c r="Q73" i="10"/>
  <c r="R73" i="10" s="1"/>
  <c r="S73" i="10" s="1"/>
  <c r="Q74" i="10"/>
  <c r="R74" i="10" s="1"/>
  <c r="S74" i="10" s="1"/>
  <c r="Q75" i="10"/>
  <c r="R75" i="10" s="1"/>
  <c r="S75" i="10" s="1"/>
  <c r="Q76" i="10"/>
  <c r="R76" i="10" s="1"/>
  <c r="S76" i="10" s="1"/>
  <c r="Q62" i="10"/>
  <c r="R62" i="10" s="1"/>
  <c r="S62" i="10" s="1"/>
  <c r="AC28" i="10" s="1"/>
  <c r="X29" i="11" l="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28" i="11"/>
  <c r="AA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28" i="12"/>
</calcChain>
</file>

<file path=xl/sharedStrings.xml><?xml version="1.0" encoding="utf-8"?>
<sst xmlns="http://schemas.openxmlformats.org/spreadsheetml/2006/main" count="1505" uniqueCount="118">
  <si>
    <t>TrainingSet</t>
  </si>
  <si>
    <t>Rank</t>
  </si>
  <si>
    <t>Country</t>
  </si>
  <si>
    <t>iPhone</t>
  </si>
  <si>
    <t>Android</t>
  </si>
  <si>
    <t>Samsung tablet</t>
  </si>
  <si>
    <t>Windows Powered</t>
  </si>
  <si>
    <t>MacBook</t>
  </si>
  <si>
    <t>PS4</t>
  </si>
  <si>
    <t>Xbox one</t>
  </si>
  <si>
    <t>iPad mini</t>
  </si>
  <si>
    <t>40 inch smart TV</t>
  </si>
  <si>
    <t>Apple Watch</t>
  </si>
  <si>
    <t>Brand headphone</t>
  </si>
  <si>
    <t>hard drive 2TB</t>
  </si>
  <si>
    <t>Portable charger</t>
  </si>
  <si>
    <t>Printer</t>
  </si>
  <si>
    <t>Czech Republic</t>
  </si>
  <si>
    <t>SUMMARY OUTPUT</t>
  </si>
  <si>
    <t>Argentina</t>
  </si>
  <si>
    <t>Singapore</t>
  </si>
  <si>
    <t>Regression Statistics</t>
  </si>
  <si>
    <t>France</t>
  </si>
  <si>
    <t>Multiple R</t>
  </si>
  <si>
    <t>Egypt</t>
  </si>
  <si>
    <t>R Square</t>
  </si>
  <si>
    <t>Croatia</t>
  </si>
  <si>
    <t>Adjusted R Square</t>
  </si>
  <si>
    <t>Brazil</t>
  </si>
  <si>
    <t>Standard Error</t>
  </si>
  <si>
    <t>Canada</t>
  </si>
  <si>
    <t>Observations</t>
  </si>
  <si>
    <t>India</t>
  </si>
  <si>
    <t>Israel</t>
  </si>
  <si>
    <t>ANOVA</t>
  </si>
  <si>
    <t>Finland</t>
  </si>
  <si>
    <t>df</t>
  </si>
  <si>
    <t>SS</t>
  </si>
  <si>
    <t>MS</t>
  </si>
  <si>
    <t>F</t>
  </si>
  <si>
    <t>Significance F</t>
  </si>
  <si>
    <t>Indonesia</t>
  </si>
  <si>
    <t>Regression</t>
  </si>
  <si>
    <t>Nigeria</t>
  </si>
  <si>
    <t>Residual</t>
  </si>
  <si>
    <t>Thailand</t>
  </si>
  <si>
    <t>Total</t>
  </si>
  <si>
    <t>Turkey</t>
  </si>
  <si>
    <t>Russia</t>
  </si>
  <si>
    <t>Coefficients</t>
  </si>
  <si>
    <t>t Stat</t>
  </si>
  <si>
    <t>P-value</t>
  </si>
  <si>
    <t>Lower 95%</t>
  </si>
  <si>
    <t>Upper 95%</t>
  </si>
  <si>
    <t>Mexico</t>
  </si>
  <si>
    <t>Intercept</t>
  </si>
  <si>
    <t>Belarus</t>
  </si>
  <si>
    <t>Saudi Arabia</t>
  </si>
  <si>
    <t>Pakistan</t>
  </si>
  <si>
    <t>Peru</t>
  </si>
  <si>
    <t>Romania</t>
  </si>
  <si>
    <t>UK</t>
  </si>
  <si>
    <t>Denmark</t>
  </si>
  <si>
    <t>RESIDUAL OUTPUT</t>
  </si>
  <si>
    <t>Philippines</t>
  </si>
  <si>
    <t>South Korea</t>
  </si>
  <si>
    <t>Observation</t>
  </si>
  <si>
    <t>Predicted iPhone</t>
  </si>
  <si>
    <t>Residuals</t>
  </si>
  <si>
    <t>Square Residuals</t>
  </si>
  <si>
    <t>Greece</t>
  </si>
  <si>
    <t>Training MSE</t>
  </si>
  <si>
    <t>Panama</t>
  </si>
  <si>
    <t>Luxembourg</t>
  </si>
  <si>
    <t>Germany</t>
  </si>
  <si>
    <t>Test MSE</t>
  </si>
  <si>
    <t>Ukraine</t>
  </si>
  <si>
    <t>Uruaguay</t>
  </si>
  <si>
    <t>Sri Lanka</t>
  </si>
  <si>
    <t>Switzerland</t>
  </si>
  <si>
    <t>Brunei</t>
  </si>
  <si>
    <t>Myanmar</t>
  </si>
  <si>
    <t>Bangladesh</t>
  </si>
  <si>
    <t>Ecuador</t>
  </si>
  <si>
    <t>China</t>
  </si>
  <si>
    <t>Italy</t>
  </si>
  <si>
    <t>Austria</t>
  </si>
  <si>
    <t>USA</t>
  </si>
  <si>
    <t>New Zealand</t>
  </si>
  <si>
    <t>Taiwan</t>
  </si>
  <si>
    <t>Norway</t>
  </si>
  <si>
    <t>Netherlands</t>
  </si>
  <si>
    <t>Kuwait</t>
  </si>
  <si>
    <t>Bulgaria</t>
  </si>
  <si>
    <t>Japan</t>
  </si>
  <si>
    <t>South Africa</t>
  </si>
  <si>
    <t>Spain</t>
  </si>
  <si>
    <t>Portugal</t>
  </si>
  <si>
    <t>Chile</t>
  </si>
  <si>
    <t>Australia</t>
  </si>
  <si>
    <t>Malaysia</t>
  </si>
  <si>
    <t>Kenya</t>
  </si>
  <si>
    <t>TestSet</t>
  </si>
  <si>
    <t>Costa Rica</t>
  </si>
  <si>
    <t>Dominican Republic</t>
  </si>
  <si>
    <t>Slovakia</t>
  </si>
  <si>
    <t>Hungary</t>
  </si>
  <si>
    <t>Angola</t>
  </si>
  <si>
    <t>Colombia</t>
  </si>
  <si>
    <t>Sweden</t>
  </si>
  <si>
    <t>Belgium</t>
  </si>
  <si>
    <t>Guatemala</t>
  </si>
  <si>
    <t>Poland</t>
  </si>
  <si>
    <t>Vietnam</t>
  </si>
  <si>
    <t>United Arab Emirates</t>
  </si>
  <si>
    <t>Qatar</t>
  </si>
  <si>
    <t>Hong Kong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</si>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</sst>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294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0D84D7A-BB9E-4262-94F2-B6D7DB8C8584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094BF257-8CC1-49DE-B961-855E84744E22}"/>
    <we:binding id="InputY" type="matrix" appref="{671BE0D1-DF63-4FCC-8AC4-799E745EE27D}"/>
    <we:binding id="InputX" type="matrix" appref="{84727D2D-7183-49C7-8E72-34DCDF9E6124}"/>
    <we:binding id="Output" type="matrix" appref="{D9277E92-FF72-4C66-9B44-F92F1176B34A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F063-322D-453C-A8E5-A5A8CF207D05}">
  <dimension ref="A1:AC83"/>
  <sheetViews>
    <sheetView topLeftCell="B16" zoomScale="70" zoomScaleNormal="70" workbookViewId="0">
      <selection activeCell="W38" sqref="W38"/>
    </sheetView>
  </sheetViews>
  <sheetFormatPr defaultRowHeight="15" x14ac:dyDescent="0.25"/>
  <sheetData>
    <row r="1" spans="1:26" x14ac:dyDescent="0.25">
      <c r="A1" t="s">
        <v>0</v>
      </c>
    </row>
    <row r="2" spans="1:26" x14ac:dyDescent="0.25">
      <c r="A2" t="s">
        <v>1</v>
      </c>
      <c r="B2" t="s">
        <v>2</v>
      </c>
      <c r="C2" t="s">
        <v>3</v>
      </c>
      <c r="D2" t="s">
        <v>12</v>
      </c>
      <c r="E2" t="s">
        <v>10</v>
      </c>
      <c r="F2" t="s">
        <v>7</v>
      </c>
      <c r="G2" t="s">
        <v>9</v>
      </c>
      <c r="H2" t="s">
        <v>8</v>
      </c>
      <c r="I2" t="s">
        <v>14</v>
      </c>
      <c r="J2" t="s">
        <v>13</v>
      </c>
      <c r="K2" t="s">
        <v>16</v>
      </c>
      <c r="L2" t="s">
        <v>15</v>
      </c>
      <c r="M2" t="s">
        <v>4</v>
      </c>
      <c r="N2" t="s">
        <v>11</v>
      </c>
      <c r="O2" t="s">
        <v>6</v>
      </c>
      <c r="P2" t="s">
        <v>5</v>
      </c>
    </row>
    <row r="3" spans="1:26" x14ac:dyDescent="0.25">
      <c r="A3">
        <v>49</v>
      </c>
      <c r="B3" t="s">
        <v>17</v>
      </c>
      <c r="C3">
        <v>584.84</v>
      </c>
      <c r="D3">
        <v>325.64</v>
      </c>
      <c r="E3">
        <v>294.20999999999998</v>
      </c>
      <c r="F3">
        <v>1569.61</v>
      </c>
      <c r="G3">
        <v>432.17</v>
      </c>
      <c r="H3">
        <v>323.29000000000002</v>
      </c>
      <c r="I3">
        <v>137.33000000000001</v>
      </c>
      <c r="J3">
        <v>192.5</v>
      </c>
      <c r="K3">
        <v>54.91</v>
      </c>
      <c r="L3">
        <v>11.73</v>
      </c>
      <c r="M3">
        <v>777.09</v>
      </c>
      <c r="N3">
        <v>490.5</v>
      </c>
      <c r="O3">
        <v>1409.72</v>
      </c>
      <c r="P3">
        <v>376.9</v>
      </c>
      <c r="U3" t="s">
        <v>18</v>
      </c>
    </row>
    <row r="4" spans="1:26" x14ac:dyDescent="0.25">
      <c r="A4">
        <v>58</v>
      </c>
      <c r="B4" t="s">
        <v>19</v>
      </c>
      <c r="C4">
        <v>900.43</v>
      </c>
      <c r="D4">
        <v>250.76</v>
      </c>
      <c r="E4">
        <v>483.04</v>
      </c>
      <c r="F4">
        <v>1357.31</v>
      </c>
      <c r="G4">
        <v>493.94</v>
      </c>
      <c r="H4">
        <v>566.52</v>
      </c>
      <c r="I4">
        <v>138.37</v>
      </c>
      <c r="J4">
        <v>200.07</v>
      </c>
      <c r="K4">
        <v>190.54</v>
      </c>
      <c r="L4">
        <v>25.32</v>
      </c>
      <c r="M4">
        <v>1093.99</v>
      </c>
      <c r="N4">
        <v>824.64</v>
      </c>
      <c r="O4">
        <v>900.16</v>
      </c>
      <c r="P4">
        <v>317.11</v>
      </c>
    </row>
    <row r="5" spans="1:26" x14ac:dyDescent="0.25">
      <c r="A5">
        <v>67</v>
      </c>
      <c r="B5" t="s">
        <v>20</v>
      </c>
      <c r="C5">
        <v>969.04</v>
      </c>
      <c r="D5">
        <v>619.97</v>
      </c>
      <c r="E5">
        <v>350.17</v>
      </c>
      <c r="F5">
        <v>1671.13</v>
      </c>
      <c r="G5">
        <v>349.44</v>
      </c>
      <c r="H5">
        <v>349.44</v>
      </c>
      <c r="I5">
        <v>102.34</v>
      </c>
      <c r="J5">
        <v>297.7</v>
      </c>
      <c r="K5">
        <v>105.06</v>
      </c>
      <c r="L5">
        <v>6.03</v>
      </c>
      <c r="M5">
        <v>1050.6199999999999</v>
      </c>
      <c r="N5">
        <v>559.72</v>
      </c>
      <c r="O5">
        <v>1400.95</v>
      </c>
      <c r="P5">
        <v>489.04</v>
      </c>
      <c r="U5" t="s">
        <v>21</v>
      </c>
    </row>
    <row r="6" spans="1:26" x14ac:dyDescent="0.25">
      <c r="A6">
        <v>33</v>
      </c>
      <c r="B6" t="s">
        <v>22</v>
      </c>
      <c r="C6">
        <v>565.36</v>
      </c>
      <c r="D6">
        <v>316.94</v>
      </c>
      <c r="E6">
        <v>306.33999999999997</v>
      </c>
      <c r="F6">
        <v>1535.94</v>
      </c>
      <c r="G6">
        <v>227.9</v>
      </c>
      <c r="H6">
        <v>297.86</v>
      </c>
      <c r="I6">
        <v>105.58</v>
      </c>
      <c r="J6">
        <v>143.07</v>
      </c>
      <c r="K6">
        <v>57.34</v>
      </c>
      <c r="L6">
        <v>13.77</v>
      </c>
      <c r="M6">
        <v>846.94</v>
      </c>
      <c r="N6">
        <v>353.93</v>
      </c>
      <c r="O6">
        <v>1628.48</v>
      </c>
      <c r="P6">
        <v>225.78</v>
      </c>
      <c r="U6" t="s">
        <v>23</v>
      </c>
      <c r="V6">
        <v>0.51782437632534817</v>
      </c>
    </row>
    <row r="7" spans="1:26" x14ac:dyDescent="0.25">
      <c r="A7">
        <v>26</v>
      </c>
      <c r="B7" t="s">
        <v>24</v>
      </c>
      <c r="C7">
        <v>814.37</v>
      </c>
      <c r="D7">
        <v>344.91</v>
      </c>
      <c r="E7">
        <v>275.77</v>
      </c>
      <c r="F7">
        <v>1732.71</v>
      </c>
      <c r="G7">
        <v>450.01</v>
      </c>
      <c r="H7">
        <v>325.87</v>
      </c>
      <c r="I7">
        <v>173.8</v>
      </c>
      <c r="J7">
        <v>186.22</v>
      </c>
      <c r="K7">
        <v>70.88</v>
      </c>
      <c r="L7">
        <v>3.41</v>
      </c>
      <c r="M7">
        <v>844.12</v>
      </c>
      <c r="N7">
        <v>310.39</v>
      </c>
      <c r="O7">
        <v>655.53</v>
      </c>
      <c r="P7">
        <v>246.81</v>
      </c>
      <c r="U7" t="s">
        <v>25</v>
      </c>
      <c r="V7">
        <v>0.26814208471673584</v>
      </c>
    </row>
    <row r="8" spans="1:26" x14ac:dyDescent="0.25">
      <c r="A8">
        <v>66</v>
      </c>
      <c r="B8" t="s">
        <v>26</v>
      </c>
      <c r="C8">
        <v>621.34</v>
      </c>
      <c r="D8">
        <v>477.86</v>
      </c>
      <c r="E8">
        <v>353.78</v>
      </c>
      <c r="F8">
        <v>1426.68</v>
      </c>
      <c r="G8">
        <v>422.87</v>
      </c>
      <c r="H8">
        <v>408.62</v>
      </c>
      <c r="I8">
        <v>112.58</v>
      </c>
      <c r="J8">
        <v>422.98</v>
      </c>
      <c r="K8">
        <v>101.31</v>
      </c>
      <c r="L8">
        <v>9.7200000000000006</v>
      </c>
      <c r="M8">
        <v>706.29</v>
      </c>
      <c r="N8">
        <v>465.05</v>
      </c>
      <c r="O8">
        <v>2394.56</v>
      </c>
      <c r="P8">
        <v>394.66</v>
      </c>
      <c r="U8" t="s">
        <v>27</v>
      </c>
      <c r="V8">
        <v>0.24052480489472583</v>
      </c>
    </row>
    <row r="9" spans="1:26" x14ac:dyDescent="0.25">
      <c r="A9">
        <v>69</v>
      </c>
      <c r="B9" t="s">
        <v>28</v>
      </c>
      <c r="C9">
        <v>843.3</v>
      </c>
      <c r="D9">
        <v>383.39</v>
      </c>
      <c r="E9">
        <v>525.04</v>
      </c>
      <c r="F9">
        <v>3390.96</v>
      </c>
      <c r="G9">
        <v>425.09</v>
      </c>
      <c r="H9">
        <v>565.20000000000005</v>
      </c>
      <c r="I9">
        <v>216.85</v>
      </c>
      <c r="J9">
        <v>237.98</v>
      </c>
      <c r="K9">
        <v>112.74</v>
      </c>
      <c r="L9">
        <v>2.23</v>
      </c>
      <c r="M9">
        <v>948.74</v>
      </c>
      <c r="N9">
        <v>810.67</v>
      </c>
      <c r="O9">
        <v>564.91</v>
      </c>
      <c r="P9">
        <v>297.18</v>
      </c>
      <c r="U9" t="s">
        <v>29</v>
      </c>
      <c r="V9">
        <v>108.81014658191621</v>
      </c>
    </row>
    <row r="10" spans="1:26" x14ac:dyDescent="0.25">
      <c r="A10">
        <v>4</v>
      </c>
      <c r="B10" t="s">
        <v>30</v>
      </c>
      <c r="C10">
        <v>555.25</v>
      </c>
      <c r="D10">
        <v>259.20999999999998</v>
      </c>
      <c r="E10">
        <v>237.34</v>
      </c>
      <c r="F10">
        <v>1118.0999999999999</v>
      </c>
      <c r="G10">
        <v>233.14</v>
      </c>
      <c r="H10">
        <v>274.25</v>
      </c>
      <c r="I10">
        <v>87.12</v>
      </c>
      <c r="J10">
        <v>159.71</v>
      </c>
      <c r="K10">
        <v>57.13</v>
      </c>
      <c r="L10">
        <v>9.24</v>
      </c>
      <c r="M10">
        <v>625.04</v>
      </c>
      <c r="N10">
        <v>364.3</v>
      </c>
      <c r="O10">
        <v>1081.4000000000001</v>
      </c>
      <c r="P10">
        <v>392.89</v>
      </c>
      <c r="U10" t="s">
        <v>31</v>
      </c>
      <c r="V10">
        <v>56</v>
      </c>
    </row>
    <row r="11" spans="1:26" x14ac:dyDescent="0.25">
      <c r="A11">
        <v>56</v>
      </c>
      <c r="B11" t="s">
        <v>32</v>
      </c>
      <c r="C11">
        <v>505.25</v>
      </c>
      <c r="D11">
        <v>475.99</v>
      </c>
      <c r="E11">
        <v>382.35</v>
      </c>
      <c r="F11">
        <v>1542.43</v>
      </c>
      <c r="G11">
        <v>504.86</v>
      </c>
      <c r="H11">
        <v>403.85</v>
      </c>
      <c r="I11">
        <v>171.84</v>
      </c>
      <c r="J11">
        <v>432.84</v>
      </c>
      <c r="K11">
        <v>110.9</v>
      </c>
      <c r="L11">
        <v>2.52</v>
      </c>
      <c r="M11">
        <v>649.14</v>
      </c>
      <c r="N11">
        <v>806.55</v>
      </c>
      <c r="O11">
        <v>1306.3399999999999</v>
      </c>
      <c r="P11">
        <v>388.09</v>
      </c>
    </row>
    <row r="12" spans="1:26" x14ac:dyDescent="0.25">
      <c r="A12">
        <v>54</v>
      </c>
      <c r="B12" t="s">
        <v>33</v>
      </c>
      <c r="C12">
        <v>599.79999999999995</v>
      </c>
      <c r="D12">
        <v>372.33</v>
      </c>
      <c r="E12">
        <v>377.36</v>
      </c>
      <c r="F12">
        <v>1761.93</v>
      </c>
      <c r="G12">
        <v>264.33</v>
      </c>
      <c r="H12">
        <v>324.5</v>
      </c>
      <c r="I12">
        <v>145.76</v>
      </c>
      <c r="J12">
        <v>173.19</v>
      </c>
      <c r="K12">
        <v>100.45</v>
      </c>
      <c r="L12">
        <v>19.89</v>
      </c>
      <c r="M12">
        <v>820.67</v>
      </c>
      <c r="N12">
        <v>689.52</v>
      </c>
      <c r="O12">
        <v>1562.81</v>
      </c>
      <c r="P12">
        <v>296.39</v>
      </c>
      <c r="U12" t="s">
        <v>34</v>
      </c>
    </row>
    <row r="13" spans="1:26" x14ac:dyDescent="0.25">
      <c r="A13">
        <v>53</v>
      </c>
      <c r="B13" t="s">
        <v>35</v>
      </c>
      <c r="C13">
        <v>475.94</v>
      </c>
      <c r="D13">
        <v>369.94</v>
      </c>
      <c r="E13">
        <v>327.54000000000002</v>
      </c>
      <c r="F13">
        <v>1588.94</v>
      </c>
      <c r="G13">
        <v>381.6</v>
      </c>
      <c r="H13">
        <v>376.3</v>
      </c>
      <c r="I13">
        <v>103.87</v>
      </c>
      <c r="J13">
        <v>211.95</v>
      </c>
      <c r="K13">
        <v>73.14</v>
      </c>
      <c r="L13">
        <v>11.65</v>
      </c>
      <c r="M13">
        <v>868.14</v>
      </c>
      <c r="N13">
        <v>598.9</v>
      </c>
      <c r="O13">
        <v>1707.66</v>
      </c>
      <c r="P13">
        <v>333.9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5">
      <c r="A14">
        <v>65</v>
      </c>
      <c r="B14" t="s">
        <v>41</v>
      </c>
      <c r="C14">
        <v>865.06</v>
      </c>
      <c r="D14">
        <v>374.18</v>
      </c>
      <c r="E14">
        <v>628.9</v>
      </c>
      <c r="F14">
        <v>1271.8800000000001</v>
      </c>
      <c r="G14">
        <v>411.82</v>
      </c>
      <c r="H14">
        <v>434.23</v>
      </c>
      <c r="I14">
        <v>142.36000000000001</v>
      </c>
      <c r="J14">
        <v>434.23</v>
      </c>
      <c r="K14">
        <v>187.17</v>
      </c>
      <c r="L14">
        <v>9.36</v>
      </c>
      <c r="M14">
        <v>1409.74</v>
      </c>
      <c r="N14">
        <v>650.84</v>
      </c>
      <c r="O14">
        <v>1040.46</v>
      </c>
      <c r="P14">
        <v>352.16</v>
      </c>
      <c r="U14" t="s">
        <v>42</v>
      </c>
      <c r="V14">
        <v>2</v>
      </c>
      <c r="W14">
        <v>229907.3563560606</v>
      </c>
      <c r="X14">
        <v>114953.6781780303</v>
      </c>
      <c r="Y14">
        <v>9.7092141747803975</v>
      </c>
      <c r="Z14">
        <v>2.5545212344801893E-4</v>
      </c>
    </row>
    <row r="15" spans="1:26" x14ac:dyDescent="0.25">
      <c r="A15">
        <v>59</v>
      </c>
      <c r="B15" t="s">
        <v>43</v>
      </c>
      <c r="C15">
        <v>816.63</v>
      </c>
      <c r="D15">
        <v>480.02</v>
      </c>
      <c r="E15">
        <v>342.98</v>
      </c>
      <c r="F15">
        <v>1746.12</v>
      </c>
      <c r="G15">
        <v>369.02</v>
      </c>
      <c r="H15">
        <v>420.03</v>
      </c>
      <c r="I15">
        <v>90</v>
      </c>
      <c r="J15">
        <v>140.31</v>
      </c>
      <c r="K15">
        <v>106.5</v>
      </c>
      <c r="L15">
        <v>13.49</v>
      </c>
      <c r="M15">
        <v>855.05</v>
      </c>
      <c r="N15">
        <v>600.03</v>
      </c>
      <c r="O15">
        <v>1064.77</v>
      </c>
      <c r="P15">
        <v>721.54</v>
      </c>
      <c r="U15" t="s">
        <v>44</v>
      </c>
      <c r="V15">
        <v>53</v>
      </c>
      <c r="W15">
        <v>627501.34395643894</v>
      </c>
      <c r="X15">
        <v>11839.647999178093</v>
      </c>
    </row>
    <row r="16" spans="1:26" x14ac:dyDescent="0.25">
      <c r="A16">
        <v>36</v>
      </c>
      <c r="B16" t="s">
        <v>45</v>
      </c>
      <c r="C16">
        <v>551.83000000000004</v>
      </c>
      <c r="D16">
        <v>290.3</v>
      </c>
      <c r="E16">
        <v>384.4</v>
      </c>
      <c r="F16">
        <v>1155.55</v>
      </c>
      <c r="G16">
        <v>605.41999999999996</v>
      </c>
      <c r="H16">
        <v>716.7</v>
      </c>
      <c r="I16">
        <v>101.91</v>
      </c>
      <c r="J16">
        <v>360.06</v>
      </c>
      <c r="K16">
        <v>107.87</v>
      </c>
      <c r="L16">
        <v>20.7</v>
      </c>
      <c r="M16">
        <v>734.99</v>
      </c>
      <c r="N16">
        <v>525.28</v>
      </c>
      <c r="O16">
        <v>715.14</v>
      </c>
      <c r="P16">
        <v>494.87</v>
      </c>
      <c r="U16" t="s">
        <v>46</v>
      </c>
      <c r="V16">
        <v>55</v>
      </c>
      <c r="W16">
        <v>857408.70031249954</v>
      </c>
    </row>
    <row r="17" spans="1:29" x14ac:dyDescent="0.25">
      <c r="A17">
        <v>17</v>
      </c>
      <c r="B17" t="s">
        <v>47</v>
      </c>
      <c r="C17">
        <v>677.32</v>
      </c>
      <c r="D17">
        <v>352.53</v>
      </c>
      <c r="E17">
        <v>367.88</v>
      </c>
      <c r="F17">
        <v>1503.13</v>
      </c>
      <c r="G17">
        <v>383.22</v>
      </c>
      <c r="H17">
        <v>398.56</v>
      </c>
      <c r="I17">
        <v>122.42</v>
      </c>
      <c r="J17">
        <v>192.98</v>
      </c>
      <c r="K17">
        <v>73.33</v>
      </c>
      <c r="L17">
        <v>19.940000000000001</v>
      </c>
      <c r="M17">
        <v>1012.22</v>
      </c>
      <c r="N17">
        <v>521.29</v>
      </c>
      <c r="O17">
        <v>300.37</v>
      </c>
      <c r="P17">
        <v>275.83</v>
      </c>
    </row>
    <row r="18" spans="1:29" x14ac:dyDescent="0.25">
      <c r="A18">
        <v>48</v>
      </c>
      <c r="B18" t="s">
        <v>48</v>
      </c>
      <c r="C18">
        <v>610.17999999999995</v>
      </c>
      <c r="D18">
        <v>182</v>
      </c>
      <c r="E18">
        <v>448.48</v>
      </c>
      <c r="F18">
        <v>1475.19</v>
      </c>
      <c r="G18">
        <v>300.93</v>
      </c>
      <c r="H18">
        <v>406.46</v>
      </c>
      <c r="I18">
        <v>90.17</v>
      </c>
      <c r="J18">
        <v>169.22</v>
      </c>
      <c r="K18">
        <v>42.74</v>
      </c>
      <c r="L18">
        <v>14.59</v>
      </c>
      <c r="M18">
        <v>903.12</v>
      </c>
      <c r="N18">
        <v>436.42</v>
      </c>
      <c r="O18">
        <v>1684.15</v>
      </c>
      <c r="P18">
        <v>210.61</v>
      </c>
      <c r="V18" t="s">
        <v>49</v>
      </c>
      <c r="W18" t="s">
        <v>29</v>
      </c>
      <c r="X18" t="s">
        <v>50</v>
      </c>
      <c r="Y18" t="s">
        <v>51</v>
      </c>
      <c r="Z18" t="s">
        <v>52</v>
      </c>
      <c r="AA18" t="s">
        <v>53</v>
      </c>
    </row>
    <row r="19" spans="1:29" x14ac:dyDescent="0.25">
      <c r="A19">
        <v>38</v>
      </c>
      <c r="B19" t="s">
        <v>54</v>
      </c>
      <c r="C19">
        <v>619.98</v>
      </c>
      <c r="D19">
        <v>286.66000000000003</v>
      </c>
      <c r="E19">
        <v>263.26</v>
      </c>
      <c r="F19">
        <v>1385.53</v>
      </c>
      <c r="G19">
        <v>291.98</v>
      </c>
      <c r="H19">
        <v>369.84</v>
      </c>
      <c r="I19">
        <v>200.97</v>
      </c>
      <c r="J19">
        <v>366.21</v>
      </c>
      <c r="K19">
        <v>64.23</v>
      </c>
      <c r="L19">
        <v>10.33</v>
      </c>
      <c r="M19">
        <v>929.18</v>
      </c>
      <c r="N19">
        <v>464.44</v>
      </c>
      <c r="O19">
        <v>1430.04</v>
      </c>
      <c r="P19">
        <v>139.44999999999999</v>
      </c>
      <c r="U19" t="s">
        <v>55</v>
      </c>
      <c r="V19">
        <v>379.432048256158</v>
      </c>
      <c r="W19">
        <v>64.859308885385204</v>
      </c>
      <c r="X19">
        <v>5.8500784972387461</v>
      </c>
      <c r="Y19">
        <v>3.1329077627414489E-7</v>
      </c>
      <c r="Z19">
        <v>249.34075222105662</v>
      </c>
      <c r="AA19">
        <v>509.52334429125926</v>
      </c>
    </row>
    <row r="20" spans="1:29" x14ac:dyDescent="0.25">
      <c r="A20">
        <v>60</v>
      </c>
      <c r="B20" t="s">
        <v>56</v>
      </c>
      <c r="C20">
        <v>615.75</v>
      </c>
      <c r="D20">
        <v>306.33999999999997</v>
      </c>
      <c r="E20">
        <v>718.97</v>
      </c>
      <c r="F20">
        <v>1695.35</v>
      </c>
      <c r="G20">
        <v>583.16999999999996</v>
      </c>
      <c r="H20">
        <v>411.2</v>
      </c>
      <c r="I20">
        <v>101.71</v>
      </c>
      <c r="J20">
        <v>245.96</v>
      </c>
      <c r="K20">
        <v>128.86000000000001</v>
      </c>
      <c r="L20">
        <v>12.61</v>
      </c>
      <c r="M20">
        <v>887.36</v>
      </c>
      <c r="N20">
        <v>432.18</v>
      </c>
      <c r="O20">
        <v>1262.24</v>
      </c>
      <c r="P20">
        <v>404.45</v>
      </c>
      <c r="U20" t="s">
        <v>12</v>
      </c>
      <c r="V20">
        <v>0.36097254077926078</v>
      </c>
      <c r="W20">
        <v>0.13965226205308334</v>
      </c>
      <c r="X20">
        <v>2.5847955161804053</v>
      </c>
      <c r="Y20">
        <v>1.2532658339728869E-2</v>
      </c>
      <c r="Z20">
        <v>8.0865581933559638E-2</v>
      </c>
      <c r="AA20">
        <v>0.64107949962496191</v>
      </c>
    </row>
    <row r="21" spans="1:29" x14ac:dyDescent="0.25">
      <c r="A21">
        <v>2</v>
      </c>
      <c r="B21" t="s">
        <v>57</v>
      </c>
      <c r="C21">
        <v>513.86</v>
      </c>
      <c r="D21">
        <v>381.48</v>
      </c>
      <c r="E21">
        <v>380.47</v>
      </c>
      <c r="F21">
        <v>1054.98</v>
      </c>
      <c r="G21">
        <v>254.24</v>
      </c>
      <c r="H21">
        <v>317.86</v>
      </c>
      <c r="I21">
        <v>114.27</v>
      </c>
      <c r="J21">
        <v>338.22</v>
      </c>
      <c r="K21">
        <v>30.03</v>
      </c>
      <c r="L21">
        <v>4.83</v>
      </c>
      <c r="M21">
        <v>699.61</v>
      </c>
      <c r="N21">
        <v>406.93</v>
      </c>
      <c r="O21">
        <v>686.88</v>
      </c>
      <c r="P21">
        <v>152.44</v>
      </c>
      <c r="U21" t="s">
        <v>10</v>
      </c>
      <c r="V21">
        <v>0.39994508640318926</v>
      </c>
      <c r="W21">
        <v>0.14160512935346303</v>
      </c>
      <c r="X21">
        <v>2.8243686385461317</v>
      </c>
      <c r="Y21">
        <v>6.6618276809856719E-3</v>
      </c>
      <c r="Z21">
        <v>0.11592117188131984</v>
      </c>
      <c r="AA21">
        <v>0.68396900092505875</v>
      </c>
    </row>
    <row r="22" spans="1:29" x14ac:dyDescent="0.25">
      <c r="A22">
        <v>14</v>
      </c>
      <c r="B22" t="s">
        <v>58</v>
      </c>
      <c r="C22">
        <v>537.97</v>
      </c>
      <c r="D22">
        <v>319.83999999999997</v>
      </c>
      <c r="E22">
        <v>292.42</v>
      </c>
      <c r="F22">
        <v>1048.6400000000001</v>
      </c>
      <c r="G22">
        <v>315.27999999999997</v>
      </c>
      <c r="H22">
        <v>402.08</v>
      </c>
      <c r="I22">
        <v>91.38</v>
      </c>
      <c r="J22">
        <v>237.07</v>
      </c>
      <c r="K22">
        <v>53.8</v>
      </c>
      <c r="L22">
        <v>7.12</v>
      </c>
      <c r="M22">
        <v>720.33</v>
      </c>
      <c r="N22">
        <v>515.17999999999995</v>
      </c>
      <c r="O22">
        <v>1139.79</v>
      </c>
      <c r="P22">
        <v>345.58</v>
      </c>
    </row>
    <row r="23" spans="1:29" x14ac:dyDescent="0.25">
      <c r="A23">
        <v>50</v>
      </c>
      <c r="B23" t="s">
        <v>59</v>
      </c>
      <c r="C23">
        <v>826.39</v>
      </c>
      <c r="D23">
        <v>343.13</v>
      </c>
      <c r="E23">
        <v>542.29999999999995</v>
      </c>
      <c r="F23">
        <v>1198.28</v>
      </c>
      <c r="G23">
        <v>542.29999999999995</v>
      </c>
      <c r="H23">
        <v>542.42999999999995</v>
      </c>
      <c r="I23">
        <v>188.21</v>
      </c>
      <c r="J23">
        <v>199.12</v>
      </c>
      <c r="K23">
        <v>113.91</v>
      </c>
      <c r="L23">
        <v>5.7</v>
      </c>
      <c r="M23">
        <v>799.55</v>
      </c>
      <c r="N23">
        <v>626.88</v>
      </c>
      <c r="O23">
        <v>1017.08</v>
      </c>
      <c r="P23">
        <v>113.73</v>
      </c>
    </row>
    <row r="24" spans="1:29" x14ac:dyDescent="0.25">
      <c r="A24">
        <v>32</v>
      </c>
      <c r="B24" t="s">
        <v>60</v>
      </c>
      <c r="C24">
        <v>513.41999999999996</v>
      </c>
      <c r="D24">
        <v>452.06</v>
      </c>
      <c r="E24">
        <v>305.89</v>
      </c>
      <c r="F24">
        <v>1601.02</v>
      </c>
      <c r="G24">
        <v>223.46</v>
      </c>
      <c r="H24">
        <v>305.83999999999997</v>
      </c>
      <c r="I24">
        <v>98.75</v>
      </c>
      <c r="J24">
        <v>211.89</v>
      </c>
      <c r="K24">
        <v>77.7</v>
      </c>
      <c r="L24">
        <v>8.23</v>
      </c>
      <c r="M24">
        <v>730.09</v>
      </c>
      <c r="N24">
        <v>588.57000000000005</v>
      </c>
      <c r="O24">
        <v>1153.78</v>
      </c>
      <c r="P24">
        <v>282.36</v>
      </c>
    </row>
    <row r="25" spans="1:29" x14ac:dyDescent="0.25">
      <c r="A25">
        <v>11</v>
      </c>
      <c r="B25" t="s">
        <v>61</v>
      </c>
      <c r="C25">
        <v>542.29</v>
      </c>
      <c r="D25">
        <v>234.56</v>
      </c>
      <c r="E25">
        <v>258.13</v>
      </c>
      <c r="F25">
        <v>1535.89</v>
      </c>
      <c r="G25">
        <v>353.59</v>
      </c>
      <c r="H25">
        <v>319.86</v>
      </c>
      <c r="I25">
        <v>117.85</v>
      </c>
      <c r="J25">
        <v>151.47</v>
      </c>
      <c r="K25">
        <v>41.23</v>
      </c>
      <c r="L25">
        <v>23.55</v>
      </c>
      <c r="M25">
        <v>786.83</v>
      </c>
      <c r="N25">
        <v>515.16999999999996</v>
      </c>
      <c r="O25">
        <v>825.08</v>
      </c>
      <c r="P25">
        <v>259.3</v>
      </c>
      <c r="U25" t="s">
        <v>63</v>
      </c>
    </row>
    <row r="26" spans="1:29" x14ac:dyDescent="0.25">
      <c r="A26">
        <v>31</v>
      </c>
      <c r="B26" t="s">
        <v>62</v>
      </c>
      <c r="C26">
        <v>666.41</v>
      </c>
      <c r="D26">
        <v>342.22</v>
      </c>
      <c r="E26">
        <v>314.86</v>
      </c>
      <c r="F26">
        <v>1212.1199999999999</v>
      </c>
      <c r="G26">
        <v>311.25</v>
      </c>
      <c r="H26">
        <v>306.11</v>
      </c>
      <c r="I26">
        <v>83.58</v>
      </c>
      <c r="J26">
        <v>212.68</v>
      </c>
      <c r="K26">
        <v>79.73</v>
      </c>
      <c r="L26">
        <v>21.67</v>
      </c>
      <c r="M26">
        <v>770.76</v>
      </c>
      <c r="N26">
        <v>482.51</v>
      </c>
      <c r="O26">
        <v>1262.8900000000001</v>
      </c>
      <c r="P26">
        <v>457.1</v>
      </c>
    </row>
    <row r="27" spans="1:29" x14ac:dyDescent="0.25">
      <c r="A27">
        <v>63</v>
      </c>
      <c r="B27" t="s">
        <v>64</v>
      </c>
      <c r="C27">
        <v>781.16</v>
      </c>
      <c r="D27">
        <v>801.16</v>
      </c>
      <c r="E27">
        <v>392.38</v>
      </c>
      <c r="F27">
        <v>1102</v>
      </c>
      <c r="G27">
        <v>560.48</v>
      </c>
      <c r="H27">
        <v>500.42</v>
      </c>
      <c r="I27">
        <v>150.16999999999999</v>
      </c>
      <c r="J27">
        <v>356.32</v>
      </c>
      <c r="K27">
        <v>126.12</v>
      </c>
      <c r="L27">
        <v>22</v>
      </c>
      <c r="M27">
        <v>1177.5899999999999</v>
      </c>
      <c r="N27">
        <v>592.78</v>
      </c>
      <c r="O27">
        <v>785.6</v>
      </c>
      <c r="P27">
        <v>650.19000000000005</v>
      </c>
      <c r="U27" t="s">
        <v>66</v>
      </c>
      <c r="V27" t="s">
        <v>67</v>
      </c>
      <c r="W27" t="s">
        <v>68</v>
      </c>
      <c r="X27" t="s">
        <v>69</v>
      </c>
      <c r="AA27" t="s">
        <v>71</v>
      </c>
      <c r="AC27" t="s">
        <v>75</v>
      </c>
    </row>
    <row r="28" spans="1:29" x14ac:dyDescent="0.25">
      <c r="A28">
        <v>29</v>
      </c>
      <c r="B28" t="s">
        <v>65</v>
      </c>
      <c r="C28">
        <v>654.32000000000005</v>
      </c>
      <c r="D28">
        <v>284.76</v>
      </c>
      <c r="E28">
        <v>302.39999999999998</v>
      </c>
      <c r="F28">
        <v>1335.6</v>
      </c>
      <c r="G28">
        <v>255.62</v>
      </c>
      <c r="H28">
        <v>316.86</v>
      </c>
      <c r="I28">
        <v>110.27</v>
      </c>
      <c r="J28">
        <v>243.27</v>
      </c>
      <c r="K28">
        <v>89.2</v>
      </c>
      <c r="L28">
        <v>8.2899999999999991</v>
      </c>
      <c r="M28">
        <v>775.45</v>
      </c>
      <c r="N28">
        <v>503.81</v>
      </c>
      <c r="O28">
        <v>1135.47</v>
      </c>
      <c r="P28">
        <v>502.66</v>
      </c>
      <c r="U28">
        <v>1</v>
      </c>
      <c r="V28">
        <v>614.64699030619875</v>
      </c>
      <c r="W28">
        <v>-29.806990306198713</v>
      </c>
      <c r="X28">
        <f>W28^2</f>
        <v>888.45667111382409</v>
      </c>
      <c r="AA28">
        <f>AVERAGE(X28:X83)</f>
        <v>11205.381142079264</v>
      </c>
      <c r="AC28">
        <f>AVERAGE(S62:S76)</f>
        <v>16633.519021145043</v>
      </c>
    </row>
    <row r="29" spans="1:29" x14ac:dyDescent="0.25">
      <c r="A29">
        <v>55</v>
      </c>
      <c r="B29" t="s">
        <v>70</v>
      </c>
      <c r="C29">
        <v>581.94000000000005</v>
      </c>
      <c r="D29">
        <v>369.94</v>
      </c>
      <c r="E29">
        <v>316.94</v>
      </c>
      <c r="F29">
        <v>1716.14</v>
      </c>
      <c r="G29">
        <v>316.94</v>
      </c>
      <c r="H29">
        <v>306.33999999999997</v>
      </c>
      <c r="I29">
        <v>126.14</v>
      </c>
      <c r="J29">
        <v>232.14</v>
      </c>
      <c r="K29">
        <v>73.14</v>
      </c>
      <c r="L29">
        <v>13.77</v>
      </c>
      <c r="M29">
        <v>878.74</v>
      </c>
      <c r="N29">
        <v>528.94000000000005</v>
      </c>
      <c r="O29">
        <v>1767.93</v>
      </c>
      <c r="P29">
        <v>348.74</v>
      </c>
      <c r="U29">
        <v>2</v>
      </c>
      <c r="V29">
        <v>663.13899711816191</v>
      </c>
      <c r="W29">
        <v>237.29100288183804</v>
      </c>
      <c r="X29">
        <f t="shared" ref="X29:X83" si="0">W29^2</f>
        <v>56307.02004866847</v>
      </c>
    </row>
    <row r="30" spans="1:29" x14ac:dyDescent="0.25">
      <c r="A30">
        <v>23</v>
      </c>
      <c r="B30" t="s">
        <v>72</v>
      </c>
      <c r="C30">
        <v>681.11</v>
      </c>
      <c r="D30">
        <v>340.78</v>
      </c>
      <c r="E30">
        <v>408.8</v>
      </c>
      <c r="F30">
        <v>1069.3699999999999</v>
      </c>
      <c r="G30">
        <v>384.77</v>
      </c>
      <c r="H30">
        <v>486.91</v>
      </c>
      <c r="I30">
        <v>334.96</v>
      </c>
      <c r="J30">
        <v>194.99</v>
      </c>
      <c r="K30">
        <v>97.35</v>
      </c>
      <c r="L30">
        <v>5.84</v>
      </c>
      <c r="M30">
        <v>642.57000000000005</v>
      </c>
      <c r="N30">
        <v>350.43</v>
      </c>
      <c r="O30">
        <v>951.13</v>
      </c>
      <c r="P30">
        <v>350.29</v>
      </c>
      <c r="U30">
        <v>3</v>
      </c>
      <c r="V30">
        <v>743.27296526888108</v>
      </c>
      <c r="W30">
        <v>225.76703473111888</v>
      </c>
      <c r="X30">
        <f t="shared" si="0"/>
        <v>50970.75397128224</v>
      </c>
    </row>
    <row r="31" spans="1:29" x14ac:dyDescent="0.25">
      <c r="A31">
        <v>35</v>
      </c>
      <c r="B31" t="s">
        <v>73</v>
      </c>
      <c r="C31">
        <v>565.36</v>
      </c>
      <c r="D31">
        <v>347.47</v>
      </c>
      <c r="E31">
        <v>302.10000000000002</v>
      </c>
      <c r="F31">
        <v>1322.86</v>
      </c>
      <c r="G31">
        <v>445.2</v>
      </c>
      <c r="H31">
        <v>316.94</v>
      </c>
      <c r="I31">
        <v>105.58</v>
      </c>
      <c r="J31">
        <v>143.07</v>
      </c>
      <c r="K31">
        <v>118.8</v>
      </c>
      <c r="L31">
        <v>6.35</v>
      </c>
      <c r="M31">
        <v>939.8</v>
      </c>
      <c r="N31">
        <v>253.34</v>
      </c>
      <c r="O31">
        <v>1556.97</v>
      </c>
      <c r="P31">
        <v>288.32</v>
      </c>
      <c r="U31">
        <v>4</v>
      </c>
      <c r="V31">
        <v>616.3578630994898</v>
      </c>
      <c r="W31">
        <v>-50.997863099489791</v>
      </c>
      <c r="X31">
        <f t="shared" si="0"/>
        <v>2600.7820407143026</v>
      </c>
    </row>
    <row r="32" spans="1:29" x14ac:dyDescent="0.25">
      <c r="A32">
        <v>16</v>
      </c>
      <c r="B32" t="s">
        <v>74</v>
      </c>
      <c r="C32">
        <v>613.74</v>
      </c>
      <c r="D32">
        <v>338.14</v>
      </c>
      <c r="E32">
        <v>306.33999999999997</v>
      </c>
      <c r="F32">
        <v>1588.94</v>
      </c>
      <c r="G32">
        <v>263.94</v>
      </c>
      <c r="H32">
        <v>316.94</v>
      </c>
      <c r="I32">
        <v>104.94</v>
      </c>
      <c r="J32">
        <v>148.38999999999999</v>
      </c>
      <c r="K32">
        <v>63.59</v>
      </c>
      <c r="L32">
        <v>10.59</v>
      </c>
      <c r="M32">
        <v>719.74</v>
      </c>
      <c r="N32">
        <v>296.79000000000002</v>
      </c>
      <c r="O32">
        <v>1192.45</v>
      </c>
      <c r="P32">
        <v>232.14</v>
      </c>
      <c r="U32">
        <v>5</v>
      </c>
      <c r="V32">
        <v>614.22794377374021</v>
      </c>
      <c r="W32">
        <v>200.1420562262598</v>
      </c>
      <c r="X32">
        <f t="shared" si="0"/>
        <v>40056.842670475336</v>
      </c>
    </row>
    <row r="33" spans="1:24" x14ac:dyDescent="0.25">
      <c r="A33">
        <v>43</v>
      </c>
      <c r="B33" t="s">
        <v>76</v>
      </c>
      <c r="C33">
        <v>527.5</v>
      </c>
      <c r="D33">
        <v>358.86</v>
      </c>
      <c r="E33">
        <v>482.23</v>
      </c>
      <c r="F33">
        <v>1420.59</v>
      </c>
      <c r="G33">
        <v>252.16</v>
      </c>
      <c r="H33">
        <v>254.18</v>
      </c>
      <c r="I33">
        <v>102.77</v>
      </c>
      <c r="J33">
        <v>319.49</v>
      </c>
      <c r="K33">
        <v>115.46</v>
      </c>
      <c r="L33">
        <v>13.42</v>
      </c>
      <c r="M33">
        <v>859.82</v>
      </c>
      <c r="N33">
        <v>654.20000000000005</v>
      </c>
      <c r="O33">
        <v>1190.52</v>
      </c>
      <c r="P33">
        <v>336.42</v>
      </c>
      <c r="U33">
        <v>6</v>
      </c>
      <c r="V33">
        <v>693.41895926065581</v>
      </c>
      <c r="W33">
        <v>-72.078959260655779</v>
      </c>
      <c r="X33">
        <f t="shared" si="0"/>
        <v>5195.3763680992752</v>
      </c>
    </row>
    <row r="34" spans="1:24" x14ac:dyDescent="0.25">
      <c r="A34">
        <v>57</v>
      </c>
      <c r="B34" t="s">
        <v>77</v>
      </c>
      <c r="C34">
        <v>815.94</v>
      </c>
      <c r="D34">
        <v>505.33</v>
      </c>
      <c r="E34">
        <v>511.92</v>
      </c>
      <c r="F34">
        <v>1167.21</v>
      </c>
      <c r="G34">
        <v>572.20000000000005</v>
      </c>
      <c r="H34">
        <v>514.88</v>
      </c>
      <c r="I34">
        <v>114.59</v>
      </c>
      <c r="J34">
        <v>244.21</v>
      </c>
      <c r="K34">
        <v>60.5</v>
      </c>
      <c r="L34">
        <v>5.05</v>
      </c>
      <c r="M34">
        <v>950.49</v>
      </c>
      <c r="N34">
        <v>502.77</v>
      </c>
      <c r="O34">
        <v>1258.3599999999999</v>
      </c>
      <c r="P34">
        <v>481.45</v>
      </c>
      <c r="U34">
        <v>7</v>
      </c>
      <c r="V34">
        <v>727.81247883064918</v>
      </c>
      <c r="W34">
        <v>115.48752116935077</v>
      </c>
      <c r="X34">
        <f t="shared" si="0"/>
        <v>13337.367545841242</v>
      </c>
    </row>
    <row r="35" spans="1:24" x14ac:dyDescent="0.25">
      <c r="A35">
        <v>22</v>
      </c>
      <c r="B35" t="s">
        <v>78</v>
      </c>
      <c r="C35">
        <v>579.77</v>
      </c>
      <c r="D35">
        <v>452.28</v>
      </c>
      <c r="E35">
        <v>303.02999999999997</v>
      </c>
      <c r="F35">
        <v>1208.5</v>
      </c>
      <c r="G35">
        <v>452.22</v>
      </c>
      <c r="H35">
        <v>387.35</v>
      </c>
      <c r="I35">
        <v>144.16</v>
      </c>
      <c r="J35">
        <v>245.03</v>
      </c>
      <c r="K35">
        <v>98.73</v>
      </c>
      <c r="L35">
        <v>3.55</v>
      </c>
      <c r="M35">
        <v>799.57</v>
      </c>
      <c r="N35">
        <v>835.92</v>
      </c>
      <c r="O35">
        <v>528.34</v>
      </c>
      <c r="P35">
        <v>251.98</v>
      </c>
      <c r="U35">
        <v>8</v>
      </c>
      <c r="V35">
        <v>567.92270735848308</v>
      </c>
      <c r="W35">
        <v>-12.67270735848308</v>
      </c>
      <c r="X35">
        <f t="shared" si="0"/>
        <v>160.59751179375121</v>
      </c>
    </row>
    <row r="36" spans="1:24" x14ac:dyDescent="0.25">
      <c r="A36">
        <v>19</v>
      </c>
      <c r="B36" t="s">
        <v>79</v>
      </c>
      <c r="C36">
        <v>556.89</v>
      </c>
      <c r="D36">
        <v>316.94</v>
      </c>
      <c r="E36">
        <v>306.33999999999997</v>
      </c>
      <c r="F36">
        <v>1482.94</v>
      </c>
      <c r="G36">
        <v>222.55</v>
      </c>
      <c r="H36">
        <v>349.75</v>
      </c>
      <c r="I36">
        <v>127.15</v>
      </c>
      <c r="J36">
        <v>148.35</v>
      </c>
      <c r="K36">
        <v>60.42</v>
      </c>
      <c r="L36">
        <v>20.09</v>
      </c>
      <c r="M36">
        <v>687.94</v>
      </c>
      <c r="N36">
        <v>550.14</v>
      </c>
      <c r="O36">
        <v>1164.94</v>
      </c>
      <c r="P36">
        <v>233.15</v>
      </c>
      <c r="U36">
        <v>9</v>
      </c>
      <c r="V36">
        <v>704.17037172793766</v>
      </c>
      <c r="W36">
        <v>-198.92037172793766</v>
      </c>
      <c r="X36">
        <f t="shared" si="0"/>
        <v>39569.314288380905</v>
      </c>
    </row>
    <row r="37" spans="1:24" x14ac:dyDescent="0.25">
      <c r="A37">
        <v>70</v>
      </c>
      <c r="B37" t="s">
        <v>80</v>
      </c>
      <c r="C37">
        <v>764.02</v>
      </c>
      <c r="D37">
        <v>679.29</v>
      </c>
      <c r="E37">
        <v>387.77</v>
      </c>
      <c r="F37">
        <v>2326.4699999999998</v>
      </c>
      <c r="G37">
        <v>737.9</v>
      </c>
      <c r="H37">
        <v>562.66999999999996</v>
      </c>
      <c r="I37">
        <v>192.76</v>
      </c>
      <c r="J37">
        <v>523.69000000000005</v>
      </c>
      <c r="K37">
        <v>212.22</v>
      </c>
      <c r="L37">
        <v>105.14</v>
      </c>
      <c r="M37">
        <v>856.47</v>
      </c>
      <c r="N37">
        <v>388.83</v>
      </c>
      <c r="O37">
        <v>1545.52</v>
      </c>
      <c r="P37">
        <v>660.51</v>
      </c>
      <c r="U37">
        <v>10</v>
      </c>
      <c r="V37">
        <v>664.75623216960764</v>
      </c>
      <c r="W37">
        <v>-64.956232169607688</v>
      </c>
      <c r="X37">
        <f t="shared" si="0"/>
        <v>4219.3120976719765</v>
      </c>
    </row>
    <row r="38" spans="1:24" x14ac:dyDescent="0.25">
      <c r="A38">
        <v>21</v>
      </c>
      <c r="B38" t="s">
        <v>81</v>
      </c>
      <c r="C38">
        <v>749.21</v>
      </c>
      <c r="D38">
        <v>415.82</v>
      </c>
      <c r="E38">
        <v>599.37</v>
      </c>
      <c r="F38">
        <v>1039.92</v>
      </c>
      <c r="G38">
        <v>318.41000000000003</v>
      </c>
      <c r="H38">
        <v>549.47</v>
      </c>
      <c r="I38">
        <v>76.87</v>
      </c>
      <c r="J38">
        <v>596.04999999999995</v>
      </c>
      <c r="K38">
        <v>120.82</v>
      </c>
      <c r="L38">
        <v>3.37</v>
      </c>
      <c r="M38">
        <v>655.56</v>
      </c>
      <c r="N38">
        <v>421.05</v>
      </c>
      <c r="O38">
        <v>447.12</v>
      </c>
      <c r="P38">
        <v>250.23</v>
      </c>
      <c r="U38">
        <v>11</v>
      </c>
      <c r="V38">
        <v>643.96824359253833</v>
      </c>
      <c r="W38">
        <v>-168.02824359253833</v>
      </c>
      <c r="X38">
        <f t="shared" si="0"/>
        <v>28233.490644793397</v>
      </c>
    </row>
    <row r="39" spans="1:24" x14ac:dyDescent="0.25">
      <c r="A39">
        <v>64</v>
      </c>
      <c r="B39" t="s">
        <v>82</v>
      </c>
      <c r="C39">
        <v>870.11</v>
      </c>
      <c r="D39">
        <v>486.78</v>
      </c>
      <c r="E39">
        <v>485.81</v>
      </c>
      <c r="F39">
        <v>1277.81</v>
      </c>
      <c r="G39">
        <v>485.56</v>
      </c>
      <c r="H39">
        <v>509.9</v>
      </c>
      <c r="I39">
        <v>63.28</v>
      </c>
      <c r="J39">
        <v>158.6</v>
      </c>
      <c r="K39">
        <v>62.06</v>
      </c>
      <c r="L39">
        <v>7.3</v>
      </c>
      <c r="M39">
        <v>973.44</v>
      </c>
      <c r="N39">
        <v>827.53</v>
      </c>
      <c r="O39">
        <v>1277.81</v>
      </c>
      <c r="P39">
        <v>655.94</v>
      </c>
      <c r="U39">
        <v>12</v>
      </c>
      <c r="V39">
        <v>766.02621840390748</v>
      </c>
      <c r="W39">
        <v>99.033781596092467</v>
      </c>
      <c r="X39">
        <f t="shared" si="0"/>
        <v>9807.6898972225426</v>
      </c>
    </row>
    <row r="40" spans="1:24" x14ac:dyDescent="0.25">
      <c r="A40">
        <v>45</v>
      </c>
      <c r="B40" t="s">
        <v>83</v>
      </c>
      <c r="C40">
        <v>675.63</v>
      </c>
      <c r="D40">
        <v>341.1</v>
      </c>
      <c r="E40">
        <v>339.35</v>
      </c>
      <c r="F40">
        <v>1486.12</v>
      </c>
      <c r="G40">
        <v>430.44</v>
      </c>
      <c r="H40">
        <v>449.66</v>
      </c>
      <c r="I40">
        <v>156.38999999999999</v>
      </c>
      <c r="J40">
        <v>223.68</v>
      </c>
      <c r="K40">
        <v>97.33</v>
      </c>
      <c r="L40">
        <v>19.47</v>
      </c>
      <c r="M40">
        <v>586.52</v>
      </c>
      <c r="N40">
        <v>585.53</v>
      </c>
      <c r="O40">
        <v>1020.24</v>
      </c>
      <c r="P40">
        <v>495.62</v>
      </c>
      <c r="U40">
        <v>13</v>
      </c>
      <c r="V40">
        <v>689.87925301558448</v>
      </c>
      <c r="W40">
        <v>126.75074698441551</v>
      </c>
      <c r="X40">
        <f t="shared" si="0"/>
        <v>16065.751861107319</v>
      </c>
    </row>
    <row r="41" spans="1:24" x14ac:dyDescent="0.25">
      <c r="A41">
        <v>18</v>
      </c>
      <c r="B41" t="s">
        <v>84</v>
      </c>
      <c r="C41">
        <v>470.74</v>
      </c>
      <c r="D41">
        <v>313.54000000000002</v>
      </c>
      <c r="E41">
        <v>284.61</v>
      </c>
      <c r="F41">
        <v>1329.73</v>
      </c>
      <c r="G41">
        <v>429.6</v>
      </c>
      <c r="H41">
        <v>314.83</v>
      </c>
      <c r="I41">
        <v>91.58</v>
      </c>
      <c r="J41">
        <v>213.19</v>
      </c>
      <c r="K41">
        <v>113.03</v>
      </c>
      <c r="L41">
        <v>11.17</v>
      </c>
      <c r="M41">
        <v>606.89</v>
      </c>
      <c r="N41">
        <v>572.54</v>
      </c>
      <c r="O41">
        <v>1146.2</v>
      </c>
      <c r="P41">
        <v>329.15</v>
      </c>
      <c r="U41">
        <v>14</v>
      </c>
      <c r="V41">
        <v>637.96126805776328</v>
      </c>
      <c r="W41">
        <v>-86.131268057763236</v>
      </c>
      <c r="X41">
        <f t="shared" si="0"/>
        <v>7418.5953372382655</v>
      </c>
    </row>
    <row r="42" spans="1:24" x14ac:dyDescent="0.25">
      <c r="A42">
        <v>28</v>
      </c>
      <c r="B42" t="s">
        <v>85</v>
      </c>
      <c r="C42">
        <v>613.74</v>
      </c>
      <c r="D42">
        <v>359.34</v>
      </c>
      <c r="E42">
        <v>317.98</v>
      </c>
      <c r="F42">
        <v>1588.94</v>
      </c>
      <c r="G42">
        <v>280.89</v>
      </c>
      <c r="H42">
        <v>281.95999999999998</v>
      </c>
      <c r="I42">
        <v>100.65</v>
      </c>
      <c r="J42">
        <v>200.34</v>
      </c>
      <c r="K42">
        <v>68.89</v>
      </c>
      <c r="L42">
        <v>10.59</v>
      </c>
      <c r="M42">
        <v>878.74</v>
      </c>
      <c r="N42">
        <v>306.22000000000003</v>
      </c>
      <c r="O42">
        <v>1047.27</v>
      </c>
      <c r="P42">
        <v>458.21</v>
      </c>
      <c r="U42">
        <v>15</v>
      </c>
      <c r="V42">
        <v>653.81749644307604</v>
      </c>
      <c r="W42">
        <v>23.502503556924012</v>
      </c>
      <c r="X42">
        <f t="shared" si="0"/>
        <v>552.36767344322584</v>
      </c>
    </row>
    <row r="43" spans="1:24" x14ac:dyDescent="0.25">
      <c r="A43">
        <v>42</v>
      </c>
      <c r="B43" t="s">
        <v>86</v>
      </c>
      <c r="C43">
        <v>786.52</v>
      </c>
      <c r="D43">
        <v>338.14</v>
      </c>
      <c r="E43">
        <v>306.33999999999997</v>
      </c>
      <c r="F43">
        <v>1542.3</v>
      </c>
      <c r="G43">
        <v>316.94</v>
      </c>
      <c r="H43">
        <v>316.94</v>
      </c>
      <c r="I43">
        <v>136.74</v>
      </c>
      <c r="J43">
        <v>211.95</v>
      </c>
      <c r="K43">
        <v>63.59</v>
      </c>
      <c r="L43">
        <v>15.89</v>
      </c>
      <c r="M43">
        <v>847.95</v>
      </c>
      <c r="N43">
        <v>571.34</v>
      </c>
      <c r="O43">
        <v>1197.02</v>
      </c>
      <c r="P43">
        <v>232.14</v>
      </c>
      <c r="U43">
        <v>16</v>
      </c>
      <c r="V43">
        <v>624.4964230280857</v>
      </c>
      <c r="W43">
        <v>-14.316423028085751</v>
      </c>
      <c r="X43">
        <f t="shared" si="0"/>
        <v>204.95996831910398</v>
      </c>
    </row>
    <row r="44" spans="1:24" x14ac:dyDescent="0.25">
      <c r="A44">
        <v>8</v>
      </c>
      <c r="B44" t="s">
        <v>87</v>
      </c>
      <c r="C44">
        <v>625.88</v>
      </c>
      <c r="D44">
        <v>288.33999999999997</v>
      </c>
      <c r="E44">
        <v>224.2</v>
      </c>
      <c r="F44">
        <v>1241.6300000000001</v>
      </c>
      <c r="G44">
        <v>317.27</v>
      </c>
      <c r="H44">
        <v>307.63</v>
      </c>
      <c r="I44">
        <v>179.26</v>
      </c>
      <c r="J44">
        <v>192.86</v>
      </c>
      <c r="K44">
        <v>46.97</v>
      </c>
      <c r="L44">
        <v>12.51</v>
      </c>
      <c r="M44">
        <v>703.94</v>
      </c>
      <c r="N44">
        <v>578.61</v>
      </c>
      <c r="O44">
        <v>925.69</v>
      </c>
      <c r="P44">
        <v>287.52999999999997</v>
      </c>
      <c r="U44">
        <v>17</v>
      </c>
      <c r="V44">
        <v>588.19798024244437</v>
      </c>
      <c r="W44">
        <v>31.782019757555645</v>
      </c>
      <c r="X44">
        <f t="shared" si="0"/>
        <v>1010.0967798696573</v>
      </c>
    </row>
    <row r="45" spans="1:24" x14ac:dyDescent="0.25">
      <c r="A45">
        <v>52</v>
      </c>
      <c r="B45" t="s">
        <v>88</v>
      </c>
      <c r="C45">
        <v>623.36</v>
      </c>
      <c r="D45">
        <v>298.88</v>
      </c>
      <c r="E45">
        <v>285.61</v>
      </c>
      <c r="F45">
        <v>1392.47</v>
      </c>
      <c r="G45">
        <v>289.77</v>
      </c>
      <c r="H45">
        <v>312.75</v>
      </c>
      <c r="I45">
        <v>117.69</v>
      </c>
      <c r="J45">
        <v>362.18</v>
      </c>
      <c r="K45">
        <v>91.88</v>
      </c>
      <c r="L45">
        <v>13.92</v>
      </c>
      <c r="M45">
        <v>974.45</v>
      </c>
      <c r="N45">
        <v>1013.31</v>
      </c>
      <c r="O45">
        <v>1145.58</v>
      </c>
      <c r="P45">
        <v>470.06</v>
      </c>
      <c r="U45">
        <v>18</v>
      </c>
      <c r="V45">
        <v>777.56089516977772</v>
      </c>
      <c r="W45">
        <v>-161.81089516977772</v>
      </c>
      <c r="X45">
        <f t="shared" si="0"/>
        <v>26182.765795644795</v>
      </c>
    </row>
    <row r="46" spans="1:24" x14ac:dyDescent="0.25">
      <c r="A46">
        <v>30</v>
      </c>
      <c r="B46" t="s">
        <v>89</v>
      </c>
      <c r="C46">
        <v>628.51</v>
      </c>
      <c r="D46">
        <v>272.91000000000003</v>
      </c>
      <c r="E46">
        <v>272.91000000000003</v>
      </c>
      <c r="F46">
        <v>1285.1099999999999</v>
      </c>
      <c r="G46">
        <v>256.73</v>
      </c>
      <c r="H46">
        <v>336.84</v>
      </c>
      <c r="I46">
        <v>91.9</v>
      </c>
      <c r="J46">
        <v>214.74</v>
      </c>
      <c r="K46">
        <v>111.24</v>
      </c>
      <c r="L46">
        <v>11</v>
      </c>
      <c r="M46">
        <v>627.78</v>
      </c>
      <c r="N46">
        <v>670.98</v>
      </c>
      <c r="O46">
        <v>1376.81</v>
      </c>
      <c r="P46">
        <v>364.6</v>
      </c>
      <c r="U46">
        <v>19</v>
      </c>
      <c r="V46">
        <v>669.30296013645182</v>
      </c>
      <c r="W46">
        <v>-155.4429601364518</v>
      </c>
      <c r="X46">
        <f t="shared" si="0"/>
        <v>24162.513855982543</v>
      </c>
    </row>
    <row r="47" spans="1:24" x14ac:dyDescent="0.25">
      <c r="A47">
        <v>51</v>
      </c>
      <c r="B47" t="s">
        <v>90</v>
      </c>
      <c r="C47">
        <v>867.28</v>
      </c>
      <c r="D47">
        <v>350.72</v>
      </c>
      <c r="E47">
        <v>348.74</v>
      </c>
      <c r="F47">
        <v>1641.13</v>
      </c>
      <c r="G47">
        <v>290.56</v>
      </c>
      <c r="H47">
        <v>348.78</v>
      </c>
      <c r="I47">
        <v>116.55</v>
      </c>
      <c r="J47">
        <v>198.54</v>
      </c>
      <c r="K47">
        <v>81.55</v>
      </c>
      <c r="L47">
        <v>23.22</v>
      </c>
      <c r="M47">
        <v>838.53</v>
      </c>
      <c r="N47">
        <v>584.23</v>
      </c>
      <c r="O47">
        <v>1136.5999999999999</v>
      </c>
      <c r="P47">
        <v>332.45</v>
      </c>
      <c r="U47">
        <v>20</v>
      </c>
      <c r="V47">
        <v>611.83744786501734</v>
      </c>
      <c r="W47">
        <v>-73.867447865017311</v>
      </c>
      <c r="X47">
        <f t="shared" si="0"/>
        <v>5456.3998540910507</v>
      </c>
    </row>
    <row r="48" spans="1:24" x14ac:dyDescent="0.25">
      <c r="A48">
        <v>25</v>
      </c>
      <c r="B48" t="s">
        <v>91</v>
      </c>
      <c r="C48">
        <v>603.14</v>
      </c>
      <c r="D48">
        <v>391.14</v>
      </c>
      <c r="E48">
        <v>528.94000000000005</v>
      </c>
      <c r="F48">
        <v>1375.88</v>
      </c>
      <c r="G48">
        <v>295.74</v>
      </c>
      <c r="H48">
        <v>310.58</v>
      </c>
      <c r="I48">
        <v>104.93</v>
      </c>
      <c r="J48">
        <v>168.54</v>
      </c>
      <c r="K48">
        <v>51.94</v>
      </c>
      <c r="L48">
        <v>9.5399999999999991</v>
      </c>
      <c r="M48">
        <v>740.94</v>
      </c>
      <c r="N48">
        <v>497.14</v>
      </c>
      <c r="O48">
        <v>1058.94</v>
      </c>
      <c r="P48">
        <v>242.74</v>
      </c>
      <c r="U48">
        <v>21</v>
      </c>
      <c r="V48">
        <v>720.18277653019527</v>
      </c>
      <c r="W48">
        <v>106.20722346980472</v>
      </c>
      <c r="X48">
        <f t="shared" si="0"/>
        <v>11279.974317165037</v>
      </c>
    </row>
    <row r="49" spans="1:24" x14ac:dyDescent="0.25">
      <c r="A49">
        <v>1</v>
      </c>
      <c r="B49" t="s">
        <v>92</v>
      </c>
      <c r="C49">
        <v>641.5</v>
      </c>
      <c r="D49">
        <v>242.9</v>
      </c>
      <c r="E49">
        <v>242.9</v>
      </c>
      <c r="F49">
        <v>795.38</v>
      </c>
      <c r="G49">
        <v>418.5</v>
      </c>
      <c r="H49">
        <v>315.83</v>
      </c>
      <c r="I49">
        <v>89.03</v>
      </c>
      <c r="J49">
        <v>196.95</v>
      </c>
      <c r="K49">
        <v>52.36</v>
      </c>
      <c r="L49">
        <v>2.44</v>
      </c>
      <c r="M49">
        <v>539.17999999999995</v>
      </c>
      <c r="N49">
        <v>383.6</v>
      </c>
      <c r="O49">
        <v>528.34</v>
      </c>
      <c r="P49">
        <v>250.98</v>
      </c>
      <c r="U49">
        <v>22</v>
      </c>
      <c r="V49">
        <v>664.95249752070208</v>
      </c>
      <c r="W49">
        <v>-151.53249752070212</v>
      </c>
      <c r="X49">
        <f t="shared" si="0"/>
        <v>22962.097804861594</v>
      </c>
    </row>
    <row r="50" spans="1:24" x14ac:dyDescent="0.25">
      <c r="A50">
        <v>61</v>
      </c>
      <c r="B50" t="s">
        <v>93</v>
      </c>
      <c r="C50">
        <v>677.28</v>
      </c>
      <c r="D50">
        <v>346.87</v>
      </c>
      <c r="E50">
        <v>319.18</v>
      </c>
      <c r="F50">
        <v>1858.5</v>
      </c>
      <c r="G50">
        <v>270.45999999999998</v>
      </c>
      <c r="H50">
        <v>458.98</v>
      </c>
      <c r="I50">
        <v>134.87</v>
      </c>
      <c r="J50">
        <v>270.45999999999998</v>
      </c>
      <c r="K50">
        <v>96.98</v>
      </c>
      <c r="L50">
        <v>8.07</v>
      </c>
      <c r="M50">
        <v>755.76</v>
      </c>
      <c r="N50">
        <v>378.67</v>
      </c>
      <c r="O50">
        <v>1950.4</v>
      </c>
      <c r="P50">
        <v>324.45999999999998</v>
      </c>
      <c r="U50">
        <v>23</v>
      </c>
      <c r="V50">
        <v>567.33959257459662</v>
      </c>
      <c r="W50">
        <v>-25.049592574596659</v>
      </c>
      <c r="X50">
        <f t="shared" si="0"/>
        <v>627.48208815328803</v>
      </c>
    </row>
    <row r="51" spans="1:24" x14ac:dyDescent="0.25">
      <c r="A51">
        <v>7</v>
      </c>
      <c r="B51" t="s">
        <v>94</v>
      </c>
      <c r="C51">
        <v>413.58</v>
      </c>
      <c r="D51">
        <v>254.22</v>
      </c>
      <c r="E51">
        <v>269.57</v>
      </c>
      <c r="F51">
        <v>1268.3499999999999</v>
      </c>
      <c r="G51">
        <v>319.88</v>
      </c>
      <c r="H51">
        <v>298.89999999999998</v>
      </c>
      <c r="I51">
        <v>193.97</v>
      </c>
      <c r="J51">
        <v>195.42</v>
      </c>
      <c r="K51">
        <v>84.72</v>
      </c>
      <c r="L51">
        <v>5.35</v>
      </c>
      <c r="M51">
        <v>548.37</v>
      </c>
      <c r="N51">
        <v>552.41999999999996</v>
      </c>
      <c r="O51">
        <v>1156.57</v>
      </c>
      <c r="P51">
        <v>276.77</v>
      </c>
      <c r="U51">
        <v>24</v>
      </c>
      <c r="V51">
        <v>628.89078106654472</v>
      </c>
      <c r="W51">
        <v>37.519218933455249</v>
      </c>
      <c r="X51">
        <f t="shared" si="0"/>
        <v>1407.6917893765469</v>
      </c>
    </row>
    <row r="52" spans="1:24" x14ac:dyDescent="0.25">
      <c r="A52">
        <v>46</v>
      </c>
      <c r="B52" t="s">
        <v>95</v>
      </c>
      <c r="C52">
        <v>785.79</v>
      </c>
      <c r="D52">
        <v>357.4</v>
      </c>
      <c r="E52">
        <v>357.4</v>
      </c>
      <c r="F52">
        <v>1214.45</v>
      </c>
      <c r="G52">
        <v>463</v>
      </c>
      <c r="H52">
        <v>366.12</v>
      </c>
      <c r="I52">
        <v>127.87</v>
      </c>
      <c r="J52">
        <v>191.25</v>
      </c>
      <c r="K52">
        <v>104.43</v>
      </c>
      <c r="L52">
        <v>10.59</v>
      </c>
      <c r="M52">
        <v>673.35</v>
      </c>
      <c r="N52">
        <v>568.32000000000005</v>
      </c>
      <c r="O52">
        <v>1426.48</v>
      </c>
      <c r="P52">
        <v>271.8</v>
      </c>
      <c r="U52">
        <v>25</v>
      </c>
      <c r="V52">
        <v>825.55926202975388</v>
      </c>
      <c r="W52">
        <v>-44.399262029753913</v>
      </c>
      <c r="X52">
        <f t="shared" si="0"/>
        <v>1971.2944687867475</v>
      </c>
    </row>
    <row r="53" spans="1:24" x14ac:dyDescent="0.25">
      <c r="A53">
        <v>13</v>
      </c>
      <c r="B53" t="s">
        <v>96</v>
      </c>
      <c r="C53">
        <v>686.14</v>
      </c>
      <c r="D53">
        <v>326.37</v>
      </c>
      <c r="E53">
        <v>311.64</v>
      </c>
      <c r="F53">
        <v>1535.94</v>
      </c>
      <c r="G53">
        <v>447.16</v>
      </c>
      <c r="H53">
        <v>295.73</v>
      </c>
      <c r="I53">
        <v>147.41</v>
      </c>
      <c r="J53">
        <v>211.95</v>
      </c>
      <c r="K53">
        <v>55.65</v>
      </c>
      <c r="L53">
        <v>3.71</v>
      </c>
      <c r="M53">
        <v>634.83000000000004</v>
      </c>
      <c r="N53">
        <v>326.48</v>
      </c>
      <c r="O53">
        <v>599.35</v>
      </c>
      <c r="P53">
        <v>434.6</v>
      </c>
      <c r="U53">
        <v>26</v>
      </c>
      <c r="V53">
        <v>603.16598309678466</v>
      </c>
      <c r="W53">
        <v>51.154016903215393</v>
      </c>
      <c r="X53">
        <f t="shared" si="0"/>
        <v>2616.7334453344461</v>
      </c>
    </row>
    <row r="54" spans="1:24" x14ac:dyDescent="0.25">
      <c r="A54">
        <v>37</v>
      </c>
      <c r="B54" t="s">
        <v>97</v>
      </c>
      <c r="C54">
        <v>625.39</v>
      </c>
      <c r="D54">
        <v>369.94</v>
      </c>
      <c r="E54">
        <v>327.54000000000002</v>
      </c>
      <c r="F54">
        <v>1589.61</v>
      </c>
      <c r="G54">
        <v>307.39</v>
      </c>
      <c r="H54">
        <v>317.99</v>
      </c>
      <c r="I54">
        <v>137.79</v>
      </c>
      <c r="J54">
        <v>211.95</v>
      </c>
      <c r="K54">
        <v>68.89</v>
      </c>
      <c r="L54">
        <v>14.83</v>
      </c>
      <c r="M54">
        <v>879.79</v>
      </c>
      <c r="N54">
        <v>614.79</v>
      </c>
      <c r="O54">
        <v>1045</v>
      </c>
      <c r="P54">
        <v>296.79000000000002</v>
      </c>
      <c r="U54">
        <v>27</v>
      </c>
      <c r="V54">
        <v>639.72882567666454</v>
      </c>
      <c r="W54">
        <v>-57.788825676664487</v>
      </c>
      <c r="X54">
        <f t="shared" si="0"/>
        <v>3339.5483730879168</v>
      </c>
    </row>
    <row r="55" spans="1:24" x14ac:dyDescent="0.25">
      <c r="A55">
        <v>40</v>
      </c>
      <c r="B55" t="s">
        <v>98</v>
      </c>
      <c r="C55">
        <v>761.66</v>
      </c>
      <c r="D55">
        <v>340.08</v>
      </c>
      <c r="E55">
        <v>430.8</v>
      </c>
      <c r="F55">
        <v>1151.18</v>
      </c>
      <c r="G55">
        <v>548.35</v>
      </c>
      <c r="H55">
        <v>545.84</v>
      </c>
      <c r="I55">
        <v>127.44</v>
      </c>
      <c r="J55">
        <v>202.14</v>
      </c>
      <c r="K55">
        <v>47.64</v>
      </c>
      <c r="L55">
        <v>6.92</v>
      </c>
      <c r="M55">
        <v>1068.22</v>
      </c>
      <c r="N55">
        <v>375.26</v>
      </c>
      <c r="O55">
        <v>1040.6199999999999</v>
      </c>
      <c r="P55">
        <v>222.96</v>
      </c>
      <c r="U55">
        <v>28</v>
      </c>
      <c r="V55">
        <v>665.94182202453817</v>
      </c>
      <c r="W55">
        <v>15.168177975461845</v>
      </c>
      <c r="X55">
        <f t="shared" si="0"/>
        <v>230.0736230952858</v>
      </c>
    </row>
    <row r="56" spans="1:24" x14ac:dyDescent="0.25">
      <c r="A56">
        <v>9</v>
      </c>
      <c r="B56" t="s">
        <v>99</v>
      </c>
      <c r="C56">
        <v>574.5</v>
      </c>
      <c r="D56">
        <v>256.51</v>
      </c>
      <c r="E56">
        <v>352.06</v>
      </c>
      <c r="F56">
        <v>1621.74</v>
      </c>
      <c r="G56">
        <v>294.25</v>
      </c>
      <c r="H56">
        <v>352.83</v>
      </c>
      <c r="I56">
        <v>131.56</v>
      </c>
      <c r="J56">
        <v>183.41</v>
      </c>
      <c r="K56">
        <v>50.9</v>
      </c>
      <c r="L56">
        <v>13.96</v>
      </c>
      <c r="M56">
        <v>616.66</v>
      </c>
      <c r="N56">
        <v>474.81</v>
      </c>
      <c r="O56">
        <v>810.34</v>
      </c>
      <c r="P56">
        <v>205.86</v>
      </c>
      <c r="U56">
        <v>29</v>
      </c>
      <c r="V56">
        <v>625.6825876031312</v>
      </c>
      <c r="W56">
        <v>-60.322587603131183</v>
      </c>
      <c r="X56">
        <f t="shared" si="0"/>
        <v>3638.8145751374359</v>
      </c>
    </row>
    <row r="57" spans="1:24" x14ac:dyDescent="0.25">
      <c r="A57">
        <v>3</v>
      </c>
      <c r="B57" t="s">
        <v>100</v>
      </c>
      <c r="C57">
        <v>532.05999999999995</v>
      </c>
      <c r="D57">
        <v>248.43</v>
      </c>
      <c r="E57">
        <v>232.87</v>
      </c>
      <c r="F57">
        <v>1010.31</v>
      </c>
      <c r="G57">
        <v>355.47</v>
      </c>
      <c r="H57">
        <v>299.83</v>
      </c>
      <c r="I57">
        <v>116.16</v>
      </c>
      <c r="J57">
        <v>175.48</v>
      </c>
      <c r="K57">
        <v>108.69</v>
      </c>
      <c r="L57">
        <v>11.41</v>
      </c>
      <c r="M57">
        <v>631.66</v>
      </c>
      <c r="N57">
        <v>324.87</v>
      </c>
      <c r="O57">
        <v>1022.67</v>
      </c>
      <c r="P57">
        <v>354.99</v>
      </c>
      <c r="U57">
        <v>30</v>
      </c>
      <c r="V57">
        <v>624.01048096401018</v>
      </c>
      <c r="W57">
        <v>-10.270480964010176</v>
      </c>
      <c r="X57">
        <f t="shared" si="0"/>
        <v>105.48277923209538</v>
      </c>
    </row>
    <row r="58" spans="1:24" x14ac:dyDescent="0.25">
      <c r="A58">
        <v>24</v>
      </c>
      <c r="B58" t="s">
        <v>101</v>
      </c>
      <c r="C58">
        <v>716.97</v>
      </c>
      <c r="D58">
        <v>484.46</v>
      </c>
      <c r="E58">
        <v>540.62</v>
      </c>
      <c r="F58">
        <v>1276.5899999999999</v>
      </c>
      <c r="G58">
        <v>378.21</v>
      </c>
      <c r="H58">
        <v>378.21</v>
      </c>
      <c r="I58">
        <v>117.66</v>
      </c>
      <c r="J58">
        <v>247.28</v>
      </c>
      <c r="K58">
        <v>171.85</v>
      </c>
      <c r="L58">
        <v>9.56</v>
      </c>
      <c r="M58">
        <v>677.21</v>
      </c>
      <c r="N58">
        <v>444.44</v>
      </c>
      <c r="O58">
        <v>567.37</v>
      </c>
      <c r="P58">
        <v>325.23</v>
      </c>
      <c r="U58">
        <v>31</v>
      </c>
      <c r="V58">
        <v>701.83617325641342</v>
      </c>
      <c r="W58">
        <v>-174.33617325641342</v>
      </c>
      <c r="X58">
        <f t="shared" si="0"/>
        <v>30393.101305690197</v>
      </c>
    </row>
    <row r="59" spans="1:24" x14ac:dyDescent="0.25">
      <c r="U59">
        <v>32</v>
      </c>
      <c r="V59">
        <v>766.58219091966248</v>
      </c>
      <c r="W59">
        <v>49.357809080337574</v>
      </c>
      <c r="X59">
        <f t="shared" si="0"/>
        <v>2436.1933172110544</v>
      </c>
    </row>
    <row r="60" spans="1:24" x14ac:dyDescent="0.25">
      <c r="A60" t="s">
        <v>102</v>
      </c>
      <c r="U60">
        <v>33</v>
      </c>
      <c r="V60">
        <v>663.8880685325604</v>
      </c>
      <c r="W60">
        <v>-84.118068532560414</v>
      </c>
      <c r="X60">
        <f t="shared" si="0"/>
        <v>7075.8494536485305</v>
      </c>
    </row>
    <row r="61" spans="1:24" x14ac:dyDescent="0.25">
      <c r="A61" t="s">
        <v>1</v>
      </c>
      <c r="B61" t="s">
        <v>2</v>
      </c>
      <c r="C61" t="s">
        <v>3</v>
      </c>
      <c r="D61" t="s">
        <v>12</v>
      </c>
      <c r="E61" t="s">
        <v>10</v>
      </c>
      <c r="F61" t="s">
        <v>7</v>
      </c>
      <c r="G61" t="s">
        <v>9</v>
      </c>
      <c r="H61" t="s">
        <v>8</v>
      </c>
      <c r="I61" t="s">
        <v>14</v>
      </c>
      <c r="J61" t="s">
        <v>13</v>
      </c>
      <c r="K61" t="s">
        <v>16</v>
      </c>
      <c r="L61" t="s">
        <v>15</v>
      </c>
      <c r="M61" t="s">
        <v>4</v>
      </c>
      <c r="N61" t="s">
        <v>11</v>
      </c>
      <c r="O61" t="s">
        <v>6</v>
      </c>
      <c r="P61" t="s">
        <v>5</v>
      </c>
      <c r="Q61" t="s">
        <v>67</v>
      </c>
      <c r="R61" t="s">
        <v>68</v>
      </c>
      <c r="S61" t="s">
        <v>69</v>
      </c>
      <c r="U61">
        <v>34</v>
      </c>
      <c r="V61">
        <v>616.3578630994898</v>
      </c>
      <c r="W61">
        <v>-59.467863099489819</v>
      </c>
      <c r="X61">
        <f t="shared" si="0"/>
        <v>3536.4267416196626</v>
      </c>
    </row>
    <row r="62" spans="1:24" x14ac:dyDescent="0.25">
      <c r="A62">
        <v>62</v>
      </c>
      <c r="B62" t="s">
        <v>103</v>
      </c>
      <c r="C62">
        <v>852.94</v>
      </c>
      <c r="D62">
        <v>467.46</v>
      </c>
      <c r="E62">
        <v>490.73</v>
      </c>
      <c r="F62">
        <v>1137.7</v>
      </c>
      <c r="G62">
        <v>640.96</v>
      </c>
      <c r="H62">
        <v>450.53</v>
      </c>
      <c r="I62">
        <v>123.87</v>
      </c>
      <c r="J62">
        <v>238.22</v>
      </c>
      <c r="K62">
        <v>123.65</v>
      </c>
      <c r="L62">
        <v>37.08</v>
      </c>
      <c r="M62">
        <v>887.22</v>
      </c>
      <c r="N62">
        <v>586.19000000000005</v>
      </c>
      <c r="O62">
        <v>1456.23</v>
      </c>
      <c r="P62">
        <v>458.4</v>
      </c>
      <c r="Q62">
        <f>$V$19+$V$20*D62+$V$21*E62</f>
        <v>744.43732441946827</v>
      </c>
      <c r="R62">
        <f t="shared" ref="R62:R76" si="1">C62-Q62</f>
        <v>108.50267558053179</v>
      </c>
      <c r="S62">
        <f>R62^2</f>
        <v>11772.830608134129</v>
      </c>
      <c r="U62">
        <v>35</v>
      </c>
      <c r="V62">
        <v>779.72379163666665</v>
      </c>
      <c r="W62">
        <v>-15.703791636666665</v>
      </c>
      <c r="X62">
        <f t="shared" si="0"/>
        <v>246.6090717678419</v>
      </c>
    </row>
    <row r="63" spans="1:24" x14ac:dyDescent="0.25">
      <c r="A63">
        <v>27</v>
      </c>
      <c r="B63" t="s">
        <v>104</v>
      </c>
      <c r="C63">
        <v>965.62</v>
      </c>
      <c r="D63">
        <v>486.89</v>
      </c>
      <c r="E63">
        <v>317.49</v>
      </c>
      <c r="F63">
        <v>1465.17</v>
      </c>
      <c r="G63">
        <v>382.73</v>
      </c>
      <c r="H63">
        <v>382.73</v>
      </c>
      <c r="I63">
        <v>95.52</v>
      </c>
      <c r="J63">
        <v>246</v>
      </c>
      <c r="K63">
        <v>125.38</v>
      </c>
      <c r="L63">
        <v>41.04</v>
      </c>
      <c r="M63">
        <v>659.9</v>
      </c>
      <c r="N63">
        <v>539.79</v>
      </c>
      <c r="O63">
        <v>527.32000000000005</v>
      </c>
      <c r="P63">
        <v>215.46</v>
      </c>
      <c r="Q63">
        <f t="shared" ref="Q63:Q76" si="2">$V$19+$V$20*D63+$V$21*E63</f>
        <v>682.16453411832083</v>
      </c>
      <c r="R63">
        <f t="shared" si="1"/>
        <v>283.45546588167917</v>
      </c>
      <c r="S63">
        <f t="shared" ref="S63:S76" si="3">R63^2</f>
        <v>80347.00113819979</v>
      </c>
      <c r="U63">
        <v>36</v>
      </c>
      <c r="V63">
        <v>769.24673660046983</v>
      </c>
      <c r="W63">
        <v>-20.036736600469794</v>
      </c>
      <c r="X63">
        <f t="shared" si="0"/>
        <v>401.47081359660586</v>
      </c>
    </row>
    <row r="64" spans="1:24" x14ac:dyDescent="0.25">
      <c r="A64">
        <v>39</v>
      </c>
      <c r="B64" t="s">
        <v>105</v>
      </c>
      <c r="C64">
        <v>623.62</v>
      </c>
      <c r="D64">
        <v>467.78</v>
      </c>
      <c r="E64">
        <v>465.34</v>
      </c>
      <c r="F64">
        <v>1461.74</v>
      </c>
      <c r="G64">
        <v>412.34</v>
      </c>
      <c r="H64">
        <v>422.94</v>
      </c>
      <c r="I64">
        <v>157.94</v>
      </c>
      <c r="J64">
        <v>295.74</v>
      </c>
      <c r="K64">
        <v>141.29</v>
      </c>
      <c r="L64">
        <v>7.95</v>
      </c>
      <c r="M64">
        <v>846.94</v>
      </c>
      <c r="N64">
        <v>475.94</v>
      </c>
      <c r="O64">
        <v>765.29</v>
      </c>
      <c r="P64">
        <v>306.33999999999997</v>
      </c>
      <c r="Q64">
        <f t="shared" si="2"/>
        <v>734.39822988874062</v>
      </c>
      <c r="R64">
        <f t="shared" si="1"/>
        <v>-110.77822988874061</v>
      </c>
      <c r="S64">
        <f t="shared" si="3"/>
        <v>12271.816217282663</v>
      </c>
      <c r="U64">
        <v>37</v>
      </c>
      <c r="V64">
        <v>749.4435840822199</v>
      </c>
      <c r="W64">
        <v>120.66641591778011</v>
      </c>
      <c r="X64">
        <f t="shared" si="0"/>
        <v>14560.383930442698</v>
      </c>
    </row>
    <row r="65" spans="1:24" x14ac:dyDescent="0.25">
      <c r="A65">
        <v>34</v>
      </c>
      <c r="B65" t="s">
        <v>106</v>
      </c>
      <c r="C65">
        <v>558.6</v>
      </c>
      <c r="D65">
        <v>345.34</v>
      </c>
      <c r="E65">
        <v>274.08</v>
      </c>
      <c r="F65">
        <v>1442.21</v>
      </c>
      <c r="G65">
        <v>297.56</v>
      </c>
      <c r="H65">
        <v>246.89</v>
      </c>
      <c r="I65">
        <v>158.78</v>
      </c>
      <c r="J65">
        <v>198.99</v>
      </c>
      <c r="K65">
        <v>80.17</v>
      </c>
      <c r="L65">
        <v>11.25</v>
      </c>
      <c r="M65">
        <v>863.35</v>
      </c>
      <c r="N65">
        <v>431.29</v>
      </c>
      <c r="O65">
        <v>1428.37</v>
      </c>
      <c r="P65">
        <v>292.08999999999997</v>
      </c>
      <c r="Q65">
        <f t="shared" si="2"/>
        <v>613.70725477025405</v>
      </c>
      <c r="R65">
        <f t="shared" si="1"/>
        <v>-55.107254770254031</v>
      </c>
      <c r="S65">
        <f t="shared" si="3"/>
        <v>3036.8095283136854</v>
      </c>
      <c r="U65">
        <v>38</v>
      </c>
      <c r="V65">
        <v>638.28114698688614</v>
      </c>
      <c r="W65">
        <v>37.348853013113853</v>
      </c>
      <c r="X65">
        <f t="shared" si="0"/>
        <v>1394.9368213951836</v>
      </c>
    </row>
    <row r="66" spans="1:24" x14ac:dyDescent="0.25">
      <c r="A66">
        <v>71</v>
      </c>
      <c r="B66" t="s">
        <v>107</v>
      </c>
      <c r="C66">
        <v>401.94</v>
      </c>
      <c r="D66">
        <v>430.88</v>
      </c>
      <c r="E66">
        <v>551.84</v>
      </c>
      <c r="F66">
        <v>1001.06</v>
      </c>
      <c r="G66">
        <v>528.11</v>
      </c>
      <c r="H66">
        <v>868.75</v>
      </c>
      <c r="I66">
        <v>274.14999999999998</v>
      </c>
      <c r="J66">
        <v>219.97</v>
      </c>
      <c r="K66">
        <v>143.47999999999999</v>
      </c>
      <c r="L66">
        <v>54.22</v>
      </c>
      <c r="M66">
        <v>2641.01</v>
      </c>
      <c r="N66">
        <v>1405.9</v>
      </c>
      <c r="O66">
        <v>1574.17</v>
      </c>
      <c r="P66">
        <v>1054.42</v>
      </c>
      <c r="Q66">
        <f t="shared" si="2"/>
        <v>755.67359310786173</v>
      </c>
      <c r="R66">
        <f t="shared" si="1"/>
        <v>-353.73359310786174</v>
      </c>
      <c r="S66">
        <f t="shared" si="3"/>
        <v>125127.45489299828</v>
      </c>
      <c r="U66">
        <v>39</v>
      </c>
      <c r="V66">
        <v>606.4397497332991</v>
      </c>
      <c r="W66">
        <v>-135.69974973329909</v>
      </c>
      <c r="X66">
        <f t="shared" si="0"/>
        <v>18414.422077680007</v>
      </c>
    </row>
    <row r="67" spans="1:24" x14ac:dyDescent="0.25">
      <c r="A67">
        <v>15</v>
      </c>
      <c r="B67" t="s">
        <v>108</v>
      </c>
      <c r="C67">
        <v>655.11</v>
      </c>
      <c r="D67">
        <v>366.83</v>
      </c>
      <c r="E67">
        <v>251.01</v>
      </c>
      <c r="F67">
        <v>909.56</v>
      </c>
      <c r="G67">
        <v>282.19</v>
      </c>
      <c r="H67">
        <v>470.06</v>
      </c>
      <c r="I67">
        <v>158.24</v>
      </c>
      <c r="J67">
        <v>293.76</v>
      </c>
      <c r="K67">
        <v>92.69</v>
      </c>
      <c r="L67">
        <v>43.12</v>
      </c>
      <c r="M67">
        <v>943.57</v>
      </c>
      <c r="N67">
        <v>564.14</v>
      </c>
      <c r="O67">
        <v>875.16</v>
      </c>
      <c r="P67">
        <v>121.1</v>
      </c>
      <c r="Q67">
        <f t="shared" si="2"/>
        <v>612.23782152827869</v>
      </c>
      <c r="R67">
        <f t="shared" si="1"/>
        <v>42.872178471721327</v>
      </c>
      <c r="S67">
        <f t="shared" si="3"/>
        <v>1838.0236869111257</v>
      </c>
      <c r="U67">
        <v>40</v>
      </c>
      <c r="V67">
        <v>636.31845963426372</v>
      </c>
      <c r="W67">
        <v>-22.578459634263709</v>
      </c>
      <c r="X67">
        <f t="shared" si="0"/>
        <v>509.78683945607571</v>
      </c>
    </row>
    <row r="68" spans="1:24" x14ac:dyDescent="0.25">
      <c r="A68">
        <v>20</v>
      </c>
      <c r="B68" t="s">
        <v>109</v>
      </c>
      <c r="C68">
        <v>569.41999999999996</v>
      </c>
      <c r="D68">
        <v>318.55</v>
      </c>
      <c r="E68">
        <v>297.29000000000002</v>
      </c>
      <c r="F68">
        <v>1541.93</v>
      </c>
      <c r="G68">
        <v>317.97000000000003</v>
      </c>
      <c r="H68">
        <v>317.97000000000003</v>
      </c>
      <c r="I68">
        <v>137.30000000000001</v>
      </c>
      <c r="J68">
        <v>190.48</v>
      </c>
      <c r="K68">
        <v>73.86</v>
      </c>
      <c r="L68">
        <v>15.87</v>
      </c>
      <c r="M68">
        <v>797.28</v>
      </c>
      <c r="N68">
        <v>637.65</v>
      </c>
      <c r="O68">
        <v>640.59</v>
      </c>
      <c r="P68">
        <v>371.85</v>
      </c>
      <c r="Q68">
        <f>$V$19+$V$20*D68+$V$21*E68</f>
        <v>613.31952585819568</v>
      </c>
      <c r="R68">
        <f t="shared" si="1"/>
        <v>-43.899525858195716</v>
      </c>
      <c r="S68">
        <f t="shared" si="3"/>
        <v>1927.1683705743942</v>
      </c>
      <c r="U68">
        <v>41</v>
      </c>
      <c r="V68">
        <v>624.01048096401018</v>
      </c>
      <c r="W68">
        <v>162.5095190359898</v>
      </c>
      <c r="X68">
        <f t="shared" si="0"/>
        <v>26409.343777308732</v>
      </c>
    </row>
    <row r="69" spans="1:24" x14ac:dyDescent="0.25">
      <c r="A69">
        <v>41</v>
      </c>
      <c r="B69" t="s">
        <v>110</v>
      </c>
      <c r="C69">
        <v>667.78</v>
      </c>
      <c r="D69">
        <v>359.34</v>
      </c>
      <c r="E69">
        <v>316.94</v>
      </c>
      <c r="F69">
        <v>1535.94</v>
      </c>
      <c r="G69">
        <v>306.33999999999997</v>
      </c>
      <c r="H69">
        <v>316.94</v>
      </c>
      <c r="I69">
        <v>111.3</v>
      </c>
      <c r="J69">
        <v>211.95</v>
      </c>
      <c r="K69">
        <v>73.13</v>
      </c>
      <c r="L69">
        <v>21.19</v>
      </c>
      <c r="M69">
        <v>794.99</v>
      </c>
      <c r="N69">
        <v>528.94000000000005</v>
      </c>
      <c r="O69">
        <v>1298.55</v>
      </c>
      <c r="P69">
        <v>338.14</v>
      </c>
      <c r="Q69">
        <f t="shared" si="2"/>
        <v>635.90251674440435</v>
      </c>
      <c r="R69">
        <f t="shared" si="1"/>
        <v>31.877483255595621</v>
      </c>
      <c r="S69">
        <f t="shared" si="3"/>
        <v>1016.1739387107792</v>
      </c>
      <c r="U69">
        <v>42</v>
      </c>
      <c r="V69">
        <v>573.18255903604495</v>
      </c>
      <c r="W69">
        <v>52.697440963955046</v>
      </c>
      <c r="X69">
        <f t="shared" si="0"/>
        <v>2777.0202841495275</v>
      </c>
    </row>
    <row r="70" spans="1:24" x14ac:dyDescent="0.25">
      <c r="A70">
        <v>68</v>
      </c>
      <c r="B70" t="s">
        <v>111</v>
      </c>
      <c r="C70">
        <v>889.56</v>
      </c>
      <c r="D70">
        <v>508.51</v>
      </c>
      <c r="E70">
        <v>699.26</v>
      </c>
      <c r="F70">
        <v>1525.26</v>
      </c>
      <c r="G70">
        <v>341.96</v>
      </c>
      <c r="H70">
        <v>535.11</v>
      </c>
      <c r="I70">
        <v>131.32</v>
      </c>
      <c r="J70">
        <v>381.22</v>
      </c>
      <c r="K70">
        <v>144.91</v>
      </c>
      <c r="L70">
        <v>25.2</v>
      </c>
      <c r="M70">
        <v>591.30999999999995</v>
      </c>
      <c r="N70">
        <v>457.76</v>
      </c>
      <c r="O70">
        <v>2055.5300000000002</v>
      </c>
      <c r="P70">
        <v>424.11</v>
      </c>
      <c r="Q70">
        <f t="shared" si="2"/>
        <v>842.65579608611404</v>
      </c>
      <c r="R70">
        <f t="shared" si="1"/>
        <v>46.904203913885908</v>
      </c>
      <c r="S70">
        <f t="shared" si="3"/>
        <v>2200.0043447953904</v>
      </c>
      <c r="U70">
        <v>43</v>
      </c>
      <c r="V70">
        <v>601.54783737187824</v>
      </c>
      <c r="W70">
        <v>21.812162628121769</v>
      </c>
      <c r="X70">
        <f t="shared" si="0"/>
        <v>475.77043851563195</v>
      </c>
    </row>
    <row r="71" spans="1:24" x14ac:dyDescent="0.25">
      <c r="A71">
        <v>10</v>
      </c>
      <c r="B71" t="s">
        <v>112</v>
      </c>
      <c r="C71">
        <v>615</v>
      </c>
      <c r="D71">
        <v>319.61</v>
      </c>
      <c r="E71">
        <v>301.2</v>
      </c>
      <c r="F71">
        <v>1372.21</v>
      </c>
      <c r="G71">
        <v>254.88</v>
      </c>
      <c r="H71">
        <v>281.58999999999997</v>
      </c>
      <c r="I71">
        <v>100.45</v>
      </c>
      <c r="J71">
        <v>146.80000000000001</v>
      </c>
      <c r="K71">
        <v>58.32</v>
      </c>
      <c r="L71">
        <v>4</v>
      </c>
      <c r="M71">
        <v>685.74</v>
      </c>
      <c r="N71">
        <v>372.27</v>
      </c>
      <c r="O71">
        <v>1151.6400000000001</v>
      </c>
      <c r="P71">
        <v>281.58999999999997</v>
      </c>
      <c r="Q71">
        <f t="shared" si="2"/>
        <v>615.26594203925811</v>
      </c>
      <c r="R71">
        <f t="shared" si="1"/>
        <v>-0.26594203925810689</v>
      </c>
      <c r="S71">
        <f t="shared" si="3"/>
        <v>7.0725168244760467E-2</v>
      </c>
      <c r="U71">
        <v>44</v>
      </c>
      <c r="V71">
        <v>587.09407789052045</v>
      </c>
      <c r="W71">
        <v>41.415922109479538</v>
      </c>
      <c r="X71">
        <f t="shared" si="0"/>
        <v>1715.2786041784761</v>
      </c>
    </row>
    <row r="72" spans="1:24" x14ac:dyDescent="0.25">
      <c r="A72">
        <v>44</v>
      </c>
      <c r="B72" t="s">
        <v>113</v>
      </c>
      <c r="C72">
        <v>589.35</v>
      </c>
      <c r="D72">
        <v>305.27</v>
      </c>
      <c r="E72">
        <v>248.5</v>
      </c>
      <c r="F72">
        <v>1307.79</v>
      </c>
      <c r="G72">
        <v>680.9</v>
      </c>
      <c r="H72">
        <v>366.09</v>
      </c>
      <c r="I72">
        <v>139.25</v>
      </c>
      <c r="J72">
        <v>359.98</v>
      </c>
      <c r="K72">
        <v>108.11</v>
      </c>
      <c r="L72">
        <v>2.14</v>
      </c>
      <c r="M72">
        <v>806</v>
      </c>
      <c r="N72">
        <v>501.41</v>
      </c>
      <c r="O72">
        <v>1189.6600000000001</v>
      </c>
      <c r="P72">
        <v>283.29000000000002</v>
      </c>
      <c r="Q72">
        <f t="shared" si="2"/>
        <v>589.01248975103545</v>
      </c>
      <c r="R72">
        <f t="shared" si="1"/>
        <v>0.33751024896457693</v>
      </c>
      <c r="S72">
        <f t="shared" si="3"/>
        <v>0.1139131681561307</v>
      </c>
      <c r="U72">
        <v>45</v>
      </c>
      <c r="V72">
        <v>645.50918719050856</v>
      </c>
      <c r="W72">
        <v>221.77081280949142</v>
      </c>
      <c r="X72">
        <f t="shared" si="0"/>
        <v>49182.293414182481</v>
      </c>
    </row>
    <row r="73" spans="1:24" x14ac:dyDescent="0.25">
      <c r="A73">
        <v>5</v>
      </c>
      <c r="B73" t="s">
        <v>114</v>
      </c>
      <c r="C73">
        <v>498.25</v>
      </c>
      <c r="D73">
        <v>285.70999999999998</v>
      </c>
      <c r="E73">
        <v>259.70999999999998</v>
      </c>
      <c r="F73">
        <v>1073.3</v>
      </c>
      <c r="G73">
        <v>285.72000000000003</v>
      </c>
      <c r="H73">
        <v>324.72000000000003</v>
      </c>
      <c r="I73">
        <v>84.49</v>
      </c>
      <c r="J73">
        <v>181.73</v>
      </c>
      <c r="K73">
        <v>95.93</v>
      </c>
      <c r="L73">
        <v>10.130000000000001</v>
      </c>
      <c r="M73">
        <v>592.30999999999995</v>
      </c>
      <c r="N73">
        <v>467.68</v>
      </c>
      <c r="O73">
        <v>1026.68</v>
      </c>
      <c r="P73">
        <v>311.70999999999998</v>
      </c>
      <c r="Q73">
        <f t="shared" si="2"/>
        <v>586.4352512719729</v>
      </c>
      <c r="R73">
        <f t="shared" si="1"/>
        <v>-88.185251271972902</v>
      </c>
      <c r="S73">
        <f t="shared" si="3"/>
        <v>7776.6385419009985</v>
      </c>
      <c r="U73">
        <v>46</v>
      </c>
      <c r="V73">
        <v>732.169801858661</v>
      </c>
      <c r="W73">
        <v>-129.02980185866102</v>
      </c>
      <c r="X73">
        <f t="shared" si="0"/>
        <v>16648.689767685322</v>
      </c>
    </row>
    <row r="74" spans="1:24" x14ac:dyDescent="0.25">
      <c r="A74">
        <v>6</v>
      </c>
      <c r="B74" t="s">
        <v>115</v>
      </c>
      <c r="C74">
        <v>608.71</v>
      </c>
      <c r="D74">
        <v>262.93</v>
      </c>
      <c r="E74">
        <v>236.61</v>
      </c>
      <c r="F74">
        <v>964.36</v>
      </c>
      <c r="G74">
        <v>249.72</v>
      </c>
      <c r="H74">
        <v>315.57</v>
      </c>
      <c r="I74">
        <v>99.75</v>
      </c>
      <c r="J74">
        <v>262.27999999999997</v>
      </c>
      <c r="K74">
        <v>60.27</v>
      </c>
      <c r="L74">
        <v>14.48</v>
      </c>
      <c r="M74">
        <v>736.68</v>
      </c>
      <c r="N74">
        <v>420.85</v>
      </c>
      <c r="O74">
        <v>991.45</v>
      </c>
      <c r="P74">
        <v>352.87</v>
      </c>
      <c r="Q74">
        <f t="shared" si="2"/>
        <v>568.9735652971076</v>
      </c>
      <c r="R74">
        <f t="shared" si="1"/>
        <v>39.736434702892439</v>
      </c>
      <c r="S74">
        <f t="shared" si="3"/>
        <v>1578.9842428972345</v>
      </c>
      <c r="U74">
        <v>47</v>
      </c>
      <c r="V74">
        <v>564.25893989877511</v>
      </c>
      <c r="W74">
        <v>77.241060101224889</v>
      </c>
      <c r="X74">
        <f t="shared" si="0"/>
        <v>5966.1813655610358</v>
      </c>
    </row>
    <row r="75" spans="1:24" x14ac:dyDescent="0.25">
      <c r="A75">
        <v>12</v>
      </c>
      <c r="B75" t="s">
        <v>116</v>
      </c>
      <c r="C75">
        <v>583.89</v>
      </c>
      <c r="D75">
        <v>260.16000000000003</v>
      </c>
      <c r="E75">
        <v>260.16000000000003</v>
      </c>
      <c r="F75">
        <v>1244.31</v>
      </c>
      <c r="G75">
        <v>311.64</v>
      </c>
      <c r="H75">
        <v>358.79</v>
      </c>
      <c r="I75">
        <v>82.85</v>
      </c>
      <c r="J75">
        <v>224.02</v>
      </c>
      <c r="K75">
        <v>72.239999999999995</v>
      </c>
      <c r="L75">
        <v>9.7200000000000006</v>
      </c>
      <c r="M75">
        <v>745.95</v>
      </c>
      <c r="N75">
        <v>444.09</v>
      </c>
      <c r="O75">
        <v>1095.71</v>
      </c>
      <c r="P75">
        <v>291.64999999999998</v>
      </c>
      <c r="Q75">
        <f t="shared" si="2"/>
        <v>577.39237814394426</v>
      </c>
      <c r="R75">
        <f t="shared" si="1"/>
        <v>6.4976218560557299</v>
      </c>
      <c r="S75">
        <f t="shared" si="3"/>
        <v>42.219089784293111</v>
      </c>
      <c r="U75">
        <v>48</v>
      </c>
      <c r="V75">
        <v>632.29706615443001</v>
      </c>
      <c r="W75">
        <v>44.98293384556996</v>
      </c>
      <c r="X75">
        <f t="shared" si="0"/>
        <v>2023.4643373549234</v>
      </c>
    </row>
    <row r="76" spans="1:24" x14ac:dyDescent="0.25">
      <c r="A76">
        <v>47</v>
      </c>
      <c r="B76" t="s">
        <v>117</v>
      </c>
      <c r="C76">
        <v>667.79</v>
      </c>
      <c r="D76">
        <v>369.94</v>
      </c>
      <c r="E76">
        <v>327.54000000000002</v>
      </c>
      <c r="F76">
        <v>1588.94</v>
      </c>
      <c r="G76">
        <v>317.99</v>
      </c>
      <c r="H76">
        <v>401.74</v>
      </c>
      <c r="I76">
        <v>133.25</v>
      </c>
      <c r="J76">
        <v>211.89</v>
      </c>
      <c r="K76">
        <v>61.4</v>
      </c>
      <c r="L76">
        <v>13.06</v>
      </c>
      <c r="M76">
        <v>809.66</v>
      </c>
      <c r="N76">
        <v>582.98</v>
      </c>
      <c r="O76">
        <v>1114.75</v>
      </c>
      <c r="P76">
        <v>370.98</v>
      </c>
      <c r="Q76">
        <f t="shared" si="2"/>
        <v>643.96824359253833</v>
      </c>
      <c r="R76">
        <f t="shared" si="1"/>
        <v>23.821756407461635</v>
      </c>
      <c r="S76">
        <f t="shared" si="3"/>
        <v>567.4760783364394</v>
      </c>
      <c r="U76">
        <v>49</v>
      </c>
      <c r="V76">
        <v>579.01168451476929</v>
      </c>
      <c r="W76">
        <v>-165.4316845147693</v>
      </c>
      <c r="X76">
        <f t="shared" si="0"/>
        <v>27367.642241394162</v>
      </c>
    </row>
    <row r="77" spans="1:24" x14ac:dyDescent="0.25">
      <c r="U77">
        <v>50</v>
      </c>
      <c r="V77">
        <v>651.38400821116556</v>
      </c>
      <c r="W77">
        <v>134.4059917888344</v>
      </c>
      <c r="X77">
        <f t="shared" si="0"/>
        <v>18064.970628740219</v>
      </c>
    </row>
    <row r="78" spans="1:24" x14ac:dyDescent="0.25">
      <c r="U78">
        <v>51</v>
      </c>
      <c r="V78">
        <v>621.88154311697519</v>
      </c>
      <c r="W78">
        <v>64.258456883024792</v>
      </c>
      <c r="X78">
        <f t="shared" si="0"/>
        <v>4129.1492809875563</v>
      </c>
    </row>
    <row r="79" spans="1:24" x14ac:dyDescent="0.25">
      <c r="U79">
        <v>52</v>
      </c>
      <c r="V79">
        <v>643.96824359253833</v>
      </c>
      <c r="W79">
        <v>-18.578243592538342</v>
      </c>
      <c r="X79">
        <f t="shared" si="0"/>
        <v>345.15113498369197</v>
      </c>
    </row>
    <row r="80" spans="1:24" x14ac:dyDescent="0.25">
      <c r="U80">
        <v>53</v>
      </c>
      <c r="V80">
        <v>674.48793314686282</v>
      </c>
      <c r="W80">
        <v>87.172066853137153</v>
      </c>
      <c r="X80">
        <f t="shared" si="0"/>
        <v>7598.9692394478134</v>
      </c>
    </row>
    <row r="81" spans="21:24" x14ac:dyDescent="0.25">
      <c r="U81">
        <v>54</v>
      </c>
      <c r="V81">
        <v>612.82978181055296</v>
      </c>
      <c r="W81">
        <v>-38.329781810552959</v>
      </c>
      <c r="X81">
        <f t="shared" si="0"/>
        <v>1469.1721736445963</v>
      </c>
    </row>
    <row r="82" spans="21:24" x14ac:dyDescent="0.25">
      <c r="U82">
        <v>55</v>
      </c>
      <c r="V82">
        <v>562.24366883266043</v>
      </c>
      <c r="W82">
        <v>-30.183668832660487</v>
      </c>
      <c r="X82">
        <f t="shared" si="0"/>
        <v>911.05386419972012</v>
      </c>
    </row>
    <row r="83" spans="21:24" x14ac:dyDescent="0.25">
      <c r="U83">
        <v>56</v>
      </c>
      <c r="V83">
        <v>770.52711797337076</v>
      </c>
      <c r="W83">
        <v>-53.557117973370737</v>
      </c>
      <c r="X83">
        <f t="shared" si="0"/>
        <v>2868.364885613551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90CD-1AAF-4E1A-BE2A-B2F2F7EEEF49}">
  <sheetPr codeName="Sheet11"/>
  <dimension ref="A1:AC83"/>
  <sheetViews>
    <sheetView topLeftCell="E1" zoomScale="80" zoomScaleNormal="80" workbookViewId="0">
      <selection activeCell="S25" sqref="S25"/>
    </sheetView>
  </sheetViews>
  <sheetFormatPr defaultRowHeight="15" x14ac:dyDescent="0.25"/>
  <sheetData>
    <row r="1" spans="1:26" x14ac:dyDescent="0.25">
      <c r="A1" t="s">
        <v>0</v>
      </c>
    </row>
    <row r="2" spans="1:26" x14ac:dyDescent="0.25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4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26" x14ac:dyDescent="0.25">
      <c r="A3">
        <v>49</v>
      </c>
      <c r="B3" t="s">
        <v>17</v>
      </c>
      <c r="C3">
        <v>584.84</v>
      </c>
      <c r="D3">
        <v>376.9</v>
      </c>
      <c r="E3">
        <v>1409.72</v>
      </c>
      <c r="F3">
        <v>1569.61</v>
      </c>
      <c r="G3">
        <v>777.09</v>
      </c>
      <c r="H3">
        <v>323.29000000000002</v>
      </c>
      <c r="I3">
        <v>432.17</v>
      </c>
      <c r="J3">
        <v>294.20999999999998</v>
      </c>
      <c r="K3">
        <v>490.5</v>
      </c>
      <c r="L3">
        <v>325.64</v>
      </c>
      <c r="M3">
        <v>192.5</v>
      </c>
      <c r="N3">
        <v>137.33000000000001</v>
      </c>
      <c r="O3">
        <v>11.73</v>
      </c>
      <c r="P3">
        <v>54.91</v>
      </c>
      <c r="U3" t="s">
        <v>18</v>
      </c>
    </row>
    <row r="4" spans="1:26" x14ac:dyDescent="0.25">
      <c r="A4">
        <v>58</v>
      </c>
      <c r="B4" t="s">
        <v>19</v>
      </c>
      <c r="C4">
        <v>900.43</v>
      </c>
      <c r="D4">
        <v>317.11</v>
      </c>
      <c r="E4">
        <v>900.16</v>
      </c>
      <c r="F4">
        <v>1357.31</v>
      </c>
      <c r="G4">
        <v>1093.99</v>
      </c>
      <c r="H4">
        <v>566.52</v>
      </c>
      <c r="I4">
        <v>493.94</v>
      </c>
      <c r="J4">
        <v>483.04</v>
      </c>
      <c r="K4">
        <v>824.64</v>
      </c>
      <c r="L4">
        <v>250.76</v>
      </c>
      <c r="M4">
        <v>200.07</v>
      </c>
      <c r="N4">
        <v>138.37</v>
      </c>
      <c r="O4">
        <v>25.32</v>
      </c>
      <c r="P4">
        <v>190.54</v>
      </c>
    </row>
    <row r="5" spans="1:26" x14ac:dyDescent="0.25">
      <c r="A5">
        <v>67</v>
      </c>
      <c r="B5" t="s">
        <v>20</v>
      </c>
      <c r="C5">
        <v>969.04</v>
      </c>
      <c r="D5">
        <v>489.04</v>
      </c>
      <c r="E5">
        <v>1400.95</v>
      </c>
      <c r="F5">
        <v>1671.13</v>
      </c>
      <c r="G5">
        <v>1050.6199999999999</v>
      </c>
      <c r="H5">
        <v>349.44</v>
      </c>
      <c r="I5">
        <v>349.44</v>
      </c>
      <c r="J5">
        <v>350.17</v>
      </c>
      <c r="K5">
        <v>559.72</v>
      </c>
      <c r="L5">
        <v>619.97</v>
      </c>
      <c r="M5">
        <v>297.7</v>
      </c>
      <c r="N5">
        <v>102.34</v>
      </c>
      <c r="O5">
        <v>6.03</v>
      </c>
      <c r="P5">
        <v>105.06</v>
      </c>
      <c r="U5" t="s">
        <v>21</v>
      </c>
    </row>
    <row r="6" spans="1:26" x14ac:dyDescent="0.25">
      <c r="A6">
        <v>33</v>
      </c>
      <c r="B6" t="s">
        <v>22</v>
      </c>
      <c r="C6">
        <v>565.36</v>
      </c>
      <c r="D6">
        <v>225.78</v>
      </c>
      <c r="E6">
        <v>1628.48</v>
      </c>
      <c r="F6">
        <v>1535.94</v>
      </c>
      <c r="G6">
        <v>846.94</v>
      </c>
      <c r="H6">
        <v>297.86</v>
      </c>
      <c r="I6">
        <v>227.9</v>
      </c>
      <c r="J6">
        <v>306.33999999999997</v>
      </c>
      <c r="K6">
        <v>353.93</v>
      </c>
      <c r="L6">
        <v>316.94</v>
      </c>
      <c r="M6">
        <v>143.07</v>
      </c>
      <c r="N6">
        <v>105.58</v>
      </c>
      <c r="O6">
        <v>13.77</v>
      </c>
      <c r="P6">
        <v>57.34</v>
      </c>
      <c r="U6" t="s">
        <v>23</v>
      </c>
      <c r="V6">
        <v>0.33537788201194363</v>
      </c>
    </row>
    <row r="7" spans="1:26" x14ac:dyDescent="0.25">
      <c r="A7">
        <v>26</v>
      </c>
      <c r="B7" t="s">
        <v>24</v>
      </c>
      <c r="C7">
        <v>814.37</v>
      </c>
      <c r="D7">
        <v>246.81</v>
      </c>
      <c r="E7">
        <v>655.53</v>
      </c>
      <c r="F7">
        <v>1732.71</v>
      </c>
      <c r="G7">
        <v>844.12</v>
      </c>
      <c r="H7">
        <v>325.87</v>
      </c>
      <c r="I7">
        <v>450.01</v>
      </c>
      <c r="J7">
        <v>275.77</v>
      </c>
      <c r="K7">
        <v>310.39</v>
      </c>
      <c r="L7">
        <v>344.91</v>
      </c>
      <c r="M7">
        <v>186.22</v>
      </c>
      <c r="N7">
        <v>173.8</v>
      </c>
      <c r="O7">
        <v>3.41</v>
      </c>
      <c r="P7">
        <v>70.88</v>
      </c>
      <c r="U7" t="s">
        <v>25</v>
      </c>
      <c r="V7">
        <v>0.11247832374281719</v>
      </c>
    </row>
    <row r="8" spans="1:26" x14ac:dyDescent="0.25">
      <c r="A8">
        <v>66</v>
      </c>
      <c r="B8" t="s">
        <v>26</v>
      </c>
      <c r="C8">
        <v>621.34</v>
      </c>
      <c r="D8">
        <v>394.66</v>
      </c>
      <c r="E8">
        <v>2394.56</v>
      </c>
      <c r="F8">
        <v>1426.68</v>
      </c>
      <c r="G8">
        <v>706.29</v>
      </c>
      <c r="H8">
        <v>408.62</v>
      </c>
      <c r="I8">
        <v>422.87</v>
      </c>
      <c r="J8">
        <v>353.78</v>
      </c>
      <c r="K8">
        <v>465.05</v>
      </c>
      <c r="L8">
        <v>477.86</v>
      </c>
      <c r="M8">
        <v>422.98</v>
      </c>
      <c r="N8">
        <v>112.58</v>
      </c>
      <c r="O8">
        <v>9.7200000000000006</v>
      </c>
      <c r="P8">
        <v>101.31</v>
      </c>
      <c r="U8" t="s">
        <v>27</v>
      </c>
      <c r="V8">
        <v>7.8986939733112216E-2</v>
      </c>
    </row>
    <row r="9" spans="1:26" x14ac:dyDescent="0.25">
      <c r="A9">
        <v>69</v>
      </c>
      <c r="B9" t="s">
        <v>28</v>
      </c>
      <c r="C9">
        <v>843.3</v>
      </c>
      <c r="D9">
        <v>297.18</v>
      </c>
      <c r="E9">
        <v>564.91</v>
      </c>
      <c r="F9">
        <v>3390.96</v>
      </c>
      <c r="G9">
        <v>948.74</v>
      </c>
      <c r="H9">
        <v>565.20000000000005</v>
      </c>
      <c r="I9">
        <v>425.09</v>
      </c>
      <c r="J9">
        <v>525.04</v>
      </c>
      <c r="K9">
        <v>810.67</v>
      </c>
      <c r="L9">
        <v>383.39</v>
      </c>
      <c r="M9">
        <v>237.98</v>
      </c>
      <c r="N9">
        <v>216.85</v>
      </c>
      <c r="O9">
        <v>2.23</v>
      </c>
      <c r="P9">
        <v>112.74</v>
      </c>
      <c r="U9" t="s">
        <v>29</v>
      </c>
      <c r="V9">
        <v>119.82446335249743</v>
      </c>
    </row>
    <row r="10" spans="1:26" x14ac:dyDescent="0.25">
      <c r="A10">
        <v>4</v>
      </c>
      <c r="B10" t="s">
        <v>30</v>
      </c>
      <c r="C10">
        <v>555.25</v>
      </c>
      <c r="D10">
        <v>392.89</v>
      </c>
      <c r="E10">
        <v>1081.4000000000001</v>
      </c>
      <c r="F10">
        <v>1118.0999999999999</v>
      </c>
      <c r="G10">
        <v>625.04</v>
      </c>
      <c r="H10">
        <v>274.25</v>
      </c>
      <c r="I10">
        <v>233.14</v>
      </c>
      <c r="J10">
        <v>237.34</v>
      </c>
      <c r="K10">
        <v>364.3</v>
      </c>
      <c r="L10">
        <v>259.20999999999998</v>
      </c>
      <c r="M10">
        <v>159.71</v>
      </c>
      <c r="N10">
        <v>87.12</v>
      </c>
      <c r="O10">
        <v>9.24</v>
      </c>
      <c r="P10">
        <v>57.13</v>
      </c>
      <c r="U10" t="s">
        <v>31</v>
      </c>
      <c r="V10">
        <v>56</v>
      </c>
    </row>
    <row r="11" spans="1:26" x14ac:dyDescent="0.25">
      <c r="A11">
        <v>56</v>
      </c>
      <c r="B11" t="s">
        <v>32</v>
      </c>
      <c r="C11">
        <v>505.25</v>
      </c>
      <c r="D11">
        <v>388.09</v>
      </c>
      <c r="E11">
        <v>1306.3399999999999</v>
      </c>
      <c r="F11">
        <v>1542.43</v>
      </c>
      <c r="G11">
        <v>649.14</v>
      </c>
      <c r="H11">
        <v>403.85</v>
      </c>
      <c r="I11">
        <v>504.86</v>
      </c>
      <c r="J11">
        <v>382.35</v>
      </c>
      <c r="K11">
        <v>806.55</v>
      </c>
      <c r="L11">
        <v>475.99</v>
      </c>
      <c r="M11">
        <v>432.84</v>
      </c>
      <c r="N11">
        <v>171.84</v>
      </c>
      <c r="O11">
        <v>2.52</v>
      </c>
      <c r="P11">
        <v>110.9</v>
      </c>
    </row>
    <row r="12" spans="1:26" x14ac:dyDescent="0.25">
      <c r="A12">
        <v>54</v>
      </c>
      <c r="B12" t="s">
        <v>33</v>
      </c>
      <c r="C12">
        <v>599.79999999999995</v>
      </c>
      <c r="D12">
        <v>296.39</v>
      </c>
      <c r="E12">
        <v>1562.81</v>
      </c>
      <c r="F12">
        <v>1761.93</v>
      </c>
      <c r="G12">
        <v>820.67</v>
      </c>
      <c r="H12">
        <v>324.5</v>
      </c>
      <c r="I12">
        <v>264.33</v>
      </c>
      <c r="J12">
        <v>377.36</v>
      </c>
      <c r="K12">
        <v>689.52</v>
      </c>
      <c r="L12">
        <v>372.33</v>
      </c>
      <c r="M12">
        <v>173.19</v>
      </c>
      <c r="N12">
        <v>145.76</v>
      </c>
      <c r="O12">
        <v>19.89</v>
      </c>
      <c r="P12">
        <v>100.45</v>
      </c>
      <c r="U12" t="s">
        <v>34</v>
      </c>
    </row>
    <row r="13" spans="1:26" x14ac:dyDescent="0.25">
      <c r="A13">
        <v>53</v>
      </c>
      <c r="B13" t="s">
        <v>35</v>
      </c>
      <c r="C13">
        <v>475.94</v>
      </c>
      <c r="D13">
        <v>333.9</v>
      </c>
      <c r="E13">
        <v>1707.66</v>
      </c>
      <c r="F13">
        <v>1588.94</v>
      </c>
      <c r="G13">
        <v>868.14</v>
      </c>
      <c r="H13">
        <v>376.3</v>
      </c>
      <c r="I13">
        <v>381.6</v>
      </c>
      <c r="J13">
        <v>327.54000000000002</v>
      </c>
      <c r="K13">
        <v>598.9</v>
      </c>
      <c r="L13">
        <v>369.94</v>
      </c>
      <c r="M13">
        <v>211.95</v>
      </c>
      <c r="N13">
        <v>103.87</v>
      </c>
      <c r="O13">
        <v>11.65</v>
      </c>
      <c r="P13">
        <v>73.14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5">
      <c r="A14">
        <v>65</v>
      </c>
      <c r="B14" t="s">
        <v>41</v>
      </c>
      <c r="C14">
        <v>865.06</v>
      </c>
      <c r="D14">
        <v>352.16</v>
      </c>
      <c r="E14">
        <v>1040.46</v>
      </c>
      <c r="F14">
        <v>1271.8800000000001</v>
      </c>
      <c r="G14">
        <v>1409.74</v>
      </c>
      <c r="H14">
        <v>434.23</v>
      </c>
      <c r="I14">
        <v>411.82</v>
      </c>
      <c r="J14">
        <v>628.9</v>
      </c>
      <c r="K14">
        <v>650.84</v>
      </c>
      <c r="L14">
        <v>374.18</v>
      </c>
      <c r="M14">
        <v>434.23</v>
      </c>
      <c r="N14">
        <v>142.36000000000001</v>
      </c>
      <c r="O14">
        <v>9.36</v>
      </c>
      <c r="P14">
        <v>187.17</v>
      </c>
      <c r="U14" t="s">
        <v>42</v>
      </c>
      <c r="V14">
        <v>2</v>
      </c>
      <c r="W14">
        <v>96439.893373657484</v>
      </c>
      <c r="X14">
        <v>48219.946686828742</v>
      </c>
      <c r="Y14">
        <v>3.358425668829442</v>
      </c>
      <c r="Z14">
        <v>4.233920244180811E-2</v>
      </c>
    </row>
    <row r="15" spans="1:26" x14ac:dyDescent="0.25">
      <c r="A15">
        <v>59</v>
      </c>
      <c r="B15" t="s">
        <v>43</v>
      </c>
      <c r="C15">
        <v>816.63</v>
      </c>
      <c r="D15">
        <v>721.54</v>
      </c>
      <c r="E15">
        <v>1064.77</v>
      </c>
      <c r="F15">
        <v>1746.12</v>
      </c>
      <c r="G15">
        <v>855.05</v>
      </c>
      <c r="H15">
        <v>420.03</v>
      </c>
      <c r="I15">
        <v>369.02</v>
      </c>
      <c r="J15">
        <v>342.98</v>
      </c>
      <c r="K15">
        <v>600.03</v>
      </c>
      <c r="L15">
        <v>480.02</v>
      </c>
      <c r="M15">
        <v>140.31</v>
      </c>
      <c r="N15">
        <v>90</v>
      </c>
      <c r="O15">
        <v>13.49</v>
      </c>
      <c r="P15">
        <v>106.5</v>
      </c>
      <c r="U15" t="s">
        <v>44</v>
      </c>
      <c r="V15">
        <v>53</v>
      </c>
      <c r="W15">
        <v>760968.80693884206</v>
      </c>
      <c r="X15">
        <v>14357.902017714001</v>
      </c>
    </row>
    <row r="16" spans="1:26" x14ac:dyDescent="0.25">
      <c r="A16">
        <v>36</v>
      </c>
      <c r="B16" t="s">
        <v>45</v>
      </c>
      <c r="C16">
        <v>551.83000000000004</v>
      </c>
      <c r="D16">
        <v>494.87</v>
      </c>
      <c r="E16">
        <v>715.14</v>
      </c>
      <c r="F16">
        <v>1155.55</v>
      </c>
      <c r="G16">
        <v>734.99</v>
      </c>
      <c r="H16">
        <v>716.7</v>
      </c>
      <c r="I16">
        <v>605.41999999999996</v>
      </c>
      <c r="J16">
        <v>384.4</v>
      </c>
      <c r="K16">
        <v>525.28</v>
      </c>
      <c r="L16">
        <v>290.3</v>
      </c>
      <c r="M16">
        <v>360.06</v>
      </c>
      <c r="N16">
        <v>101.91</v>
      </c>
      <c r="O16">
        <v>20.7</v>
      </c>
      <c r="P16">
        <v>107.87</v>
      </c>
      <c r="U16" t="s">
        <v>46</v>
      </c>
      <c r="V16">
        <v>55</v>
      </c>
      <c r="W16">
        <v>857408.70031249954</v>
      </c>
    </row>
    <row r="17" spans="1:29" x14ac:dyDescent="0.25">
      <c r="A17">
        <v>17</v>
      </c>
      <c r="B17" t="s">
        <v>47</v>
      </c>
      <c r="C17">
        <v>677.32</v>
      </c>
      <c r="D17">
        <v>275.83</v>
      </c>
      <c r="E17">
        <v>300.37</v>
      </c>
      <c r="F17">
        <v>1503.13</v>
      </c>
      <c r="G17">
        <v>1012.22</v>
      </c>
      <c r="H17">
        <v>398.56</v>
      </c>
      <c r="I17">
        <v>383.22</v>
      </c>
      <c r="J17">
        <v>367.88</v>
      </c>
      <c r="K17">
        <v>521.29</v>
      </c>
      <c r="L17">
        <v>352.53</v>
      </c>
      <c r="M17">
        <v>192.98</v>
      </c>
      <c r="N17">
        <v>122.42</v>
      </c>
      <c r="O17">
        <v>19.940000000000001</v>
      </c>
      <c r="P17">
        <v>73.33</v>
      </c>
    </row>
    <row r="18" spans="1:29" x14ac:dyDescent="0.25">
      <c r="A18">
        <v>48</v>
      </c>
      <c r="B18" t="s">
        <v>48</v>
      </c>
      <c r="C18">
        <v>610.17999999999995</v>
      </c>
      <c r="D18">
        <v>210.61</v>
      </c>
      <c r="E18">
        <v>1684.15</v>
      </c>
      <c r="F18">
        <v>1475.19</v>
      </c>
      <c r="G18">
        <v>903.12</v>
      </c>
      <c r="H18">
        <v>406.46</v>
      </c>
      <c r="I18">
        <v>300.93</v>
      </c>
      <c r="J18">
        <v>448.48</v>
      </c>
      <c r="K18">
        <v>436.42</v>
      </c>
      <c r="L18">
        <v>182</v>
      </c>
      <c r="M18">
        <v>169.22</v>
      </c>
      <c r="N18">
        <v>90.17</v>
      </c>
      <c r="O18">
        <v>14.59</v>
      </c>
      <c r="P18">
        <v>42.74</v>
      </c>
      <c r="V18" t="s">
        <v>49</v>
      </c>
      <c r="W18" t="s">
        <v>29</v>
      </c>
      <c r="X18" t="s">
        <v>50</v>
      </c>
      <c r="Y18" t="s">
        <v>51</v>
      </c>
      <c r="Z18" t="s">
        <v>52</v>
      </c>
      <c r="AA18" t="s">
        <v>53</v>
      </c>
    </row>
    <row r="19" spans="1:29" x14ac:dyDescent="0.25">
      <c r="A19">
        <v>38</v>
      </c>
      <c r="B19" t="s">
        <v>54</v>
      </c>
      <c r="C19">
        <v>619.98</v>
      </c>
      <c r="D19">
        <v>139.44999999999999</v>
      </c>
      <c r="E19">
        <v>1430.04</v>
      </c>
      <c r="F19">
        <v>1385.53</v>
      </c>
      <c r="G19">
        <v>929.18</v>
      </c>
      <c r="H19">
        <v>369.84</v>
      </c>
      <c r="I19">
        <v>291.98</v>
      </c>
      <c r="J19">
        <v>263.26</v>
      </c>
      <c r="K19">
        <v>464.44</v>
      </c>
      <c r="L19">
        <v>286.66000000000003</v>
      </c>
      <c r="M19">
        <v>366.21</v>
      </c>
      <c r="N19">
        <v>200.97</v>
      </c>
      <c r="O19">
        <v>10.33</v>
      </c>
      <c r="P19">
        <v>64.23</v>
      </c>
      <c r="U19" t="s">
        <v>55</v>
      </c>
      <c r="V19">
        <v>621.47762868049813</v>
      </c>
      <c r="W19">
        <v>62.146138746417165</v>
      </c>
      <c r="X19">
        <v>10.00026133910576</v>
      </c>
      <c r="Y19">
        <v>8.4061609526491982E-14</v>
      </c>
      <c r="Z19">
        <v>496.82826265988115</v>
      </c>
      <c r="AA19">
        <v>746.12699470111511</v>
      </c>
    </row>
    <row r="20" spans="1:29" x14ac:dyDescent="0.25">
      <c r="A20">
        <v>60</v>
      </c>
      <c r="B20" t="s">
        <v>56</v>
      </c>
      <c r="C20">
        <v>615.75</v>
      </c>
      <c r="D20">
        <v>404.45</v>
      </c>
      <c r="E20">
        <v>1262.24</v>
      </c>
      <c r="F20">
        <v>1695.35</v>
      </c>
      <c r="G20">
        <v>887.36</v>
      </c>
      <c r="H20">
        <v>411.2</v>
      </c>
      <c r="I20">
        <v>583.16999999999996</v>
      </c>
      <c r="J20">
        <v>718.97</v>
      </c>
      <c r="K20">
        <v>432.18</v>
      </c>
      <c r="L20">
        <v>306.33999999999997</v>
      </c>
      <c r="M20">
        <v>245.96</v>
      </c>
      <c r="N20">
        <v>101.71</v>
      </c>
      <c r="O20">
        <v>12.61</v>
      </c>
      <c r="P20">
        <v>128.86000000000001</v>
      </c>
      <c r="U20" t="s">
        <v>5</v>
      </c>
      <c r="V20">
        <v>0.29166320902357423</v>
      </c>
      <c r="W20">
        <v>0.12521839425585199</v>
      </c>
      <c r="X20">
        <v>2.3292361378443691</v>
      </c>
      <c r="Y20">
        <v>2.3690326037220398E-2</v>
      </c>
      <c r="Z20">
        <v>4.0506922036855075E-2</v>
      </c>
      <c r="AA20">
        <v>0.54281949601029345</v>
      </c>
    </row>
    <row r="21" spans="1:29" x14ac:dyDescent="0.25">
      <c r="A21">
        <v>2</v>
      </c>
      <c r="B21" t="s">
        <v>57</v>
      </c>
      <c r="C21">
        <v>513.86</v>
      </c>
      <c r="D21">
        <v>152.44</v>
      </c>
      <c r="E21">
        <v>686.88</v>
      </c>
      <c r="F21">
        <v>1054.98</v>
      </c>
      <c r="G21">
        <v>699.61</v>
      </c>
      <c r="H21">
        <v>317.86</v>
      </c>
      <c r="I21">
        <v>254.24</v>
      </c>
      <c r="J21">
        <v>380.47</v>
      </c>
      <c r="K21">
        <v>406.93</v>
      </c>
      <c r="L21">
        <v>381.48</v>
      </c>
      <c r="M21">
        <v>338.22</v>
      </c>
      <c r="N21">
        <v>114.27</v>
      </c>
      <c r="O21">
        <v>4.83</v>
      </c>
      <c r="P21">
        <v>30.03</v>
      </c>
      <c r="U21" t="s">
        <v>6</v>
      </c>
      <c r="V21">
        <v>-5.7192659796683643E-2</v>
      </c>
      <c r="W21">
        <v>4.1279741383500851E-2</v>
      </c>
      <c r="X21">
        <v>-1.3854897797286843</v>
      </c>
      <c r="Y21">
        <v>0.17170600273693076</v>
      </c>
      <c r="Z21">
        <v>-0.13998933384177956</v>
      </c>
      <c r="AA21">
        <v>2.5604014248412271E-2</v>
      </c>
    </row>
    <row r="22" spans="1:29" x14ac:dyDescent="0.25">
      <c r="A22">
        <v>14</v>
      </c>
      <c r="B22" t="s">
        <v>58</v>
      </c>
      <c r="C22">
        <v>537.97</v>
      </c>
      <c r="D22">
        <v>345.58</v>
      </c>
      <c r="E22">
        <v>1139.79</v>
      </c>
      <c r="F22">
        <v>1048.6400000000001</v>
      </c>
      <c r="G22">
        <v>720.33</v>
      </c>
      <c r="H22">
        <v>402.08</v>
      </c>
      <c r="I22">
        <v>315.27999999999997</v>
      </c>
      <c r="J22">
        <v>292.42</v>
      </c>
      <c r="K22">
        <v>515.17999999999995</v>
      </c>
      <c r="L22">
        <v>319.83999999999997</v>
      </c>
      <c r="M22">
        <v>237.07</v>
      </c>
      <c r="N22">
        <v>91.38</v>
      </c>
      <c r="O22">
        <v>7.12</v>
      </c>
      <c r="P22">
        <v>53.8</v>
      </c>
    </row>
    <row r="23" spans="1:29" x14ac:dyDescent="0.25">
      <c r="A23">
        <v>50</v>
      </c>
      <c r="B23" t="s">
        <v>59</v>
      </c>
      <c r="C23">
        <v>826.39</v>
      </c>
      <c r="D23">
        <v>113.73</v>
      </c>
      <c r="E23">
        <v>1017.08</v>
      </c>
      <c r="F23">
        <v>1198.28</v>
      </c>
      <c r="G23">
        <v>799.55</v>
      </c>
      <c r="H23">
        <v>542.42999999999995</v>
      </c>
      <c r="I23">
        <v>542.29999999999995</v>
      </c>
      <c r="J23">
        <v>542.29999999999995</v>
      </c>
      <c r="K23">
        <v>626.88</v>
      </c>
      <c r="L23">
        <v>343.13</v>
      </c>
      <c r="M23">
        <v>199.12</v>
      </c>
      <c r="N23">
        <v>188.21</v>
      </c>
      <c r="O23">
        <v>5.7</v>
      </c>
      <c r="P23">
        <v>113.91</v>
      </c>
    </row>
    <row r="24" spans="1:29" x14ac:dyDescent="0.25">
      <c r="A24">
        <v>32</v>
      </c>
      <c r="B24" t="s">
        <v>60</v>
      </c>
      <c r="C24">
        <v>513.41999999999996</v>
      </c>
      <c r="D24">
        <v>282.36</v>
      </c>
      <c r="E24">
        <v>1153.78</v>
      </c>
      <c r="F24">
        <v>1601.02</v>
      </c>
      <c r="G24">
        <v>730.09</v>
      </c>
      <c r="H24">
        <v>305.83999999999997</v>
      </c>
      <c r="I24">
        <v>223.46</v>
      </c>
      <c r="J24">
        <v>305.89</v>
      </c>
      <c r="K24">
        <v>588.57000000000005</v>
      </c>
      <c r="L24">
        <v>452.06</v>
      </c>
      <c r="M24">
        <v>211.89</v>
      </c>
      <c r="N24">
        <v>98.75</v>
      </c>
      <c r="O24">
        <v>8.23</v>
      </c>
      <c r="P24">
        <v>77.7</v>
      </c>
    </row>
    <row r="25" spans="1:29" x14ac:dyDescent="0.25">
      <c r="A25">
        <v>11</v>
      </c>
      <c r="B25" t="s">
        <v>61</v>
      </c>
      <c r="C25">
        <v>542.29</v>
      </c>
      <c r="D25">
        <v>259.3</v>
      </c>
      <c r="E25">
        <v>825.08</v>
      </c>
      <c r="F25">
        <v>1535.89</v>
      </c>
      <c r="G25">
        <v>786.83</v>
      </c>
      <c r="H25">
        <v>319.86</v>
      </c>
      <c r="I25">
        <v>353.59</v>
      </c>
      <c r="J25">
        <v>258.13</v>
      </c>
      <c r="K25">
        <v>515.16999999999996</v>
      </c>
      <c r="L25">
        <v>234.56</v>
      </c>
      <c r="M25">
        <v>151.47</v>
      </c>
      <c r="N25">
        <v>117.85</v>
      </c>
      <c r="O25">
        <v>23.55</v>
      </c>
      <c r="P25">
        <v>41.23</v>
      </c>
      <c r="U25" t="s">
        <v>63</v>
      </c>
    </row>
    <row r="26" spans="1:29" x14ac:dyDescent="0.25">
      <c r="A26">
        <v>31</v>
      </c>
      <c r="B26" t="s">
        <v>62</v>
      </c>
      <c r="C26">
        <v>666.41</v>
      </c>
      <c r="D26">
        <v>457.1</v>
      </c>
      <c r="E26">
        <v>1262.8900000000001</v>
      </c>
      <c r="F26">
        <v>1212.1199999999999</v>
      </c>
      <c r="G26">
        <v>770.76</v>
      </c>
      <c r="H26">
        <v>306.11</v>
      </c>
      <c r="I26">
        <v>311.25</v>
      </c>
      <c r="J26">
        <v>314.86</v>
      </c>
      <c r="K26">
        <v>482.51</v>
      </c>
      <c r="L26">
        <v>342.22</v>
      </c>
      <c r="M26">
        <v>212.68</v>
      </c>
      <c r="N26">
        <v>83.58</v>
      </c>
      <c r="O26">
        <v>21.67</v>
      </c>
      <c r="P26">
        <v>79.73</v>
      </c>
    </row>
    <row r="27" spans="1:29" x14ac:dyDescent="0.25">
      <c r="A27">
        <v>63</v>
      </c>
      <c r="B27" t="s">
        <v>64</v>
      </c>
      <c r="C27">
        <v>781.16</v>
      </c>
      <c r="D27">
        <v>650.19000000000005</v>
      </c>
      <c r="E27">
        <v>785.6</v>
      </c>
      <c r="F27">
        <v>1102</v>
      </c>
      <c r="G27">
        <v>1177.5899999999999</v>
      </c>
      <c r="H27">
        <v>500.42</v>
      </c>
      <c r="I27">
        <v>560.48</v>
      </c>
      <c r="J27">
        <v>392.38</v>
      </c>
      <c r="K27">
        <v>592.78</v>
      </c>
      <c r="L27">
        <v>801.16</v>
      </c>
      <c r="M27">
        <v>356.32</v>
      </c>
      <c r="N27">
        <v>150.16999999999999</v>
      </c>
      <c r="O27">
        <v>22</v>
      </c>
      <c r="P27">
        <v>126.12</v>
      </c>
      <c r="U27" t="s">
        <v>66</v>
      </c>
      <c r="V27" t="s">
        <v>67</v>
      </c>
      <c r="W27" t="s">
        <v>68</v>
      </c>
      <c r="X27" t="s">
        <v>69</v>
      </c>
      <c r="AA27" t="s">
        <v>71</v>
      </c>
      <c r="AC27" t="s">
        <v>75</v>
      </c>
    </row>
    <row r="28" spans="1:29" x14ac:dyDescent="0.25">
      <c r="A28">
        <v>29</v>
      </c>
      <c r="B28" t="s">
        <v>65</v>
      </c>
      <c r="C28">
        <v>654.32000000000005</v>
      </c>
      <c r="D28">
        <v>502.66</v>
      </c>
      <c r="E28">
        <v>1135.47</v>
      </c>
      <c r="F28">
        <v>1335.6</v>
      </c>
      <c r="G28">
        <v>775.45</v>
      </c>
      <c r="H28">
        <v>316.86</v>
      </c>
      <c r="I28">
        <v>255.62</v>
      </c>
      <c r="J28">
        <v>302.39999999999998</v>
      </c>
      <c r="K28">
        <v>503.81</v>
      </c>
      <c r="L28">
        <v>284.76</v>
      </c>
      <c r="M28">
        <v>243.27</v>
      </c>
      <c r="N28">
        <v>110.27</v>
      </c>
      <c r="O28">
        <v>8.2899999999999991</v>
      </c>
      <c r="P28">
        <v>89.2</v>
      </c>
      <c r="U28">
        <v>1</v>
      </c>
      <c r="V28">
        <v>650.77985579290237</v>
      </c>
      <c r="W28">
        <v>-65.939855792902335</v>
      </c>
      <c r="X28">
        <f>W28^2</f>
        <v>4348.0645819887559</v>
      </c>
      <c r="AA28">
        <f>AVERAGE(X28:X83)</f>
        <v>13588.728695336469</v>
      </c>
      <c r="AC28">
        <f>AVERAGE(S62:S76)</f>
        <v>29853.515670904209</v>
      </c>
    </row>
    <row r="29" spans="1:29" x14ac:dyDescent="0.25">
      <c r="A29">
        <v>55</v>
      </c>
      <c r="B29" t="s">
        <v>70</v>
      </c>
      <c r="C29">
        <v>581.94000000000005</v>
      </c>
      <c r="D29">
        <v>348.74</v>
      </c>
      <c r="E29">
        <v>1767.93</v>
      </c>
      <c r="F29">
        <v>1716.14</v>
      </c>
      <c r="G29">
        <v>878.74</v>
      </c>
      <c r="H29">
        <v>306.33999999999997</v>
      </c>
      <c r="I29">
        <v>316.94</v>
      </c>
      <c r="J29">
        <v>316.94</v>
      </c>
      <c r="K29">
        <v>528.94000000000005</v>
      </c>
      <c r="L29">
        <v>369.94</v>
      </c>
      <c r="M29">
        <v>232.14</v>
      </c>
      <c r="N29">
        <v>126.14</v>
      </c>
      <c r="O29">
        <v>13.77</v>
      </c>
      <c r="P29">
        <v>73.14</v>
      </c>
      <c r="U29">
        <v>2</v>
      </c>
      <c r="V29">
        <v>662.48440425138097</v>
      </c>
      <c r="W29">
        <v>237.94559574861898</v>
      </c>
      <c r="X29">
        <f t="shared" ref="X29:X83" si="0">W29^2</f>
        <v>56618.106536165207</v>
      </c>
    </row>
    <row r="30" spans="1:29" x14ac:dyDescent="0.25">
      <c r="A30">
        <v>23</v>
      </c>
      <c r="B30" t="s">
        <v>72</v>
      </c>
      <c r="C30">
        <v>681.11</v>
      </c>
      <c r="D30">
        <v>350.29</v>
      </c>
      <c r="E30">
        <v>951.13</v>
      </c>
      <c r="F30">
        <v>1069.3699999999999</v>
      </c>
      <c r="G30">
        <v>642.57000000000005</v>
      </c>
      <c r="H30">
        <v>486.91</v>
      </c>
      <c r="I30">
        <v>384.77</v>
      </c>
      <c r="J30">
        <v>408.8</v>
      </c>
      <c r="K30">
        <v>350.43</v>
      </c>
      <c r="L30">
        <v>340.78</v>
      </c>
      <c r="M30">
        <v>194.99</v>
      </c>
      <c r="N30">
        <v>334.96</v>
      </c>
      <c r="O30">
        <v>5.84</v>
      </c>
      <c r="P30">
        <v>97.35</v>
      </c>
      <c r="U30">
        <v>3</v>
      </c>
      <c r="V30">
        <v>683.98854767922296</v>
      </c>
      <c r="W30">
        <v>285.051452320777</v>
      </c>
      <c r="X30">
        <f t="shared" si="0"/>
        <v>81254.330470184199</v>
      </c>
    </row>
    <row r="31" spans="1:29" x14ac:dyDescent="0.25">
      <c r="A31">
        <v>35</v>
      </c>
      <c r="B31" t="s">
        <v>73</v>
      </c>
      <c r="C31">
        <v>565.36</v>
      </c>
      <c r="D31">
        <v>288.32</v>
      </c>
      <c r="E31">
        <v>1556.97</v>
      </c>
      <c r="F31">
        <v>1322.86</v>
      </c>
      <c r="G31">
        <v>939.8</v>
      </c>
      <c r="H31">
        <v>316.94</v>
      </c>
      <c r="I31">
        <v>445.2</v>
      </c>
      <c r="J31">
        <v>302.10000000000002</v>
      </c>
      <c r="K31">
        <v>253.34</v>
      </c>
      <c r="L31">
        <v>347.47</v>
      </c>
      <c r="M31">
        <v>143.07</v>
      </c>
      <c r="N31">
        <v>105.58</v>
      </c>
      <c r="O31">
        <v>6.35</v>
      </c>
      <c r="P31">
        <v>118.8</v>
      </c>
      <c r="U31">
        <v>4</v>
      </c>
      <c r="V31">
        <v>594.19224538813728</v>
      </c>
      <c r="W31">
        <v>-28.832245388137267</v>
      </c>
      <c r="X31">
        <f t="shared" si="0"/>
        <v>831.29837412176266</v>
      </c>
    </row>
    <row r="32" spans="1:29" x14ac:dyDescent="0.25">
      <c r="A32">
        <v>16</v>
      </c>
      <c r="B32" t="s">
        <v>74</v>
      </c>
      <c r="C32">
        <v>613.74</v>
      </c>
      <c r="D32">
        <v>232.14</v>
      </c>
      <c r="E32">
        <v>1192.45</v>
      </c>
      <c r="F32">
        <v>1588.94</v>
      </c>
      <c r="G32">
        <v>719.74</v>
      </c>
      <c r="H32">
        <v>316.94</v>
      </c>
      <c r="I32">
        <v>263.94</v>
      </c>
      <c r="J32">
        <v>306.33999999999997</v>
      </c>
      <c r="K32">
        <v>296.79000000000002</v>
      </c>
      <c r="L32">
        <v>338.14</v>
      </c>
      <c r="M32">
        <v>148.38999999999999</v>
      </c>
      <c r="N32">
        <v>104.94</v>
      </c>
      <c r="O32">
        <v>10.59</v>
      </c>
      <c r="P32">
        <v>63.59</v>
      </c>
      <c r="U32">
        <v>5</v>
      </c>
      <c r="V32">
        <v>655.97152102308644</v>
      </c>
      <c r="W32">
        <v>158.39847897691357</v>
      </c>
      <c r="X32">
        <f t="shared" si="0"/>
        <v>25090.078142199727</v>
      </c>
    </row>
    <row r="33" spans="1:24" x14ac:dyDescent="0.25">
      <c r="A33">
        <v>43</v>
      </c>
      <c r="B33" t="s">
        <v>76</v>
      </c>
      <c r="C33">
        <v>527.5</v>
      </c>
      <c r="D33">
        <v>336.42</v>
      </c>
      <c r="E33">
        <v>1190.52</v>
      </c>
      <c r="F33">
        <v>1420.59</v>
      </c>
      <c r="G33">
        <v>859.82</v>
      </c>
      <c r="H33">
        <v>254.18</v>
      </c>
      <c r="I33">
        <v>252.16</v>
      </c>
      <c r="J33">
        <v>482.23</v>
      </c>
      <c r="K33">
        <v>654.20000000000005</v>
      </c>
      <c r="L33">
        <v>358.86</v>
      </c>
      <c r="M33">
        <v>319.49</v>
      </c>
      <c r="N33">
        <v>102.77</v>
      </c>
      <c r="O33">
        <v>13.42</v>
      </c>
      <c r="P33">
        <v>115.46</v>
      </c>
      <c r="U33">
        <v>6</v>
      </c>
      <c r="V33">
        <v>599.63417531099526</v>
      </c>
      <c r="W33">
        <v>21.705824689004771</v>
      </c>
      <c r="X33">
        <f t="shared" si="0"/>
        <v>471.14282542980908</v>
      </c>
    </row>
    <row r="34" spans="1:24" x14ac:dyDescent="0.25">
      <c r="A34">
        <v>57</v>
      </c>
      <c r="B34" t="s">
        <v>77</v>
      </c>
      <c r="C34">
        <v>815.94</v>
      </c>
      <c r="D34">
        <v>481.45</v>
      </c>
      <c r="E34">
        <v>1258.3599999999999</v>
      </c>
      <c r="F34">
        <v>1167.21</v>
      </c>
      <c r="G34">
        <v>950.49</v>
      </c>
      <c r="H34">
        <v>514.88</v>
      </c>
      <c r="I34">
        <v>572.20000000000005</v>
      </c>
      <c r="J34">
        <v>511.92</v>
      </c>
      <c r="K34">
        <v>502.77</v>
      </c>
      <c r="L34">
        <v>505.33</v>
      </c>
      <c r="M34">
        <v>244.21</v>
      </c>
      <c r="N34">
        <v>114.59</v>
      </c>
      <c r="O34">
        <v>5.05</v>
      </c>
      <c r="P34">
        <v>60.5</v>
      </c>
      <c r="U34">
        <v>7</v>
      </c>
      <c r="V34">
        <v>675.84539569237938</v>
      </c>
      <c r="W34">
        <v>167.45460430762057</v>
      </c>
      <c r="X34">
        <f t="shared" si="0"/>
        <v>28041.044503821777</v>
      </c>
    </row>
    <row r="35" spans="1:24" x14ac:dyDescent="0.25">
      <c r="A35">
        <v>22</v>
      </c>
      <c r="B35" t="s">
        <v>78</v>
      </c>
      <c r="C35">
        <v>579.77</v>
      </c>
      <c r="D35">
        <v>251.98</v>
      </c>
      <c r="E35">
        <v>528.34</v>
      </c>
      <c r="F35">
        <v>1208.5</v>
      </c>
      <c r="G35">
        <v>799.57</v>
      </c>
      <c r="H35">
        <v>387.35</v>
      </c>
      <c r="I35">
        <v>452.22</v>
      </c>
      <c r="J35">
        <v>303.02999999999997</v>
      </c>
      <c r="K35">
        <v>835.92</v>
      </c>
      <c r="L35">
        <v>452.28</v>
      </c>
      <c r="M35">
        <v>245.03</v>
      </c>
      <c r="N35">
        <v>144.16</v>
      </c>
      <c r="O35">
        <v>3.55</v>
      </c>
      <c r="P35">
        <v>98.73</v>
      </c>
      <c r="U35">
        <v>8</v>
      </c>
      <c r="V35">
        <v>674.22104456963643</v>
      </c>
      <c r="W35">
        <v>-118.97104456963643</v>
      </c>
      <c r="X35">
        <f t="shared" si="0"/>
        <v>14154.109445990418</v>
      </c>
    </row>
    <row r="36" spans="1:24" x14ac:dyDescent="0.25">
      <c r="A36">
        <v>19</v>
      </c>
      <c r="B36" t="s">
        <v>79</v>
      </c>
      <c r="C36">
        <v>556.89</v>
      </c>
      <c r="D36">
        <v>233.15</v>
      </c>
      <c r="E36">
        <v>1164.94</v>
      </c>
      <c r="F36">
        <v>1482.94</v>
      </c>
      <c r="G36">
        <v>687.94</v>
      </c>
      <c r="H36">
        <v>349.75</v>
      </c>
      <c r="I36">
        <v>222.55</v>
      </c>
      <c r="J36">
        <v>306.33999999999997</v>
      </c>
      <c r="K36">
        <v>550.14</v>
      </c>
      <c r="L36">
        <v>316.94</v>
      </c>
      <c r="M36">
        <v>148.35</v>
      </c>
      <c r="N36">
        <v>127.15</v>
      </c>
      <c r="O36">
        <v>20.09</v>
      </c>
      <c r="P36">
        <v>60.42</v>
      </c>
      <c r="U36">
        <v>9</v>
      </c>
      <c r="V36">
        <v>659.95614427165742</v>
      </c>
      <c r="W36">
        <v>-154.70614427165742</v>
      </c>
      <c r="X36">
        <f t="shared" si="0"/>
        <v>23933.991075402879</v>
      </c>
    </row>
    <row r="37" spans="1:24" x14ac:dyDescent="0.25">
      <c r="A37">
        <v>70</v>
      </c>
      <c r="B37" t="s">
        <v>80</v>
      </c>
      <c r="C37">
        <v>764.02</v>
      </c>
      <c r="D37">
        <v>660.51</v>
      </c>
      <c r="E37">
        <v>1545.52</v>
      </c>
      <c r="F37">
        <v>2326.4699999999998</v>
      </c>
      <c r="G37">
        <v>856.47</v>
      </c>
      <c r="H37">
        <v>562.66999999999996</v>
      </c>
      <c r="I37">
        <v>737.9</v>
      </c>
      <c r="J37">
        <v>387.77</v>
      </c>
      <c r="K37">
        <v>388.83</v>
      </c>
      <c r="L37">
        <v>679.29</v>
      </c>
      <c r="M37">
        <v>523.69000000000005</v>
      </c>
      <c r="N37">
        <v>192.76</v>
      </c>
      <c r="O37">
        <v>105.14</v>
      </c>
      <c r="P37">
        <v>212.22</v>
      </c>
      <c r="U37">
        <v>10</v>
      </c>
      <c r="V37">
        <v>618.54242654614018</v>
      </c>
      <c r="W37">
        <v>-18.742426546140223</v>
      </c>
      <c r="X37">
        <f t="shared" si="0"/>
        <v>351.27855283746175</v>
      </c>
    </row>
    <row r="38" spans="1:24" x14ac:dyDescent="0.25">
      <c r="A38">
        <v>21</v>
      </c>
      <c r="B38" t="s">
        <v>81</v>
      </c>
      <c r="C38">
        <v>749.21</v>
      </c>
      <c r="D38">
        <v>250.23</v>
      </c>
      <c r="E38">
        <v>447.12</v>
      </c>
      <c r="F38">
        <v>1039.92</v>
      </c>
      <c r="G38">
        <v>655.56</v>
      </c>
      <c r="H38">
        <v>549.47</v>
      </c>
      <c r="I38">
        <v>318.41000000000003</v>
      </c>
      <c r="J38">
        <v>599.37</v>
      </c>
      <c r="K38">
        <v>421.05</v>
      </c>
      <c r="L38">
        <v>415.82</v>
      </c>
      <c r="M38">
        <v>596.04999999999995</v>
      </c>
      <c r="N38">
        <v>76.87</v>
      </c>
      <c r="O38">
        <v>3.37</v>
      </c>
      <c r="P38">
        <v>120.82</v>
      </c>
      <c r="U38">
        <v>11</v>
      </c>
      <c r="V38">
        <v>621.19835674506476</v>
      </c>
      <c r="W38">
        <v>-145.25835674506476</v>
      </c>
      <c r="X38">
        <f t="shared" si="0"/>
        <v>21099.990204276499</v>
      </c>
    </row>
    <row r="39" spans="1:24" x14ac:dyDescent="0.25">
      <c r="A39">
        <v>64</v>
      </c>
      <c r="B39" t="s">
        <v>82</v>
      </c>
      <c r="C39">
        <v>870.11</v>
      </c>
      <c r="D39">
        <v>655.94</v>
      </c>
      <c r="E39">
        <v>1277.81</v>
      </c>
      <c r="F39">
        <v>1277.81</v>
      </c>
      <c r="G39">
        <v>973.44</v>
      </c>
      <c r="H39">
        <v>509.9</v>
      </c>
      <c r="I39">
        <v>485.56</v>
      </c>
      <c r="J39">
        <v>485.81</v>
      </c>
      <c r="K39">
        <v>827.53</v>
      </c>
      <c r="L39">
        <v>486.78</v>
      </c>
      <c r="M39">
        <v>158.6</v>
      </c>
      <c r="N39">
        <v>63.28</v>
      </c>
      <c r="O39">
        <v>7.3</v>
      </c>
      <c r="P39">
        <v>62.06</v>
      </c>
      <c r="U39">
        <v>12</v>
      </c>
      <c r="V39">
        <v>664.68306955818264</v>
      </c>
      <c r="W39">
        <v>200.37693044181731</v>
      </c>
      <c r="X39">
        <f t="shared" si="0"/>
        <v>40150.914253284893</v>
      </c>
    </row>
    <row r="40" spans="1:24" x14ac:dyDescent="0.25">
      <c r="A40">
        <v>45</v>
      </c>
      <c r="B40" t="s">
        <v>83</v>
      </c>
      <c r="C40">
        <v>675.63</v>
      </c>
      <c r="D40">
        <v>495.62</v>
      </c>
      <c r="E40">
        <v>1020.24</v>
      </c>
      <c r="F40">
        <v>1486.12</v>
      </c>
      <c r="G40">
        <v>586.52</v>
      </c>
      <c r="H40">
        <v>449.66</v>
      </c>
      <c r="I40">
        <v>430.44</v>
      </c>
      <c r="J40">
        <v>339.35</v>
      </c>
      <c r="K40">
        <v>585.53</v>
      </c>
      <c r="L40">
        <v>341.1</v>
      </c>
      <c r="M40">
        <v>223.68</v>
      </c>
      <c r="N40">
        <v>156.38999999999999</v>
      </c>
      <c r="O40">
        <v>19.47</v>
      </c>
      <c r="P40">
        <v>97.33</v>
      </c>
      <c r="U40">
        <v>13</v>
      </c>
      <c r="V40">
        <v>771.02727214765309</v>
      </c>
      <c r="W40">
        <v>45.602727852346902</v>
      </c>
      <c r="X40">
        <f t="shared" si="0"/>
        <v>2079.608787575216</v>
      </c>
    </row>
    <row r="41" spans="1:24" x14ac:dyDescent="0.25">
      <c r="A41">
        <v>18</v>
      </c>
      <c r="B41" t="s">
        <v>84</v>
      </c>
      <c r="C41">
        <v>470.74</v>
      </c>
      <c r="D41">
        <v>329.15</v>
      </c>
      <c r="E41">
        <v>1146.2</v>
      </c>
      <c r="F41">
        <v>1329.73</v>
      </c>
      <c r="G41">
        <v>606.89</v>
      </c>
      <c r="H41">
        <v>314.83</v>
      </c>
      <c r="I41">
        <v>429.6</v>
      </c>
      <c r="J41">
        <v>284.61</v>
      </c>
      <c r="K41">
        <v>572.54</v>
      </c>
      <c r="L41">
        <v>313.54000000000002</v>
      </c>
      <c r="M41">
        <v>213.19</v>
      </c>
      <c r="N41">
        <v>91.58</v>
      </c>
      <c r="O41">
        <v>11.17</v>
      </c>
      <c r="P41">
        <v>113.03</v>
      </c>
      <c r="U41">
        <v>14</v>
      </c>
      <c r="V41">
        <v>724.91224220299398</v>
      </c>
      <c r="W41">
        <v>-173.08224220299394</v>
      </c>
      <c r="X41">
        <f t="shared" si="0"/>
        <v>29957.462566015856</v>
      </c>
    </row>
    <row r="42" spans="1:24" x14ac:dyDescent="0.25">
      <c r="A42">
        <v>28</v>
      </c>
      <c r="B42" t="s">
        <v>85</v>
      </c>
      <c r="C42">
        <v>613.74</v>
      </c>
      <c r="D42">
        <v>458.21</v>
      </c>
      <c r="E42">
        <v>1047.27</v>
      </c>
      <c r="F42">
        <v>1588.94</v>
      </c>
      <c r="G42">
        <v>878.74</v>
      </c>
      <c r="H42">
        <v>281.95999999999998</v>
      </c>
      <c r="I42">
        <v>280.89</v>
      </c>
      <c r="J42">
        <v>317.98</v>
      </c>
      <c r="K42">
        <v>306.22000000000003</v>
      </c>
      <c r="L42">
        <v>359.34</v>
      </c>
      <c r="M42">
        <v>200.34</v>
      </c>
      <c r="N42">
        <v>100.65</v>
      </c>
      <c r="O42">
        <v>10.59</v>
      </c>
      <c r="P42">
        <v>68.89</v>
      </c>
      <c r="U42">
        <v>15</v>
      </c>
      <c r="V42">
        <v>684.74813240234084</v>
      </c>
      <c r="W42">
        <v>-7.4281324023407933</v>
      </c>
      <c r="X42">
        <f t="shared" si="0"/>
        <v>55.177150986705207</v>
      </c>
    </row>
    <row r="43" spans="1:24" x14ac:dyDescent="0.25">
      <c r="A43">
        <v>42</v>
      </c>
      <c r="B43" t="s">
        <v>86</v>
      </c>
      <c r="C43">
        <v>786.52</v>
      </c>
      <c r="D43">
        <v>232.14</v>
      </c>
      <c r="E43">
        <v>1197.02</v>
      </c>
      <c r="F43">
        <v>1542.3</v>
      </c>
      <c r="G43">
        <v>847.95</v>
      </c>
      <c r="H43">
        <v>316.94</v>
      </c>
      <c r="I43">
        <v>316.94</v>
      </c>
      <c r="J43">
        <v>306.33999999999997</v>
      </c>
      <c r="K43">
        <v>571.34</v>
      </c>
      <c r="L43">
        <v>338.14</v>
      </c>
      <c r="M43">
        <v>211.95</v>
      </c>
      <c r="N43">
        <v>136.74</v>
      </c>
      <c r="O43">
        <v>15.89</v>
      </c>
      <c r="P43">
        <v>63.59</v>
      </c>
      <c r="U43">
        <v>16</v>
      </c>
      <c r="V43">
        <v>586.58379913636838</v>
      </c>
      <c r="W43">
        <v>23.596200863631566</v>
      </c>
      <c r="X43">
        <f t="shared" si="0"/>
        <v>556.78069519684709</v>
      </c>
    </row>
    <row r="44" spans="1:24" x14ac:dyDescent="0.25">
      <c r="A44">
        <v>8</v>
      </c>
      <c r="B44" t="s">
        <v>87</v>
      </c>
      <c r="C44">
        <v>625.88</v>
      </c>
      <c r="D44">
        <v>287.52999999999997</v>
      </c>
      <c r="E44">
        <v>925.69</v>
      </c>
      <c r="F44">
        <v>1241.6300000000001</v>
      </c>
      <c r="G44">
        <v>703.94</v>
      </c>
      <c r="H44">
        <v>307.63</v>
      </c>
      <c r="I44">
        <v>317.27</v>
      </c>
      <c r="J44">
        <v>224.2</v>
      </c>
      <c r="K44">
        <v>578.61</v>
      </c>
      <c r="L44">
        <v>288.33999999999997</v>
      </c>
      <c r="M44">
        <v>192.86</v>
      </c>
      <c r="N44">
        <v>179.26</v>
      </c>
      <c r="O44">
        <v>12.51</v>
      </c>
      <c r="P44">
        <v>46.97</v>
      </c>
      <c r="U44">
        <v>17</v>
      </c>
      <c r="V44">
        <v>580.36227196318612</v>
      </c>
      <c r="W44">
        <v>39.617728036813901</v>
      </c>
      <c r="X44">
        <f t="shared" si="0"/>
        <v>1569.5643747989502</v>
      </c>
    </row>
    <row r="45" spans="1:24" x14ac:dyDescent="0.25">
      <c r="A45">
        <v>52</v>
      </c>
      <c r="B45" t="s">
        <v>88</v>
      </c>
      <c r="C45">
        <v>623.36</v>
      </c>
      <c r="D45">
        <v>470.06</v>
      </c>
      <c r="E45">
        <v>1145.58</v>
      </c>
      <c r="F45">
        <v>1392.47</v>
      </c>
      <c r="G45">
        <v>974.45</v>
      </c>
      <c r="H45">
        <v>312.75</v>
      </c>
      <c r="I45">
        <v>289.77</v>
      </c>
      <c r="J45">
        <v>285.61</v>
      </c>
      <c r="K45">
        <v>1013.31</v>
      </c>
      <c r="L45">
        <v>298.88</v>
      </c>
      <c r="M45">
        <v>362.18</v>
      </c>
      <c r="N45">
        <v>117.69</v>
      </c>
      <c r="O45">
        <v>13.92</v>
      </c>
      <c r="P45">
        <v>91.88</v>
      </c>
      <c r="U45">
        <v>18</v>
      </c>
      <c r="V45">
        <v>667.24995066831673</v>
      </c>
      <c r="W45">
        <v>-51.499950668316728</v>
      </c>
      <c r="X45">
        <f t="shared" si="0"/>
        <v>2652.2449188390565</v>
      </c>
    </row>
    <row r="46" spans="1:24" x14ac:dyDescent="0.25">
      <c r="A46">
        <v>30</v>
      </c>
      <c r="B46" t="s">
        <v>89</v>
      </c>
      <c r="C46">
        <v>628.51</v>
      </c>
      <c r="D46">
        <v>364.6</v>
      </c>
      <c r="E46">
        <v>1376.81</v>
      </c>
      <c r="F46">
        <v>1285.1099999999999</v>
      </c>
      <c r="G46">
        <v>627.78</v>
      </c>
      <c r="H46">
        <v>336.84</v>
      </c>
      <c r="I46">
        <v>256.73</v>
      </c>
      <c r="J46">
        <v>272.91000000000003</v>
      </c>
      <c r="K46">
        <v>670.98</v>
      </c>
      <c r="L46">
        <v>272.91000000000003</v>
      </c>
      <c r="M46">
        <v>214.74</v>
      </c>
      <c r="N46">
        <v>91.9</v>
      </c>
      <c r="O46">
        <v>11</v>
      </c>
      <c r="P46">
        <v>111.24</v>
      </c>
      <c r="U46">
        <v>19</v>
      </c>
      <c r="V46">
        <v>626.65427410290567</v>
      </c>
      <c r="W46">
        <v>-112.79427410290566</v>
      </c>
      <c r="X46">
        <f t="shared" si="0"/>
        <v>12722.548270401414</v>
      </c>
    </row>
    <row r="47" spans="1:24" x14ac:dyDescent="0.25">
      <c r="A47">
        <v>51</v>
      </c>
      <c r="B47" t="s">
        <v>90</v>
      </c>
      <c r="C47">
        <v>867.28</v>
      </c>
      <c r="D47">
        <v>332.45</v>
      </c>
      <c r="E47">
        <v>1136.5999999999999</v>
      </c>
      <c r="F47">
        <v>1641.13</v>
      </c>
      <c r="G47">
        <v>838.53</v>
      </c>
      <c r="H47">
        <v>348.78</v>
      </c>
      <c r="I47">
        <v>290.56</v>
      </c>
      <c r="J47">
        <v>348.74</v>
      </c>
      <c r="K47">
        <v>584.23</v>
      </c>
      <c r="L47">
        <v>350.72</v>
      </c>
      <c r="M47">
        <v>198.54</v>
      </c>
      <c r="N47">
        <v>116.55</v>
      </c>
      <c r="O47">
        <v>23.22</v>
      </c>
      <c r="P47">
        <v>81.55</v>
      </c>
      <c r="U47">
        <v>20</v>
      </c>
      <c r="V47">
        <v>657.08297874520292</v>
      </c>
      <c r="W47">
        <v>-119.11297874520289</v>
      </c>
      <c r="X47">
        <f t="shared" si="0"/>
        <v>14187.901705555156</v>
      </c>
    </row>
    <row r="48" spans="1:24" x14ac:dyDescent="0.25">
      <c r="A48">
        <v>25</v>
      </c>
      <c r="B48" t="s">
        <v>91</v>
      </c>
      <c r="C48">
        <v>603.14</v>
      </c>
      <c r="D48">
        <v>242.74</v>
      </c>
      <c r="E48">
        <v>1058.94</v>
      </c>
      <c r="F48">
        <v>1375.88</v>
      </c>
      <c r="G48">
        <v>740.94</v>
      </c>
      <c r="H48">
        <v>310.58</v>
      </c>
      <c r="I48">
        <v>295.74</v>
      </c>
      <c r="J48">
        <v>528.94000000000005</v>
      </c>
      <c r="K48">
        <v>497.14</v>
      </c>
      <c r="L48">
        <v>391.14</v>
      </c>
      <c r="M48">
        <v>168.54</v>
      </c>
      <c r="N48">
        <v>104.93</v>
      </c>
      <c r="O48">
        <v>9.5399999999999991</v>
      </c>
      <c r="P48">
        <v>51.94</v>
      </c>
      <c r="U48">
        <v>21</v>
      </c>
      <c r="V48">
        <v>596.47897501673822</v>
      </c>
      <c r="W48">
        <v>229.91102498326177</v>
      </c>
      <c r="X48">
        <f t="shared" si="0"/>
        <v>52859.079408854021</v>
      </c>
    </row>
    <row r="49" spans="1:24" x14ac:dyDescent="0.25">
      <c r="A49">
        <v>1</v>
      </c>
      <c r="B49" t="s">
        <v>92</v>
      </c>
      <c r="C49">
        <v>641.5</v>
      </c>
      <c r="D49">
        <v>250.98</v>
      </c>
      <c r="E49">
        <v>528.34</v>
      </c>
      <c r="F49">
        <v>795.38</v>
      </c>
      <c r="G49">
        <v>539.17999999999995</v>
      </c>
      <c r="H49">
        <v>315.83</v>
      </c>
      <c r="I49">
        <v>418.5</v>
      </c>
      <c r="J49">
        <v>242.9</v>
      </c>
      <c r="K49">
        <v>383.6</v>
      </c>
      <c r="L49">
        <v>242.9</v>
      </c>
      <c r="M49">
        <v>196.95</v>
      </c>
      <c r="N49">
        <v>89.03</v>
      </c>
      <c r="O49">
        <v>2.44</v>
      </c>
      <c r="P49">
        <v>52.36</v>
      </c>
      <c r="U49">
        <v>22</v>
      </c>
      <c r="V49">
        <v>637.8439053601769</v>
      </c>
      <c r="W49">
        <v>-124.42390536017695</v>
      </c>
      <c r="X49">
        <f t="shared" si="0"/>
        <v>15481.30822507827</v>
      </c>
    </row>
    <row r="50" spans="1:24" x14ac:dyDescent="0.25">
      <c r="A50">
        <v>61</v>
      </c>
      <c r="B50" t="s">
        <v>93</v>
      </c>
      <c r="C50">
        <v>677.28</v>
      </c>
      <c r="D50">
        <v>324.45999999999998</v>
      </c>
      <c r="E50">
        <v>1950.4</v>
      </c>
      <c r="F50">
        <v>1858.5</v>
      </c>
      <c r="G50">
        <v>755.76</v>
      </c>
      <c r="H50">
        <v>458.98</v>
      </c>
      <c r="I50">
        <v>270.45999999999998</v>
      </c>
      <c r="J50">
        <v>319.18</v>
      </c>
      <c r="K50">
        <v>378.67</v>
      </c>
      <c r="L50">
        <v>346.87</v>
      </c>
      <c r="M50">
        <v>270.45999999999998</v>
      </c>
      <c r="N50">
        <v>134.87</v>
      </c>
      <c r="O50">
        <v>8.07</v>
      </c>
      <c r="P50">
        <v>96.98</v>
      </c>
      <c r="U50">
        <v>23</v>
      </c>
      <c r="V50">
        <v>649.91737903526314</v>
      </c>
      <c r="W50">
        <v>-107.62737903526317</v>
      </c>
      <c r="X50">
        <f t="shared" si="0"/>
        <v>11583.652718000207</v>
      </c>
    </row>
    <row r="51" spans="1:24" x14ac:dyDescent="0.25">
      <c r="A51">
        <v>7</v>
      </c>
      <c r="B51" t="s">
        <v>94</v>
      </c>
      <c r="C51">
        <v>413.58</v>
      </c>
      <c r="D51">
        <v>276.77</v>
      </c>
      <c r="E51">
        <v>1156.57</v>
      </c>
      <c r="F51">
        <v>1268.3499999999999</v>
      </c>
      <c r="G51">
        <v>548.37</v>
      </c>
      <c r="H51">
        <v>298.89999999999998</v>
      </c>
      <c r="I51">
        <v>319.88</v>
      </c>
      <c r="J51">
        <v>269.57</v>
      </c>
      <c r="K51">
        <v>552.41999999999996</v>
      </c>
      <c r="L51">
        <v>254.22</v>
      </c>
      <c r="M51">
        <v>195.42</v>
      </c>
      <c r="N51">
        <v>193.97</v>
      </c>
      <c r="O51">
        <v>5.35</v>
      </c>
      <c r="P51">
        <v>84.72</v>
      </c>
      <c r="U51">
        <v>24</v>
      </c>
      <c r="V51">
        <v>682.56884339454018</v>
      </c>
      <c r="W51">
        <v>-16.158843394540213</v>
      </c>
      <c r="X51">
        <f t="shared" si="0"/>
        <v>261.10821984927588</v>
      </c>
    </row>
    <row r="52" spans="1:24" x14ac:dyDescent="0.25">
      <c r="A52">
        <v>46</v>
      </c>
      <c r="B52" t="s">
        <v>95</v>
      </c>
      <c r="C52">
        <v>785.79</v>
      </c>
      <c r="D52">
        <v>271.8</v>
      </c>
      <c r="E52">
        <v>1426.48</v>
      </c>
      <c r="F52">
        <v>1214.45</v>
      </c>
      <c r="G52">
        <v>673.35</v>
      </c>
      <c r="H52">
        <v>366.12</v>
      </c>
      <c r="I52">
        <v>463</v>
      </c>
      <c r="J52">
        <v>357.4</v>
      </c>
      <c r="K52">
        <v>568.32000000000005</v>
      </c>
      <c r="L52">
        <v>357.4</v>
      </c>
      <c r="M52">
        <v>191.25</v>
      </c>
      <c r="N52">
        <v>127.87</v>
      </c>
      <c r="O52">
        <v>10.59</v>
      </c>
      <c r="P52">
        <v>104.43</v>
      </c>
      <c r="U52">
        <v>25</v>
      </c>
      <c r="V52">
        <v>766.18357701926118</v>
      </c>
      <c r="W52">
        <v>14.976422980738789</v>
      </c>
      <c r="X52">
        <f t="shared" si="0"/>
        <v>224.29324529800093</v>
      </c>
    </row>
    <row r="53" spans="1:24" x14ac:dyDescent="0.25">
      <c r="A53">
        <v>13</v>
      </c>
      <c r="B53" t="s">
        <v>96</v>
      </c>
      <c r="C53">
        <v>686.14</v>
      </c>
      <c r="D53">
        <v>434.6</v>
      </c>
      <c r="E53">
        <v>599.35</v>
      </c>
      <c r="F53">
        <v>1535.94</v>
      </c>
      <c r="G53">
        <v>634.83000000000004</v>
      </c>
      <c r="H53">
        <v>295.73</v>
      </c>
      <c r="I53">
        <v>447.16</v>
      </c>
      <c r="J53">
        <v>311.64</v>
      </c>
      <c r="K53">
        <v>326.48</v>
      </c>
      <c r="L53">
        <v>326.37</v>
      </c>
      <c r="M53">
        <v>211.95</v>
      </c>
      <c r="N53">
        <v>147.41</v>
      </c>
      <c r="O53">
        <v>3.71</v>
      </c>
      <c r="P53">
        <v>55.65</v>
      </c>
      <c r="U53">
        <v>26</v>
      </c>
      <c r="V53">
        <v>703.1445079089475</v>
      </c>
      <c r="W53">
        <v>-48.824507908947453</v>
      </c>
      <c r="X53">
        <f t="shared" si="0"/>
        <v>2383.8325725508726</v>
      </c>
    </row>
    <row r="54" spans="1:24" x14ac:dyDescent="0.25">
      <c r="A54">
        <v>37</v>
      </c>
      <c r="B54" t="s">
        <v>97</v>
      </c>
      <c r="C54">
        <v>625.39</v>
      </c>
      <c r="D54">
        <v>296.79000000000002</v>
      </c>
      <c r="E54">
        <v>1045</v>
      </c>
      <c r="F54">
        <v>1589.61</v>
      </c>
      <c r="G54">
        <v>879.79</v>
      </c>
      <c r="H54">
        <v>317.99</v>
      </c>
      <c r="I54">
        <v>307.39</v>
      </c>
      <c r="J54">
        <v>327.54000000000002</v>
      </c>
      <c r="K54">
        <v>614.79</v>
      </c>
      <c r="L54">
        <v>369.94</v>
      </c>
      <c r="M54">
        <v>211.95</v>
      </c>
      <c r="N54">
        <v>137.79</v>
      </c>
      <c r="O54">
        <v>14.83</v>
      </c>
      <c r="P54">
        <v>68.89</v>
      </c>
      <c r="U54">
        <v>27</v>
      </c>
      <c r="V54">
        <v>622.07963716102847</v>
      </c>
      <c r="W54">
        <v>-40.139637161028418</v>
      </c>
      <c r="X54">
        <f t="shared" si="0"/>
        <v>1611.1904714190134</v>
      </c>
    </row>
    <row r="55" spans="1:24" x14ac:dyDescent="0.25">
      <c r="A55">
        <v>40</v>
      </c>
      <c r="B55" t="s">
        <v>98</v>
      </c>
      <c r="C55">
        <v>761.66</v>
      </c>
      <c r="D55">
        <v>222.96</v>
      </c>
      <c r="E55">
        <v>1040.6199999999999</v>
      </c>
      <c r="F55">
        <v>1151.18</v>
      </c>
      <c r="G55">
        <v>1068.22</v>
      </c>
      <c r="H55">
        <v>545.84</v>
      </c>
      <c r="I55">
        <v>548.35</v>
      </c>
      <c r="J55">
        <v>430.8</v>
      </c>
      <c r="K55">
        <v>375.26</v>
      </c>
      <c r="L55">
        <v>340.08</v>
      </c>
      <c r="M55">
        <v>202.14</v>
      </c>
      <c r="N55">
        <v>127.44</v>
      </c>
      <c r="O55">
        <v>6.92</v>
      </c>
      <c r="P55">
        <v>47.64</v>
      </c>
      <c r="U55">
        <v>28</v>
      </c>
      <c r="V55">
        <v>669.24667965694618</v>
      </c>
      <c r="W55">
        <v>11.863320343053829</v>
      </c>
      <c r="X55">
        <f t="shared" si="0"/>
        <v>140.73836956191482</v>
      </c>
    </row>
    <row r="56" spans="1:24" x14ac:dyDescent="0.25">
      <c r="A56">
        <v>9</v>
      </c>
      <c r="B56" t="s">
        <v>99</v>
      </c>
      <c r="C56">
        <v>574.5</v>
      </c>
      <c r="D56">
        <v>205.86</v>
      </c>
      <c r="E56">
        <v>810.34</v>
      </c>
      <c r="F56">
        <v>1621.74</v>
      </c>
      <c r="G56">
        <v>616.66</v>
      </c>
      <c r="H56">
        <v>352.83</v>
      </c>
      <c r="I56">
        <v>294.25</v>
      </c>
      <c r="J56">
        <v>352.06</v>
      </c>
      <c r="K56">
        <v>474.81</v>
      </c>
      <c r="L56">
        <v>256.51</v>
      </c>
      <c r="M56">
        <v>183.41</v>
      </c>
      <c r="N56">
        <v>131.56</v>
      </c>
      <c r="O56">
        <v>13.96</v>
      </c>
      <c r="P56">
        <v>50.9</v>
      </c>
      <c r="U56">
        <v>29</v>
      </c>
      <c r="V56">
        <v>616.52270958253246</v>
      </c>
      <c r="W56">
        <v>-51.162709582532443</v>
      </c>
      <c r="X56">
        <f t="shared" si="0"/>
        <v>2617.6228518265571</v>
      </c>
    </row>
    <row r="57" spans="1:24" x14ac:dyDescent="0.25">
      <c r="A57">
        <v>3</v>
      </c>
      <c r="B57" t="s">
        <v>100</v>
      </c>
      <c r="C57">
        <v>532.05999999999995</v>
      </c>
      <c r="D57">
        <v>354.99</v>
      </c>
      <c r="E57">
        <v>1022.67</v>
      </c>
      <c r="F57">
        <v>1010.31</v>
      </c>
      <c r="G57">
        <v>631.66</v>
      </c>
      <c r="H57">
        <v>299.83</v>
      </c>
      <c r="I57">
        <v>355.47</v>
      </c>
      <c r="J57">
        <v>232.87</v>
      </c>
      <c r="K57">
        <v>324.87</v>
      </c>
      <c r="L57">
        <v>248.43</v>
      </c>
      <c r="M57">
        <v>175.48</v>
      </c>
      <c r="N57">
        <v>116.16</v>
      </c>
      <c r="O57">
        <v>11.41</v>
      </c>
      <c r="P57">
        <v>108.69</v>
      </c>
      <c r="U57">
        <v>30</v>
      </c>
      <c r="V57">
        <v>620.98493884867514</v>
      </c>
      <c r="W57">
        <v>-7.2449388486751332</v>
      </c>
      <c r="X57">
        <f t="shared" si="0"/>
        <v>52.489138921042162</v>
      </c>
    </row>
    <row r="58" spans="1:24" x14ac:dyDescent="0.25">
      <c r="A58">
        <v>24</v>
      </c>
      <c r="B58" t="s">
        <v>101</v>
      </c>
      <c r="C58">
        <v>716.97</v>
      </c>
      <c r="D58">
        <v>325.23</v>
      </c>
      <c r="E58">
        <v>567.37</v>
      </c>
      <c r="F58">
        <v>1276.5899999999999</v>
      </c>
      <c r="G58">
        <v>677.21</v>
      </c>
      <c r="H58">
        <v>378.21</v>
      </c>
      <c r="I58">
        <v>378.21</v>
      </c>
      <c r="J58">
        <v>540.62</v>
      </c>
      <c r="K58">
        <v>444.44</v>
      </c>
      <c r="L58">
        <v>484.46</v>
      </c>
      <c r="M58">
        <v>247.28</v>
      </c>
      <c r="N58">
        <v>117.66</v>
      </c>
      <c r="O58">
        <v>9.56</v>
      </c>
      <c r="P58">
        <v>171.85</v>
      </c>
      <c r="U58">
        <v>31</v>
      </c>
      <c r="V58">
        <v>651.50996011906113</v>
      </c>
      <c r="W58">
        <v>-124.00996011906113</v>
      </c>
      <c r="X58">
        <f t="shared" si="0"/>
        <v>15378.470208731133</v>
      </c>
    </row>
    <row r="59" spans="1:24" x14ac:dyDescent="0.25">
      <c r="U59">
        <v>32</v>
      </c>
      <c r="V59">
        <v>689.92992528314312</v>
      </c>
      <c r="W59">
        <v>126.01007471685693</v>
      </c>
      <c r="X59">
        <f t="shared" si="0"/>
        <v>15878.538930147866</v>
      </c>
    </row>
    <row r="60" spans="1:24" x14ac:dyDescent="0.25">
      <c r="A60" t="s">
        <v>102</v>
      </c>
      <c r="U60">
        <v>33</v>
      </c>
      <c r="V60">
        <v>664.75375421327851</v>
      </c>
      <c r="W60">
        <v>-84.98375421327853</v>
      </c>
      <c r="X60">
        <f t="shared" si="0"/>
        <v>7222.2384801829367</v>
      </c>
    </row>
    <row r="61" spans="1:24" x14ac:dyDescent="0.25">
      <c r="A61" t="s">
        <v>1</v>
      </c>
      <c r="B61" t="s">
        <v>2</v>
      </c>
      <c r="C61" t="s">
        <v>3</v>
      </c>
      <c r="D61" t="s">
        <v>5</v>
      </c>
      <c r="E61" t="s">
        <v>6</v>
      </c>
      <c r="F61" t="s">
        <v>7</v>
      </c>
      <c r="G61" t="s">
        <v>4</v>
      </c>
      <c r="H61" t="s">
        <v>8</v>
      </c>
      <c r="I61" t="s">
        <v>9</v>
      </c>
      <c r="J61" t="s">
        <v>10</v>
      </c>
      <c r="K61" t="s">
        <v>11</v>
      </c>
      <c r="L61" t="s">
        <v>12</v>
      </c>
      <c r="M61" t="s">
        <v>13</v>
      </c>
      <c r="N61" t="s">
        <v>14</v>
      </c>
      <c r="O61" t="s">
        <v>15</v>
      </c>
      <c r="P61" t="s">
        <v>16</v>
      </c>
      <c r="Q61" t="s">
        <v>67</v>
      </c>
      <c r="R61" t="s">
        <v>68</v>
      </c>
      <c r="S61" t="s">
        <v>69</v>
      </c>
      <c r="U61">
        <v>34</v>
      </c>
      <c r="V61">
        <v>622.85288876079585</v>
      </c>
      <c r="W61">
        <v>-65.962888760795863</v>
      </c>
      <c r="X61">
        <f t="shared" si="0"/>
        <v>4351.1026936691296</v>
      </c>
    </row>
    <row r="62" spans="1:24" x14ac:dyDescent="0.25">
      <c r="A62">
        <v>62</v>
      </c>
      <c r="B62" t="s">
        <v>103</v>
      </c>
      <c r="C62">
        <v>852.94</v>
      </c>
      <c r="D62">
        <v>458.4</v>
      </c>
      <c r="E62">
        <v>1456.23</v>
      </c>
      <c r="F62">
        <v>1137.7</v>
      </c>
      <c r="G62">
        <v>887.22</v>
      </c>
      <c r="H62">
        <v>450.53</v>
      </c>
      <c r="I62">
        <v>640.96</v>
      </c>
      <c r="J62">
        <v>490.73</v>
      </c>
      <c r="K62">
        <v>586.19000000000005</v>
      </c>
      <c r="L62">
        <v>467.46</v>
      </c>
      <c r="M62">
        <v>238.22</v>
      </c>
      <c r="N62">
        <v>123.87</v>
      </c>
      <c r="O62">
        <v>37.08</v>
      </c>
      <c r="P62">
        <v>123.65</v>
      </c>
      <c r="Q62">
        <f>$V$19+$V$20*D62+$V$21*E62</f>
        <v>671.8903767211799</v>
      </c>
      <c r="R62">
        <f>C62-Q62</f>
        <v>181.04962327882015</v>
      </c>
      <c r="S62">
        <f>R62^2</f>
        <v>32778.966089402697</v>
      </c>
      <c r="U62">
        <v>35</v>
      </c>
      <c r="V62">
        <v>725.73169530368864</v>
      </c>
      <c r="W62">
        <v>38.288304696311343</v>
      </c>
      <c r="X62">
        <f t="shared" si="0"/>
        <v>1465.9942765175772</v>
      </c>
    </row>
    <row r="63" spans="1:24" x14ac:dyDescent="0.25">
      <c r="A63">
        <v>27</v>
      </c>
      <c r="B63" t="s">
        <v>104</v>
      </c>
      <c r="C63">
        <v>965.62</v>
      </c>
      <c r="D63">
        <v>215.46</v>
      </c>
      <c r="E63">
        <v>527.32000000000005</v>
      </c>
      <c r="F63">
        <v>1465.17</v>
      </c>
      <c r="G63">
        <v>659.9</v>
      </c>
      <c r="H63">
        <v>382.73</v>
      </c>
      <c r="I63">
        <v>382.73</v>
      </c>
      <c r="J63">
        <v>317.49</v>
      </c>
      <c r="K63">
        <v>539.79</v>
      </c>
      <c r="L63">
        <v>486.89</v>
      </c>
      <c r="M63">
        <v>246</v>
      </c>
      <c r="N63">
        <v>95.52</v>
      </c>
      <c r="O63">
        <v>41.04</v>
      </c>
      <c r="P63">
        <v>125.38</v>
      </c>
      <c r="Q63">
        <f t="shared" ref="Q63:Q76" si="1">$V$19+$V$20*D63+$V$21*E63</f>
        <v>654.16055033273017</v>
      </c>
      <c r="R63">
        <f t="shared" ref="R63:R76" si="2">C63-Q63</f>
        <v>311.45944966726984</v>
      </c>
      <c r="S63">
        <f t="shared" ref="S63:S76" si="3">R63^2</f>
        <v>97006.988787038586</v>
      </c>
      <c r="U63">
        <v>36</v>
      </c>
      <c r="V63">
        <v>668.88853142617393</v>
      </c>
      <c r="W63">
        <v>80.32146857382611</v>
      </c>
      <c r="X63">
        <f t="shared" si="0"/>
        <v>6451.5383138561356</v>
      </c>
    </row>
    <row r="64" spans="1:24" x14ac:dyDescent="0.25">
      <c r="A64">
        <v>39</v>
      </c>
      <c r="B64" t="s">
        <v>105</v>
      </c>
      <c r="C64">
        <v>623.62</v>
      </c>
      <c r="D64">
        <v>306.33999999999997</v>
      </c>
      <c r="E64">
        <v>765.29</v>
      </c>
      <c r="F64">
        <v>1461.74</v>
      </c>
      <c r="G64">
        <v>846.94</v>
      </c>
      <c r="H64">
        <v>422.94</v>
      </c>
      <c r="I64">
        <v>412.34</v>
      </c>
      <c r="J64">
        <v>465.34</v>
      </c>
      <c r="K64">
        <v>475.94</v>
      </c>
      <c r="L64">
        <v>467.78</v>
      </c>
      <c r="M64">
        <v>295.74</v>
      </c>
      <c r="N64">
        <v>157.94</v>
      </c>
      <c r="O64">
        <v>7.95</v>
      </c>
      <c r="P64">
        <v>141.29</v>
      </c>
      <c r="Q64">
        <f t="shared" si="1"/>
        <v>667.05676551697582</v>
      </c>
      <c r="R64">
        <f t="shared" si="2"/>
        <v>-43.436765516975811</v>
      </c>
      <c r="S64">
        <f t="shared" si="3"/>
        <v>1886.7525985767388</v>
      </c>
      <c r="U64">
        <v>37</v>
      </c>
      <c r="V64">
        <v>739.709841392621</v>
      </c>
      <c r="W64">
        <v>130.40015860737901</v>
      </c>
      <c r="X64">
        <f t="shared" si="0"/>
        <v>17004.201364829602</v>
      </c>
    </row>
    <row r="65" spans="1:24" x14ac:dyDescent="0.25">
      <c r="A65">
        <v>34</v>
      </c>
      <c r="B65" t="s">
        <v>106</v>
      </c>
      <c r="C65">
        <v>558.6</v>
      </c>
      <c r="D65">
        <v>292.08999999999997</v>
      </c>
      <c r="E65">
        <v>1428.37</v>
      </c>
      <c r="F65">
        <v>1442.21</v>
      </c>
      <c r="G65">
        <v>863.35</v>
      </c>
      <c r="H65">
        <v>246.89</v>
      </c>
      <c r="I65">
        <v>297.56</v>
      </c>
      <c r="J65">
        <v>274.08</v>
      </c>
      <c r="K65">
        <v>431.29</v>
      </c>
      <c r="L65">
        <v>345.34</v>
      </c>
      <c r="M65">
        <v>198.99</v>
      </c>
      <c r="N65">
        <v>158.78</v>
      </c>
      <c r="O65">
        <v>11.25</v>
      </c>
      <c r="P65">
        <v>80.17</v>
      </c>
      <c r="Q65">
        <f t="shared" si="1"/>
        <v>624.97725593040491</v>
      </c>
      <c r="R65">
        <f t="shared" si="2"/>
        <v>-66.377255930404885</v>
      </c>
      <c r="S65">
        <f t="shared" si="3"/>
        <v>4405.9401048504706</v>
      </c>
      <c r="U65">
        <v>38</v>
      </c>
      <c r="V65">
        <v>707.68150910579345</v>
      </c>
      <c r="W65">
        <v>-32.051509105793457</v>
      </c>
      <c r="X65">
        <f t="shared" si="0"/>
        <v>1027.2992359587608</v>
      </c>
    </row>
    <row r="66" spans="1:24" x14ac:dyDescent="0.25">
      <c r="A66">
        <v>71</v>
      </c>
      <c r="B66" t="s">
        <v>107</v>
      </c>
      <c r="C66">
        <v>401.94</v>
      </c>
      <c r="D66">
        <v>1054.42</v>
      </c>
      <c r="E66">
        <v>1574.17</v>
      </c>
      <c r="F66">
        <v>1001.06</v>
      </c>
      <c r="G66">
        <v>2641.01</v>
      </c>
      <c r="H66">
        <v>868.75</v>
      </c>
      <c r="I66">
        <v>528.11</v>
      </c>
      <c r="J66">
        <v>551.84</v>
      </c>
      <c r="K66">
        <v>1405.9</v>
      </c>
      <c r="L66">
        <v>430.88</v>
      </c>
      <c r="M66">
        <v>219.97</v>
      </c>
      <c r="N66">
        <v>274.14999999999998</v>
      </c>
      <c r="O66">
        <v>54.22</v>
      </c>
      <c r="P66">
        <v>143.47999999999999</v>
      </c>
      <c r="Q66">
        <f t="shared" si="1"/>
        <v>838.98218026698976</v>
      </c>
      <c r="R66">
        <f t="shared" si="2"/>
        <v>-437.04218026698976</v>
      </c>
      <c r="S66">
        <f t="shared" si="3"/>
        <v>191005.86733252398</v>
      </c>
      <c r="U66">
        <v>39</v>
      </c>
      <c r="V66">
        <v>651.9243472716488</v>
      </c>
      <c r="W66">
        <v>-181.18434727164879</v>
      </c>
      <c r="X66">
        <f t="shared" si="0"/>
        <v>32827.767696253424</v>
      </c>
    </row>
    <row r="67" spans="1:24" x14ac:dyDescent="0.25">
      <c r="A67">
        <v>15</v>
      </c>
      <c r="B67" t="s">
        <v>108</v>
      </c>
      <c r="C67">
        <v>655.11</v>
      </c>
      <c r="D67">
        <v>121.1</v>
      </c>
      <c r="E67">
        <v>875.16</v>
      </c>
      <c r="F67">
        <v>909.56</v>
      </c>
      <c r="G67">
        <v>943.57</v>
      </c>
      <c r="H67">
        <v>470.06</v>
      </c>
      <c r="I67">
        <v>282.19</v>
      </c>
      <c r="J67">
        <v>251.01</v>
      </c>
      <c r="K67">
        <v>564.14</v>
      </c>
      <c r="L67">
        <v>366.83</v>
      </c>
      <c r="M67">
        <v>293.76</v>
      </c>
      <c r="N67">
        <v>158.24</v>
      </c>
      <c r="O67">
        <v>43.12</v>
      </c>
      <c r="P67">
        <v>92.69</v>
      </c>
      <c r="Q67">
        <f t="shared" si="1"/>
        <v>606.74531514558726</v>
      </c>
      <c r="R67">
        <f t="shared" si="2"/>
        <v>48.364684854412758</v>
      </c>
      <c r="S67">
        <f t="shared" si="3"/>
        <v>2339.1427410666629</v>
      </c>
      <c r="U67">
        <v>40</v>
      </c>
      <c r="V67">
        <v>695.22447086191721</v>
      </c>
      <c r="W67">
        <v>-81.484470861917202</v>
      </c>
      <c r="X67">
        <f t="shared" si="0"/>
        <v>6639.7189916466332</v>
      </c>
    </row>
    <row r="68" spans="1:24" x14ac:dyDescent="0.25">
      <c r="A68">
        <v>20</v>
      </c>
      <c r="B68" t="s">
        <v>109</v>
      </c>
      <c r="C68">
        <v>569.41999999999996</v>
      </c>
      <c r="D68">
        <v>371.85</v>
      </c>
      <c r="E68">
        <v>640.59</v>
      </c>
      <c r="F68">
        <v>1541.93</v>
      </c>
      <c r="G68">
        <v>797.28</v>
      </c>
      <c r="H68">
        <v>317.97000000000003</v>
      </c>
      <c r="I68">
        <v>317.97000000000003</v>
      </c>
      <c r="J68">
        <v>297.29000000000002</v>
      </c>
      <c r="K68">
        <v>637.65</v>
      </c>
      <c r="L68">
        <v>318.55</v>
      </c>
      <c r="M68">
        <v>190.48</v>
      </c>
      <c r="N68">
        <v>137.30000000000001</v>
      </c>
      <c r="O68">
        <v>15.87</v>
      </c>
      <c r="P68">
        <v>73.86</v>
      </c>
      <c r="Q68">
        <f t="shared" si="1"/>
        <v>693.29554701675659</v>
      </c>
      <c r="R68">
        <f t="shared" si="2"/>
        <v>-123.87554701675663</v>
      </c>
      <c r="S68">
        <f t="shared" si="3"/>
        <v>15345.151148700681</v>
      </c>
      <c r="U68">
        <v>41</v>
      </c>
      <c r="V68">
        <v>620.72356839340432</v>
      </c>
      <c r="W68">
        <v>165.79643160659566</v>
      </c>
      <c r="X68">
        <f t="shared" si="0"/>
        <v>27488.456733480554</v>
      </c>
    </row>
    <row r="69" spans="1:24" x14ac:dyDescent="0.25">
      <c r="A69">
        <v>41</v>
      </c>
      <c r="B69" t="s">
        <v>110</v>
      </c>
      <c r="C69">
        <v>667.78</v>
      </c>
      <c r="D69">
        <v>338.14</v>
      </c>
      <c r="E69">
        <v>1298.55</v>
      </c>
      <c r="F69">
        <v>1535.94</v>
      </c>
      <c r="G69">
        <v>794.99</v>
      </c>
      <c r="H69">
        <v>316.94</v>
      </c>
      <c r="I69">
        <v>306.33999999999997</v>
      </c>
      <c r="J69">
        <v>316.94</v>
      </c>
      <c r="K69">
        <v>528.94000000000005</v>
      </c>
      <c r="L69">
        <v>359.34</v>
      </c>
      <c r="M69">
        <v>211.95</v>
      </c>
      <c r="N69">
        <v>111.3</v>
      </c>
      <c r="O69">
        <v>21.19</v>
      </c>
      <c r="P69">
        <v>73.13</v>
      </c>
      <c r="Q69">
        <f t="shared" si="1"/>
        <v>645.83309780074592</v>
      </c>
      <c r="R69">
        <f t="shared" si="2"/>
        <v>21.946902199254055</v>
      </c>
      <c r="S69">
        <f t="shared" si="3"/>
        <v>481.66651614362246</v>
      </c>
      <c r="U69">
        <v>42</v>
      </c>
      <c r="V69">
        <v>652.39687792385439</v>
      </c>
      <c r="W69">
        <v>-26.516877923854395</v>
      </c>
      <c r="X69">
        <f t="shared" si="0"/>
        <v>703.14481482859651</v>
      </c>
    </row>
    <row r="70" spans="1:24" x14ac:dyDescent="0.25">
      <c r="A70">
        <v>68</v>
      </c>
      <c r="B70" t="s">
        <v>111</v>
      </c>
      <c r="C70">
        <v>889.56</v>
      </c>
      <c r="D70">
        <v>424.11</v>
      </c>
      <c r="E70">
        <v>2055.5300000000002</v>
      </c>
      <c r="F70">
        <v>1525.26</v>
      </c>
      <c r="G70">
        <v>591.30999999999995</v>
      </c>
      <c r="H70">
        <v>535.11</v>
      </c>
      <c r="I70">
        <v>341.96</v>
      </c>
      <c r="J70">
        <v>699.26</v>
      </c>
      <c r="K70">
        <v>457.76</v>
      </c>
      <c r="L70">
        <v>508.51</v>
      </c>
      <c r="M70">
        <v>381.22</v>
      </c>
      <c r="N70">
        <v>131.32</v>
      </c>
      <c r="O70">
        <v>25.2</v>
      </c>
      <c r="P70">
        <v>144.91</v>
      </c>
      <c r="Q70">
        <f t="shared" si="1"/>
        <v>627.61368426760907</v>
      </c>
      <c r="R70">
        <f t="shared" si="2"/>
        <v>261.94631573239087</v>
      </c>
      <c r="S70">
        <f t="shared" si="3"/>
        <v>68615.872325773409</v>
      </c>
      <c r="U70">
        <v>43</v>
      </c>
      <c r="V70">
        <v>693.0580695042346</v>
      </c>
      <c r="W70">
        <v>-69.698069504234581</v>
      </c>
      <c r="X70">
        <f t="shared" si="0"/>
        <v>4857.8208926171146</v>
      </c>
    </row>
    <row r="71" spans="1:24" x14ac:dyDescent="0.25">
      <c r="A71">
        <v>10</v>
      </c>
      <c r="B71" t="s">
        <v>112</v>
      </c>
      <c r="C71">
        <v>615</v>
      </c>
      <c r="D71">
        <v>281.58999999999997</v>
      </c>
      <c r="E71">
        <v>1151.6400000000001</v>
      </c>
      <c r="F71">
        <v>1372.21</v>
      </c>
      <c r="G71">
        <v>685.74</v>
      </c>
      <c r="H71">
        <v>281.58999999999997</v>
      </c>
      <c r="I71">
        <v>254.88</v>
      </c>
      <c r="J71">
        <v>301.2</v>
      </c>
      <c r="K71">
        <v>372.27</v>
      </c>
      <c r="L71">
        <v>319.61</v>
      </c>
      <c r="M71">
        <v>146.80000000000001</v>
      </c>
      <c r="N71">
        <v>100.45</v>
      </c>
      <c r="O71">
        <v>4</v>
      </c>
      <c r="P71">
        <v>58.32</v>
      </c>
      <c r="Q71">
        <f t="shared" si="1"/>
        <v>637.74171698119358</v>
      </c>
      <c r="R71">
        <f t="shared" si="2"/>
        <v>-22.741716981193576</v>
      </c>
      <c r="S71">
        <f t="shared" si="3"/>
        <v>517.18569125270824</v>
      </c>
      <c r="U71">
        <v>44</v>
      </c>
      <c r="V71">
        <v>649.07460875582126</v>
      </c>
      <c r="W71">
        <v>-20.564608755821268</v>
      </c>
      <c r="X71">
        <f t="shared" si="0"/>
        <v>422.90313328000076</v>
      </c>
    </row>
    <row r="72" spans="1:24" x14ac:dyDescent="0.25">
      <c r="A72">
        <v>44</v>
      </c>
      <c r="B72" t="s">
        <v>113</v>
      </c>
      <c r="C72">
        <v>589.35</v>
      </c>
      <c r="D72">
        <v>283.29000000000002</v>
      </c>
      <c r="E72">
        <v>1189.6600000000001</v>
      </c>
      <c r="F72">
        <v>1307.79</v>
      </c>
      <c r="G72">
        <v>806</v>
      </c>
      <c r="H72">
        <v>366.09</v>
      </c>
      <c r="I72">
        <v>680.9</v>
      </c>
      <c r="J72">
        <v>248.5</v>
      </c>
      <c r="K72">
        <v>501.41</v>
      </c>
      <c r="L72">
        <v>305.27</v>
      </c>
      <c r="M72">
        <v>359.98</v>
      </c>
      <c r="N72">
        <v>139.25</v>
      </c>
      <c r="O72">
        <v>2.14</v>
      </c>
      <c r="P72">
        <v>108.11</v>
      </c>
      <c r="Q72">
        <f t="shared" si="1"/>
        <v>636.06307951106373</v>
      </c>
      <c r="R72">
        <f t="shared" si="2"/>
        <v>-46.713079511063711</v>
      </c>
      <c r="S72">
        <f t="shared" si="3"/>
        <v>2182.1117974069602</v>
      </c>
      <c r="U72">
        <v>45</v>
      </c>
      <c r="V72">
        <v>653.43588539547477</v>
      </c>
      <c r="W72">
        <v>213.8441146045252</v>
      </c>
      <c r="X72">
        <f t="shared" si="0"/>
        <v>45729.305350993309</v>
      </c>
    </row>
    <row r="73" spans="1:24" x14ac:dyDescent="0.25">
      <c r="A73">
        <v>5</v>
      </c>
      <c r="B73" t="s">
        <v>114</v>
      </c>
      <c r="C73">
        <v>498.25</v>
      </c>
      <c r="D73">
        <v>311.70999999999998</v>
      </c>
      <c r="E73">
        <v>1026.68</v>
      </c>
      <c r="F73">
        <v>1073.3</v>
      </c>
      <c r="G73">
        <v>592.30999999999995</v>
      </c>
      <c r="H73">
        <v>324.72000000000003</v>
      </c>
      <c r="I73">
        <v>285.72000000000003</v>
      </c>
      <c r="J73">
        <v>259.70999999999998</v>
      </c>
      <c r="K73">
        <v>467.68</v>
      </c>
      <c r="L73">
        <v>285.70999999999998</v>
      </c>
      <c r="M73">
        <v>181.73</v>
      </c>
      <c r="N73">
        <v>84.49</v>
      </c>
      <c r="O73">
        <v>10.130000000000001</v>
      </c>
      <c r="P73">
        <v>95.93</v>
      </c>
      <c r="Q73">
        <f t="shared" si="1"/>
        <v>653.67340760517732</v>
      </c>
      <c r="R73">
        <f t="shared" si="2"/>
        <v>-155.42340760517732</v>
      </c>
      <c r="S73">
        <f t="shared" si="3"/>
        <v>24156.435631605091</v>
      </c>
      <c r="U73">
        <v>46</v>
      </c>
      <c r="V73">
        <v>631.71236087378031</v>
      </c>
      <c r="W73">
        <v>-28.572360873780326</v>
      </c>
      <c r="X73">
        <f t="shared" si="0"/>
        <v>816.37980590153279</v>
      </c>
    </row>
    <row r="74" spans="1:24" x14ac:dyDescent="0.25">
      <c r="A74">
        <v>6</v>
      </c>
      <c r="B74" t="s">
        <v>115</v>
      </c>
      <c r="C74">
        <v>608.71</v>
      </c>
      <c r="D74">
        <v>352.87</v>
      </c>
      <c r="E74">
        <v>991.45</v>
      </c>
      <c r="F74">
        <v>964.36</v>
      </c>
      <c r="G74">
        <v>736.68</v>
      </c>
      <c r="H74">
        <v>315.57</v>
      </c>
      <c r="I74">
        <v>249.72</v>
      </c>
      <c r="J74">
        <v>236.61</v>
      </c>
      <c r="K74">
        <v>420.85</v>
      </c>
      <c r="L74">
        <v>262.93</v>
      </c>
      <c r="M74">
        <v>262.27999999999997</v>
      </c>
      <c r="N74">
        <v>99.75</v>
      </c>
      <c r="O74">
        <v>14.48</v>
      </c>
      <c r="P74">
        <v>60.27</v>
      </c>
      <c r="Q74">
        <f t="shared" si="1"/>
        <v>667.69316269322485</v>
      </c>
      <c r="R74">
        <f t="shared" si="2"/>
        <v>-58.983162693224813</v>
      </c>
      <c r="S74">
        <f t="shared" si="3"/>
        <v>3479.0134812954275</v>
      </c>
      <c r="U74">
        <v>47</v>
      </c>
      <c r="V74">
        <v>664.46209100425494</v>
      </c>
      <c r="W74">
        <v>-22.962091004254944</v>
      </c>
      <c r="X74">
        <f t="shared" si="0"/>
        <v>527.25762328768587</v>
      </c>
    </row>
    <row r="75" spans="1:24" x14ac:dyDescent="0.25">
      <c r="A75">
        <v>12</v>
      </c>
      <c r="B75" t="s">
        <v>116</v>
      </c>
      <c r="C75">
        <v>583.89</v>
      </c>
      <c r="D75">
        <v>291.64999999999998</v>
      </c>
      <c r="E75">
        <v>1095.71</v>
      </c>
      <c r="F75">
        <v>1244.31</v>
      </c>
      <c r="G75">
        <v>745.95</v>
      </c>
      <c r="H75">
        <v>358.79</v>
      </c>
      <c r="I75">
        <v>311.64</v>
      </c>
      <c r="J75">
        <v>260.16000000000003</v>
      </c>
      <c r="K75">
        <v>444.09</v>
      </c>
      <c r="L75">
        <v>260.16000000000003</v>
      </c>
      <c r="M75">
        <v>224.02</v>
      </c>
      <c r="N75">
        <v>82.85</v>
      </c>
      <c r="O75">
        <v>9.7200000000000006</v>
      </c>
      <c r="P75">
        <v>72.239999999999995</v>
      </c>
      <c r="Q75">
        <f t="shared" si="1"/>
        <v>643.87463432639936</v>
      </c>
      <c r="R75">
        <f t="shared" si="2"/>
        <v>-59.984634326399373</v>
      </c>
      <c r="S75">
        <f t="shared" si="3"/>
        <v>3598.1563552718499</v>
      </c>
      <c r="U75">
        <v>48</v>
      </c>
      <c r="V75">
        <v>604.56210981283516</v>
      </c>
      <c r="W75">
        <v>72.717890187164812</v>
      </c>
      <c r="X75">
        <f t="shared" si="0"/>
        <v>5287.8915532725605</v>
      </c>
    </row>
    <row r="76" spans="1:24" x14ac:dyDescent="0.25">
      <c r="A76">
        <v>47</v>
      </c>
      <c r="B76" t="s">
        <v>117</v>
      </c>
      <c r="C76">
        <v>667.79</v>
      </c>
      <c r="D76">
        <v>370.98</v>
      </c>
      <c r="E76">
        <v>1114.75</v>
      </c>
      <c r="F76">
        <v>1588.94</v>
      </c>
      <c r="G76">
        <v>809.66</v>
      </c>
      <c r="H76">
        <v>401.74</v>
      </c>
      <c r="I76">
        <v>317.99</v>
      </c>
      <c r="J76">
        <v>327.54000000000002</v>
      </c>
      <c r="K76">
        <v>582.98</v>
      </c>
      <c r="L76">
        <v>369.94</v>
      </c>
      <c r="M76">
        <v>211.89</v>
      </c>
      <c r="N76">
        <v>133.25</v>
      </c>
      <c r="O76">
        <v>13.06</v>
      </c>
      <c r="P76">
        <v>61.4</v>
      </c>
      <c r="Q76">
        <f t="shared" si="1"/>
        <v>665.92332845571059</v>
      </c>
      <c r="R76">
        <f t="shared" si="2"/>
        <v>1.8666715442893747</v>
      </c>
      <c r="S76">
        <f t="shared" si="3"/>
        <v>3.4844626542596786</v>
      </c>
      <c r="U76">
        <v>49</v>
      </c>
      <c r="V76">
        <v>636.0539405009024</v>
      </c>
      <c r="W76">
        <v>-222.47394050090242</v>
      </c>
      <c r="X76">
        <f t="shared" si="0"/>
        <v>49494.654201999067</v>
      </c>
    </row>
    <row r="77" spans="1:24" x14ac:dyDescent="0.25">
      <c r="U77">
        <v>50</v>
      </c>
      <c r="V77">
        <v>619.16750354633234</v>
      </c>
      <c r="W77">
        <v>166.62249645366762</v>
      </c>
      <c r="X77">
        <f t="shared" si="0"/>
        <v>27763.056324452478</v>
      </c>
    </row>
    <row r="78" spans="1:24" x14ac:dyDescent="0.25">
      <c r="U78">
        <v>51</v>
      </c>
      <c r="V78">
        <v>713.9560386730011</v>
      </c>
      <c r="W78">
        <v>-27.816038673001117</v>
      </c>
      <c r="X78">
        <f t="shared" si="0"/>
        <v>773.7320074578937</v>
      </c>
    </row>
    <row r="79" spans="1:24" x14ac:dyDescent="0.25">
      <c r="U79">
        <v>52</v>
      </c>
      <c r="V79">
        <v>648.27402299907033</v>
      </c>
      <c r="W79">
        <v>-22.884022999070339</v>
      </c>
      <c r="X79">
        <f t="shared" si="0"/>
        <v>523.6785086219802</v>
      </c>
    </row>
    <row r="80" spans="1:24" x14ac:dyDescent="0.25">
      <c r="U80">
        <v>53</v>
      </c>
      <c r="V80">
        <v>626.99103212676926</v>
      </c>
      <c r="W80">
        <v>134.66896787323071</v>
      </c>
      <c r="X80">
        <f t="shared" si="0"/>
        <v>18135.730908041245</v>
      </c>
    </row>
    <row r="81" spans="21:24" x14ac:dyDescent="0.25">
      <c r="U81">
        <v>54</v>
      </c>
      <c r="V81">
        <v>635.1739169504466</v>
      </c>
      <c r="W81">
        <v>-60.673916950446596</v>
      </c>
      <c r="X81">
        <f t="shared" si="0"/>
        <v>3681.3241981096908</v>
      </c>
    </row>
    <row r="82" spans="21:24" x14ac:dyDescent="0.25">
      <c r="U82">
        <v>55</v>
      </c>
      <c r="V82">
        <v>666.52593385750231</v>
      </c>
      <c r="W82">
        <v>-134.46593385750236</v>
      </c>
      <c r="X82">
        <f t="shared" si="0"/>
        <v>18081.0873681702</v>
      </c>
    </row>
    <row r="83" spans="21:24" x14ac:dyDescent="0.25">
      <c r="U83">
        <v>56</v>
      </c>
      <c r="V83">
        <v>683.88585476239075</v>
      </c>
      <c r="W83">
        <v>33.084145237609278</v>
      </c>
      <c r="X83">
        <f t="shared" si="0"/>
        <v>1094.5606661032245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094BF257-8CC1-49DE-B961-855E84744E22}">
          <xm:f>'Model 10'!1:1048576</xm:f>
        </x15:webExtension>
        <x15:webExtension appRef="{671BE0D1-DF63-4FCC-8AC4-799E745EE27D}">
          <xm:f>'Model 10'!$C$2:$C$58</xm:f>
        </x15:webExtension>
        <x15:webExtension appRef="{84727D2D-7183-49C7-8E72-34DCDF9E6124}">
          <xm:f>'Model 10'!$D$2:$E$58</xm:f>
        </x15:webExtension>
        <x15:webExtension appRef="{D9277E92-FF72-4C66-9B44-F92F1176B34A}">
          <xm:f>'Model 10'!$U$3:$AD$84</xm:f>
        </x15:webExtension>
      </x15:webExtens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P76"/>
  <sheetViews>
    <sheetView zoomScale="70" zoomScaleNormal="70" workbookViewId="0">
      <selection activeCell="S13" sqref="S13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25">
      <c r="A3">
        <v>49</v>
      </c>
      <c r="B3" t="s">
        <v>17</v>
      </c>
      <c r="C3">
        <v>584.84</v>
      </c>
      <c r="D3">
        <v>777.09</v>
      </c>
      <c r="E3">
        <v>376.9</v>
      </c>
      <c r="F3">
        <v>1409.72</v>
      </c>
      <c r="G3">
        <v>1569.61</v>
      </c>
      <c r="H3">
        <v>323.29000000000002</v>
      </c>
      <c r="I3">
        <v>432.17</v>
      </c>
      <c r="J3">
        <v>294.20999999999998</v>
      </c>
      <c r="K3">
        <v>490.5</v>
      </c>
      <c r="L3">
        <v>325.64</v>
      </c>
      <c r="M3">
        <v>192.5</v>
      </c>
      <c r="N3">
        <v>137.33000000000001</v>
      </c>
      <c r="O3">
        <v>11.73</v>
      </c>
      <c r="P3">
        <v>54.91</v>
      </c>
    </row>
    <row r="4" spans="1:16" x14ac:dyDescent="0.25">
      <c r="A4">
        <v>58</v>
      </c>
      <c r="B4" t="s">
        <v>19</v>
      </c>
      <c r="C4">
        <v>900.43</v>
      </c>
      <c r="D4">
        <v>1093.99</v>
      </c>
      <c r="E4">
        <v>317.11</v>
      </c>
      <c r="F4">
        <v>900.16</v>
      </c>
      <c r="G4">
        <v>1357.31</v>
      </c>
      <c r="H4">
        <v>566.52</v>
      </c>
      <c r="I4">
        <v>493.94</v>
      </c>
      <c r="J4">
        <v>483.04</v>
      </c>
      <c r="K4">
        <v>824.64</v>
      </c>
      <c r="L4">
        <v>250.76</v>
      </c>
      <c r="M4">
        <v>200.07</v>
      </c>
      <c r="N4">
        <v>138.37</v>
      </c>
      <c r="O4">
        <v>25.32</v>
      </c>
      <c r="P4">
        <v>190.54</v>
      </c>
    </row>
    <row r="5" spans="1:16" x14ac:dyDescent="0.25">
      <c r="A5">
        <v>67</v>
      </c>
      <c r="B5" t="s">
        <v>20</v>
      </c>
      <c r="C5">
        <v>969.04</v>
      </c>
      <c r="D5">
        <v>1050.6199999999999</v>
      </c>
      <c r="E5">
        <v>489.04</v>
      </c>
      <c r="F5">
        <v>1400.95</v>
      </c>
      <c r="G5">
        <v>1671.13</v>
      </c>
      <c r="H5">
        <v>349.44</v>
      </c>
      <c r="I5">
        <v>349.44</v>
      </c>
      <c r="J5">
        <v>350.17</v>
      </c>
      <c r="K5">
        <v>559.72</v>
      </c>
      <c r="L5">
        <v>619.97</v>
      </c>
      <c r="M5">
        <v>297.7</v>
      </c>
      <c r="N5">
        <v>102.34</v>
      </c>
      <c r="O5">
        <v>6.03</v>
      </c>
      <c r="P5">
        <v>105.06</v>
      </c>
    </row>
    <row r="6" spans="1:16" x14ac:dyDescent="0.25">
      <c r="A6">
        <v>33</v>
      </c>
      <c r="B6" t="s">
        <v>22</v>
      </c>
      <c r="C6">
        <v>565.36</v>
      </c>
      <c r="D6">
        <v>846.94</v>
      </c>
      <c r="E6">
        <v>225.78</v>
      </c>
      <c r="F6">
        <v>1628.48</v>
      </c>
      <c r="G6">
        <v>1535.94</v>
      </c>
      <c r="H6">
        <v>297.86</v>
      </c>
      <c r="I6">
        <v>227.9</v>
      </c>
      <c r="J6">
        <v>306.33999999999997</v>
      </c>
      <c r="K6">
        <v>353.93</v>
      </c>
      <c r="L6">
        <v>316.94</v>
      </c>
      <c r="M6">
        <v>143.07</v>
      </c>
      <c r="N6">
        <v>105.58</v>
      </c>
      <c r="O6">
        <v>13.77</v>
      </c>
      <c r="P6">
        <v>57.34</v>
      </c>
    </row>
    <row r="7" spans="1:16" x14ac:dyDescent="0.25">
      <c r="A7">
        <v>26</v>
      </c>
      <c r="B7" t="s">
        <v>24</v>
      </c>
      <c r="C7">
        <v>814.37</v>
      </c>
      <c r="D7">
        <v>844.12</v>
      </c>
      <c r="E7">
        <v>246.81</v>
      </c>
      <c r="F7">
        <v>655.53</v>
      </c>
      <c r="G7">
        <v>1732.71</v>
      </c>
      <c r="H7">
        <v>325.87</v>
      </c>
      <c r="I7">
        <v>450.01</v>
      </c>
      <c r="J7">
        <v>275.77</v>
      </c>
      <c r="K7">
        <v>310.39</v>
      </c>
      <c r="L7">
        <v>344.91</v>
      </c>
      <c r="M7">
        <v>186.22</v>
      </c>
      <c r="N7">
        <v>173.8</v>
      </c>
      <c r="O7">
        <v>3.41</v>
      </c>
      <c r="P7">
        <v>70.88</v>
      </c>
    </row>
    <row r="8" spans="1:16" x14ac:dyDescent="0.25">
      <c r="A8">
        <v>66</v>
      </c>
      <c r="B8" t="s">
        <v>26</v>
      </c>
      <c r="C8">
        <v>621.34</v>
      </c>
      <c r="D8">
        <v>706.29</v>
      </c>
      <c r="E8">
        <v>394.66</v>
      </c>
      <c r="F8">
        <v>2394.56</v>
      </c>
      <c r="G8">
        <v>1426.68</v>
      </c>
      <c r="H8">
        <v>408.62</v>
      </c>
      <c r="I8">
        <v>422.87</v>
      </c>
      <c r="J8">
        <v>353.78</v>
      </c>
      <c r="K8">
        <v>465.05</v>
      </c>
      <c r="L8">
        <v>477.86</v>
      </c>
      <c r="M8">
        <v>422.98</v>
      </c>
      <c r="N8">
        <v>112.58</v>
      </c>
      <c r="O8">
        <v>9.7200000000000006</v>
      </c>
      <c r="P8">
        <v>101.31</v>
      </c>
    </row>
    <row r="9" spans="1:16" x14ac:dyDescent="0.25">
      <c r="A9">
        <v>69</v>
      </c>
      <c r="B9" t="s">
        <v>28</v>
      </c>
      <c r="C9">
        <v>843.3</v>
      </c>
      <c r="D9">
        <v>948.74</v>
      </c>
      <c r="E9">
        <v>297.18</v>
      </c>
      <c r="F9">
        <v>564.91</v>
      </c>
      <c r="G9">
        <v>3390.96</v>
      </c>
      <c r="H9">
        <v>565.20000000000005</v>
      </c>
      <c r="I9">
        <v>425.09</v>
      </c>
      <c r="J9">
        <v>525.04</v>
      </c>
      <c r="K9">
        <v>810.67</v>
      </c>
      <c r="L9">
        <v>383.39</v>
      </c>
      <c r="M9">
        <v>237.98</v>
      </c>
      <c r="N9">
        <v>216.85</v>
      </c>
      <c r="O9">
        <v>2.23</v>
      </c>
      <c r="P9">
        <v>112.74</v>
      </c>
    </row>
    <row r="10" spans="1:16" x14ac:dyDescent="0.25">
      <c r="A10">
        <v>4</v>
      </c>
      <c r="B10" t="s">
        <v>30</v>
      </c>
      <c r="C10">
        <v>555.25</v>
      </c>
      <c r="D10">
        <v>625.04</v>
      </c>
      <c r="E10">
        <v>392.89</v>
      </c>
      <c r="F10">
        <v>1081.4000000000001</v>
      </c>
      <c r="G10">
        <v>1118.0999999999999</v>
      </c>
      <c r="H10">
        <v>274.25</v>
      </c>
      <c r="I10">
        <v>233.14</v>
      </c>
      <c r="J10">
        <v>237.34</v>
      </c>
      <c r="K10">
        <v>364.3</v>
      </c>
      <c r="L10">
        <v>259.20999999999998</v>
      </c>
      <c r="M10">
        <v>159.71</v>
      </c>
      <c r="N10">
        <v>87.12</v>
      </c>
      <c r="O10">
        <v>9.24</v>
      </c>
      <c r="P10">
        <v>57.13</v>
      </c>
    </row>
    <row r="11" spans="1:16" x14ac:dyDescent="0.25">
      <c r="A11">
        <v>56</v>
      </c>
      <c r="B11" t="s">
        <v>32</v>
      </c>
      <c r="C11">
        <v>505.25</v>
      </c>
      <c r="D11">
        <v>649.14</v>
      </c>
      <c r="E11">
        <v>388.09</v>
      </c>
      <c r="F11">
        <v>1306.3399999999999</v>
      </c>
      <c r="G11">
        <v>1542.43</v>
      </c>
      <c r="H11">
        <v>403.85</v>
      </c>
      <c r="I11">
        <v>504.86</v>
      </c>
      <c r="J11">
        <v>382.35</v>
      </c>
      <c r="K11">
        <v>806.55</v>
      </c>
      <c r="L11">
        <v>475.99</v>
      </c>
      <c r="M11">
        <v>432.84</v>
      </c>
      <c r="N11">
        <v>171.84</v>
      </c>
      <c r="O11">
        <v>2.52</v>
      </c>
      <c r="P11">
        <v>110.9</v>
      </c>
    </row>
    <row r="12" spans="1:16" x14ac:dyDescent="0.25">
      <c r="A12">
        <v>54</v>
      </c>
      <c r="B12" t="s">
        <v>33</v>
      </c>
      <c r="C12">
        <v>599.79999999999995</v>
      </c>
      <c r="D12">
        <v>820.67</v>
      </c>
      <c r="E12">
        <v>296.39</v>
      </c>
      <c r="F12">
        <v>1562.81</v>
      </c>
      <c r="G12">
        <v>1761.93</v>
      </c>
      <c r="H12">
        <v>324.5</v>
      </c>
      <c r="I12">
        <v>264.33</v>
      </c>
      <c r="J12">
        <v>377.36</v>
      </c>
      <c r="K12">
        <v>689.52</v>
      </c>
      <c r="L12">
        <v>372.33</v>
      </c>
      <c r="M12">
        <v>173.19</v>
      </c>
      <c r="N12">
        <v>145.76</v>
      </c>
      <c r="O12">
        <v>19.89</v>
      </c>
      <c r="P12">
        <v>100.45</v>
      </c>
    </row>
    <row r="13" spans="1:16" x14ac:dyDescent="0.25">
      <c r="A13">
        <v>53</v>
      </c>
      <c r="B13" t="s">
        <v>35</v>
      </c>
      <c r="C13">
        <v>475.94</v>
      </c>
      <c r="D13">
        <v>868.14</v>
      </c>
      <c r="E13">
        <v>333.9</v>
      </c>
      <c r="F13">
        <v>1707.66</v>
      </c>
      <c r="G13">
        <v>1588.94</v>
      </c>
      <c r="H13">
        <v>376.3</v>
      </c>
      <c r="I13">
        <v>381.6</v>
      </c>
      <c r="J13">
        <v>327.54000000000002</v>
      </c>
      <c r="K13">
        <v>598.9</v>
      </c>
      <c r="L13">
        <v>369.94</v>
      </c>
      <c r="M13">
        <v>211.95</v>
      </c>
      <c r="N13">
        <v>103.87</v>
      </c>
      <c r="O13">
        <v>11.65</v>
      </c>
      <c r="P13">
        <v>73.14</v>
      </c>
    </row>
    <row r="14" spans="1:16" x14ac:dyDescent="0.25">
      <c r="A14">
        <v>65</v>
      </c>
      <c r="B14" t="s">
        <v>41</v>
      </c>
      <c r="C14">
        <v>865.06</v>
      </c>
      <c r="D14">
        <v>1409.74</v>
      </c>
      <c r="E14">
        <v>352.16</v>
      </c>
      <c r="F14">
        <v>1040.46</v>
      </c>
      <c r="G14">
        <v>1271.8800000000001</v>
      </c>
      <c r="H14">
        <v>434.23</v>
      </c>
      <c r="I14">
        <v>411.82</v>
      </c>
      <c r="J14">
        <v>628.9</v>
      </c>
      <c r="K14">
        <v>650.84</v>
      </c>
      <c r="L14">
        <v>374.18</v>
      </c>
      <c r="M14">
        <v>434.23</v>
      </c>
      <c r="N14">
        <v>142.36000000000001</v>
      </c>
      <c r="O14">
        <v>9.36</v>
      </c>
      <c r="P14">
        <v>187.17</v>
      </c>
    </row>
    <row r="15" spans="1:16" x14ac:dyDescent="0.25">
      <c r="A15">
        <v>59</v>
      </c>
      <c r="B15" t="s">
        <v>43</v>
      </c>
      <c r="C15">
        <v>816.63</v>
      </c>
      <c r="D15">
        <v>855.05</v>
      </c>
      <c r="E15">
        <v>721.54</v>
      </c>
      <c r="F15">
        <v>1064.77</v>
      </c>
      <c r="G15">
        <v>1746.12</v>
      </c>
      <c r="H15">
        <v>420.03</v>
      </c>
      <c r="I15">
        <v>369.02</v>
      </c>
      <c r="J15">
        <v>342.98</v>
      </c>
      <c r="K15">
        <v>600.03</v>
      </c>
      <c r="L15">
        <v>480.02</v>
      </c>
      <c r="M15">
        <v>140.31</v>
      </c>
      <c r="N15">
        <v>90</v>
      </c>
      <c r="O15">
        <v>13.49</v>
      </c>
      <c r="P15">
        <v>106.5</v>
      </c>
    </row>
    <row r="16" spans="1:16" x14ac:dyDescent="0.25">
      <c r="A16">
        <v>36</v>
      </c>
      <c r="B16" t="s">
        <v>45</v>
      </c>
      <c r="C16">
        <v>551.83000000000004</v>
      </c>
      <c r="D16">
        <v>734.99</v>
      </c>
      <c r="E16">
        <v>494.87</v>
      </c>
      <c r="F16">
        <v>715.14</v>
      </c>
      <c r="G16">
        <v>1155.55</v>
      </c>
      <c r="H16">
        <v>716.7</v>
      </c>
      <c r="I16">
        <v>605.41999999999996</v>
      </c>
      <c r="J16">
        <v>384.4</v>
      </c>
      <c r="K16">
        <v>525.28</v>
      </c>
      <c r="L16">
        <v>290.3</v>
      </c>
      <c r="M16">
        <v>360.06</v>
      </c>
      <c r="N16">
        <v>101.91</v>
      </c>
      <c r="O16">
        <v>20.7</v>
      </c>
      <c r="P16">
        <v>107.87</v>
      </c>
    </row>
    <row r="17" spans="1:16" x14ac:dyDescent="0.25">
      <c r="A17">
        <v>17</v>
      </c>
      <c r="B17" t="s">
        <v>47</v>
      </c>
      <c r="C17">
        <v>677.32</v>
      </c>
      <c r="D17">
        <v>1012.22</v>
      </c>
      <c r="E17">
        <v>275.83</v>
      </c>
      <c r="F17">
        <v>300.37</v>
      </c>
      <c r="G17">
        <v>1503.13</v>
      </c>
      <c r="H17">
        <v>398.56</v>
      </c>
      <c r="I17">
        <v>383.22</v>
      </c>
      <c r="J17">
        <v>367.88</v>
      </c>
      <c r="K17">
        <v>521.29</v>
      </c>
      <c r="L17">
        <v>352.53</v>
      </c>
      <c r="M17">
        <v>192.98</v>
      </c>
      <c r="N17">
        <v>122.42</v>
      </c>
      <c r="O17">
        <v>19.940000000000001</v>
      </c>
      <c r="P17">
        <v>73.33</v>
      </c>
    </row>
    <row r="18" spans="1:16" x14ac:dyDescent="0.25">
      <c r="A18">
        <v>48</v>
      </c>
      <c r="B18" t="s">
        <v>48</v>
      </c>
      <c r="C18">
        <v>610.17999999999995</v>
      </c>
      <c r="D18">
        <v>903.12</v>
      </c>
      <c r="E18">
        <v>210.61</v>
      </c>
      <c r="F18">
        <v>1684.15</v>
      </c>
      <c r="G18">
        <v>1475.19</v>
      </c>
      <c r="H18">
        <v>406.46</v>
      </c>
      <c r="I18">
        <v>300.93</v>
      </c>
      <c r="J18">
        <v>448.48</v>
      </c>
      <c r="K18">
        <v>436.42</v>
      </c>
      <c r="L18">
        <v>182</v>
      </c>
      <c r="M18">
        <v>169.22</v>
      </c>
      <c r="N18">
        <v>90.17</v>
      </c>
      <c r="O18">
        <v>14.59</v>
      </c>
      <c r="P18">
        <v>42.74</v>
      </c>
    </row>
    <row r="19" spans="1:16" x14ac:dyDescent="0.25">
      <c r="A19">
        <v>38</v>
      </c>
      <c r="B19" t="s">
        <v>54</v>
      </c>
      <c r="C19">
        <v>619.98</v>
      </c>
      <c r="D19">
        <v>929.18</v>
      </c>
      <c r="E19">
        <v>139.44999999999999</v>
      </c>
      <c r="F19">
        <v>1430.04</v>
      </c>
      <c r="G19">
        <v>1385.53</v>
      </c>
      <c r="H19">
        <v>369.84</v>
      </c>
      <c r="I19">
        <v>291.98</v>
      </c>
      <c r="J19">
        <v>263.26</v>
      </c>
      <c r="K19">
        <v>464.44</v>
      </c>
      <c r="L19">
        <v>286.66000000000003</v>
      </c>
      <c r="M19">
        <v>366.21</v>
      </c>
      <c r="N19">
        <v>200.97</v>
      </c>
      <c r="O19">
        <v>10.33</v>
      </c>
      <c r="P19">
        <v>64.23</v>
      </c>
    </row>
    <row r="20" spans="1:16" x14ac:dyDescent="0.25">
      <c r="A20">
        <v>60</v>
      </c>
      <c r="B20" t="s">
        <v>56</v>
      </c>
      <c r="C20">
        <v>615.75</v>
      </c>
      <c r="D20">
        <v>887.36</v>
      </c>
      <c r="E20">
        <v>404.45</v>
      </c>
      <c r="F20">
        <v>1262.24</v>
      </c>
      <c r="G20">
        <v>1695.35</v>
      </c>
      <c r="H20">
        <v>411.2</v>
      </c>
      <c r="I20">
        <v>583.16999999999996</v>
      </c>
      <c r="J20">
        <v>718.97</v>
      </c>
      <c r="K20">
        <v>432.18</v>
      </c>
      <c r="L20">
        <v>306.33999999999997</v>
      </c>
      <c r="M20">
        <v>245.96</v>
      </c>
      <c r="N20">
        <v>101.71</v>
      </c>
      <c r="O20">
        <v>12.61</v>
      </c>
      <c r="P20">
        <v>128.86000000000001</v>
      </c>
    </row>
    <row r="21" spans="1:16" x14ac:dyDescent="0.25">
      <c r="A21">
        <v>2</v>
      </c>
      <c r="B21" t="s">
        <v>57</v>
      </c>
      <c r="C21">
        <v>513.86</v>
      </c>
      <c r="D21">
        <v>699.61</v>
      </c>
      <c r="E21">
        <v>152.44</v>
      </c>
      <c r="F21">
        <v>686.88</v>
      </c>
      <c r="G21">
        <v>1054.98</v>
      </c>
      <c r="H21">
        <v>317.86</v>
      </c>
      <c r="I21">
        <v>254.24</v>
      </c>
      <c r="J21">
        <v>380.47</v>
      </c>
      <c r="K21">
        <v>406.93</v>
      </c>
      <c r="L21">
        <v>381.48</v>
      </c>
      <c r="M21">
        <v>338.22</v>
      </c>
      <c r="N21">
        <v>114.27</v>
      </c>
      <c r="O21">
        <v>4.83</v>
      </c>
      <c r="P21">
        <v>30.03</v>
      </c>
    </row>
    <row r="22" spans="1:16" x14ac:dyDescent="0.25">
      <c r="A22">
        <v>14</v>
      </c>
      <c r="B22" t="s">
        <v>58</v>
      </c>
      <c r="C22">
        <v>537.97</v>
      </c>
      <c r="D22">
        <v>720.33</v>
      </c>
      <c r="E22">
        <v>345.58</v>
      </c>
      <c r="F22">
        <v>1139.79</v>
      </c>
      <c r="G22">
        <v>1048.6400000000001</v>
      </c>
      <c r="H22">
        <v>402.08</v>
      </c>
      <c r="I22">
        <v>315.27999999999997</v>
      </c>
      <c r="J22">
        <v>292.42</v>
      </c>
      <c r="K22">
        <v>515.17999999999995</v>
      </c>
      <c r="L22">
        <v>319.83999999999997</v>
      </c>
      <c r="M22">
        <v>237.07</v>
      </c>
      <c r="N22">
        <v>91.38</v>
      </c>
      <c r="O22">
        <v>7.12</v>
      </c>
      <c r="P22">
        <v>53.8</v>
      </c>
    </row>
    <row r="23" spans="1:16" x14ac:dyDescent="0.25">
      <c r="A23">
        <v>50</v>
      </c>
      <c r="B23" t="s">
        <v>59</v>
      </c>
      <c r="C23">
        <v>826.39</v>
      </c>
      <c r="D23">
        <v>799.55</v>
      </c>
      <c r="E23">
        <v>113.73</v>
      </c>
      <c r="F23">
        <v>1017.08</v>
      </c>
      <c r="G23">
        <v>1198.28</v>
      </c>
      <c r="H23">
        <v>542.42999999999995</v>
      </c>
      <c r="I23">
        <v>542.29999999999995</v>
      </c>
      <c r="J23">
        <v>542.29999999999995</v>
      </c>
      <c r="K23">
        <v>626.88</v>
      </c>
      <c r="L23">
        <v>343.13</v>
      </c>
      <c r="M23">
        <v>199.12</v>
      </c>
      <c r="N23">
        <v>188.21</v>
      </c>
      <c r="O23">
        <v>5.7</v>
      </c>
      <c r="P23">
        <v>113.91</v>
      </c>
    </row>
    <row r="24" spans="1:16" x14ac:dyDescent="0.25">
      <c r="A24">
        <v>32</v>
      </c>
      <c r="B24" t="s">
        <v>60</v>
      </c>
      <c r="C24">
        <v>513.41999999999996</v>
      </c>
      <c r="D24">
        <v>730.09</v>
      </c>
      <c r="E24">
        <v>282.36</v>
      </c>
      <c r="F24">
        <v>1153.78</v>
      </c>
      <c r="G24">
        <v>1601.02</v>
      </c>
      <c r="H24">
        <v>305.83999999999997</v>
      </c>
      <c r="I24">
        <v>223.46</v>
      </c>
      <c r="J24">
        <v>305.89</v>
      </c>
      <c r="K24">
        <v>588.57000000000005</v>
      </c>
      <c r="L24">
        <v>452.06</v>
      </c>
      <c r="M24">
        <v>211.89</v>
      </c>
      <c r="N24">
        <v>98.75</v>
      </c>
      <c r="O24">
        <v>8.23</v>
      </c>
      <c r="P24">
        <v>77.7</v>
      </c>
    </row>
    <row r="25" spans="1:16" x14ac:dyDescent="0.25">
      <c r="A25">
        <v>11</v>
      </c>
      <c r="B25" t="s">
        <v>61</v>
      </c>
      <c r="C25">
        <v>542.29</v>
      </c>
      <c r="D25">
        <v>786.83</v>
      </c>
      <c r="E25">
        <v>259.3</v>
      </c>
      <c r="F25">
        <v>825.08</v>
      </c>
      <c r="G25">
        <v>1535.89</v>
      </c>
      <c r="H25">
        <v>319.86</v>
      </c>
      <c r="I25">
        <v>353.59</v>
      </c>
      <c r="J25">
        <v>258.13</v>
      </c>
      <c r="K25">
        <v>515.16999999999996</v>
      </c>
      <c r="L25">
        <v>234.56</v>
      </c>
      <c r="M25">
        <v>151.47</v>
      </c>
      <c r="N25">
        <v>117.85</v>
      </c>
      <c r="O25">
        <v>23.55</v>
      </c>
      <c r="P25">
        <v>41.23</v>
      </c>
    </row>
    <row r="26" spans="1:16" x14ac:dyDescent="0.25">
      <c r="A26">
        <v>31</v>
      </c>
      <c r="B26" t="s">
        <v>62</v>
      </c>
      <c r="C26">
        <v>666.41</v>
      </c>
      <c r="D26">
        <v>770.76</v>
      </c>
      <c r="E26">
        <v>457.1</v>
      </c>
      <c r="F26">
        <v>1262.8900000000001</v>
      </c>
      <c r="G26">
        <v>1212.1199999999999</v>
      </c>
      <c r="H26">
        <v>306.11</v>
      </c>
      <c r="I26">
        <v>311.25</v>
      </c>
      <c r="J26">
        <v>314.86</v>
      </c>
      <c r="K26">
        <v>482.51</v>
      </c>
      <c r="L26">
        <v>342.22</v>
      </c>
      <c r="M26">
        <v>212.68</v>
      </c>
      <c r="N26">
        <v>83.58</v>
      </c>
      <c r="O26">
        <v>21.67</v>
      </c>
      <c r="P26">
        <v>79.73</v>
      </c>
    </row>
    <row r="27" spans="1:16" x14ac:dyDescent="0.25">
      <c r="A27">
        <v>63</v>
      </c>
      <c r="B27" t="s">
        <v>64</v>
      </c>
      <c r="C27">
        <v>781.16</v>
      </c>
      <c r="D27">
        <v>1177.5899999999999</v>
      </c>
      <c r="E27">
        <v>650.19000000000005</v>
      </c>
      <c r="F27">
        <v>785.6</v>
      </c>
      <c r="G27">
        <v>1102</v>
      </c>
      <c r="H27">
        <v>500.42</v>
      </c>
      <c r="I27">
        <v>560.48</v>
      </c>
      <c r="J27">
        <v>392.38</v>
      </c>
      <c r="K27">
        <v>592.78</v>
      </c>
      <c r="L27">
        <v>801.16</v>
      </c>
      <c r="M27">
        <v>356.32</v>
      </c>
      <c r="N27">
        <v>150.16999999999999</v>
      </c>
      <c r="O27">
        <v>22</v>
      </c>
      <c r="P27">
        <v>126.12</v>
      </c>
    </row>
    <row r="28" spans="1:16" x14ac:dyDescent="0.25">
      <c r="A28">
        <v>29</v>
      </c>
      <c r="B28" t="s">
        <v>65</v>
      </c>
      <c r="C28">
        <v>654.32000000000005</v>
      </c>
      <c r="D28">
        <v>775.45</v>
      </c>
      <c r="E28">
        <v>502.66</v>
      </c>
      <c r="F28">
        <v>1135.47</v>
      </c>
      <c r="G28">
        <v>1335.6</v>
      </c>
      <c r="H28">
        <v>316.86</v>
      </c>
      <c r="I28">
        <v>255.62</v>
      </c>
      <c r="J28">
        <v>302.39999999999998</v>
      </c>
      <c r="K28">
        <v>503.81</v>
      </c>
      <c r="L28">
        <v>284.76</v>
      </c>
      <c r="M28">
        <v>243.27</v>
      </c>
      <c r="N28">
        <v>110.27</v>
      </c>
      <c r="O28">
        <v>8.2899999999999991</v>
      </c>
      <c r="P28">
        <v>89.2</v>
      </c>
    </row>
    <row r="29" spans="1:16" x14ac:dyDescent="0.25">
      <c r="A29">
        <v>55</v>
      </c>
      <c r="B29" t="s">
        <v>70</v>
      </c>
      <c r="C29">
        <v>581.94000000000005</v>
      </c>
      <c r="D29">
        <v>878.74</v>
      </c>
      <c r="E29">
        <v>348.74</v>
      </c>
      <c r="F29">
        <v>1767.93</v>
      </c>
      <c r="G29">
        <v>1716.14</v>
      </c>
      <c r="H29">
        <v>306.33999999999997</v>
      </c>
      <c r="I29">
        <v>316.94</v>
      </c>
      <c r="J29">
        <v>316.94</v>
      </c>
      <c r="K29">
        <v>528.94000000000005</v>
      </c>
      <c r="L29">
        <v>369.94</v>
      </c>
      <c r="M29">
        <v>232.14</v>
      </c>
      <c r="N29">
        <v>126.14</v>
      </c>
      <c r="O29">
        <v>13.77</v>
      </c>
      <c r="P29">
        <v>73.14</v>
      </c>
    </row>
    <row r="30" spans="1:16" x14ac:dyDescent="0.25">
      <c r="A30">
        <v>23</v>
      </c>
      <c r="B30" t="s">
        <v>72</v>
      </c>
      <c r="C30">
        <v>681.11</v>
      </c>
      <c r="D30">
        <v>642.57000000000005</v>
      </c>
      <c r="E30">
        <v>350.29</v>
      </c>
      <c r="F30">
        <v>951.13</v>
      </c>
      <c r="G30">
        <v>1069.3699999999999</v>
      </c>
      <c r="H30">
        <v>486.91</v>
      </c>
      <c r="I30">
        <v>384.77</v>
      </c>
      <c r="J30">
        <v>408.8</v>
      </c>
      <c r="K30">
        <v>350.43</v>
      </c>
      <c r="L30">
        <v>340.78</v>
      </c>
      <c r="M30">
        <v>194.99</v>
      </c>
      <c r="N30">
        <v>334.96</v>
      </c>
      <c r="O30">
        <v>5.84</v>
      </c>
      <c r="P30">
        <v>97.35</v>
      </c>
    </row>
    <row r="31" spans="1:16" x14ac:dyDescent="0.25">
      <c r="A31">
        <v>35</v>
      </c>
      <c r="B31" t="s">
        <v>73</v>
      </c>
      <c r="C31">
        <v>565.36</v>
      </c>
      <c r="D31">
        <v>939.8</v>
      </c>
      <c r="E31">
        <v>288.32</v>
      </c>
      <c r="F31">
        <v>1556.97</v>
      </c>
      <c r="G31">
        <v>1322.86</v>
      </c>
      <c r="H31">
        <v>316.94</v>
      </c>
      <c r="I31">
        <v>445.2</v>
      </c>
      <c r="J31">
        <v>302.10000000000002</v>
      </c>
      <c r="K31">
        <v>253.34</v>
      </c>
      <c r="L31">
        <v>347.47</v>
      </c>
      <c r="M31">
        <v>143.07</v>
      </c>
      <c r="N31">
        <v>105.58</v>
      </c>
      <c r="O31">
        <v>6.35</v>
      </c>
      <c r="P31">
        <v>118.8</v>
      </c>
    </row>
    <row r="32" spans="1:16" x14ac:dyDescent="0.25">
      <c r="A32">
        <v>16</v>
      </c>
      <c r="B32" t="s">
        <v>74</v>
      </c>
      <c r="C32">
        <v>613.74</v>
      </c>
      <c r="D32">
        <v>719.74</v>
      </c>
      <c r="E32">
        <v>232.14</v>
      </c>
      <c r="F32">
        <v>1192.45</v>
      </c>
      <c r="G32">
        <v>1588.94</v>
      </c>
      <c r="H32">
        <v>316.94</v>
      </c>
      <c r="I32">
        <v>263.94</v>
      </c>
      <c r="J32">
        <v>306.33999999999997</v>
      </c>
      <c r="K32">
        <v>296.79000000000002</v>
      </c>
      <c r="L32">
        <v>338.14</v>
      </c>
      <c r="M32">
        <v>148.38999999999999</v>
      </c>
      <c r="N32">
        <v>104.94</v>
      </c>
      <c r="O32">
        <v>10.59</v>
      </c>
      <c r="P32">
        <v>63.59</v>
      </c>
    </row>
    <row r="33" spans="1:16" x14ac:dyDescent="0.25">
      <c r="A33">
        <v>43</v>
      </c>
      <c r="B33" t="s">
        <v>76</v>
      </c>
      <c r="C33">
        <v>527.5</v>
      </c>
      <c r="D33">
        <v>859.82</v>
      </c>
      <c r="E33">
        <v>336.42</v>
      </c>
      <c r="F33">
        <v>1190.52</v>
      </c>
      <c r="G33">
        <v>1420.59</v>
      </c>
      <c r="H33">
        <v>254.18</v>
      </c>
      <c r="I33">
        <v>252.16</v>
      </c>
      <c r="J33">
        <v>482.23</v>
      </c>
      <c r="K33">
        <v>654.20000000000005</v>
      </c>
      <c r="L33">
        <v>358.86</v>
      </c>
      <c r="M33">
        <v>319.49</v>
      </c>
      <c r="N33">
        <v>102.77</v>
      </c>
      <c r="O33">
        <v>13.42</v>
      </c>
      <c r="P33">
        <v>115.46</v>
      </c>
    </row>
    <row r="34" spans="1:16" x14ac:dyDescent="0.25">
      <c r="A34">
        <v>57</v>
      </c>
      <c r="B34" t="s">
        <v>77</v>
      </c>
      <c r="C34">
        <v>815.94</v>
      </c>
      <c r="D34">
        <v>950.49</v>
      </c>
      <c r="E34">
        <v>481.45</v>
      </c>
      <c r="F34">
        <v>1258.3599999999999</v>
      </c>
      <c r="G34">
        <v>1167.21</v>
      </c>
      <c r="H34">
        <v>514.88</v>
      </c>
      <c r="I34">
        <v>572.20000000000005</v>
      </c>
      <c r="J34">
        <v>511.92</v>
      </c>
      <c r="K34">
        <v>502.77</v>
      </c>
      <c r="L34">
        <v>505.33</v>
      </c>
      <c r="M34">
        <v>244.21</v>
      </c>
      <c r="N34">
        <v>114.59</v>
      </c>
      <c r="O34">
        <v>5.05</v>
      </c>
      <c r="P34">
        <v>60.5</v>
      </c>
    </row>
    <row r="35" spans="1:16" x14ac:dyDescent="0.25">
      <c r="A35">
        <v>22</v>
      </c>
      <c r="B35" t="s">
        <v>78</v>
      </c>
      <c r="C35">
        <v>579.77</v>
      </c>
      <c r="D35">
        <v>799.57</v>
      </c>
      <c r="E35">
        <v>251.98</v>
      </c>
      <c r="F35">
        <v>528.34</v>
      </c>
      <c r="G35">
        <v>1208.5</v>
      </c>
      <c r="H35">
        <v>387.35</v>
      </c>
      <c r="I35">
        <v>452.22</v>
      </c>
      <c r="J35">
        <v>303.02999999999997</v>
      </c>
      <c r="K35">
        <v>835.92</v>
      </c>
      <c r="L35">
        <v>452.28</v>
      </c>
      <c r="M35">
        <v>245.03</v>
      </c>
      <c r="N35">
        <v>144.16</v>
      </c>
      <c r="O35">
        <v>3.55</v>
      </c>
      <c r="P35">
        <v>98.73</v>
      </c>
    </row>
    <row r="36" spans="1:16" x14ac:dyDescent="0.25">
      <c r="A36">
        <v>19</v>
      </c>
      <c r="B36" t="s">
        <v>79</v>
      </c>
      <c r="C36">
        <v>556.89</v>
      </c>
      <c r="D36">
        <v>687.94</v>
      </c>
      <c r="E36">
        <v>233.15</v>
      </c>
      <c r="F36">
        <v>1164.94</v>
      </c>
      <c r="G36">
        <v>1482.94</v>
      </c>
      <c r="H36">
        <v>349.75</v>
      </c>
      <c r="I36">
        <v>222.55</v>
      </c>
      <c r="J36">
        <v>306.33999999999997</v>
      </c>
      <c r="K36">
        <v>550.14</v>
      </c>
      <c r="L36">
        <v>316.94</v>
      </c>
      <c r="M36">
        <v>148.35</v>
      </c>
      <c r="N36">
        <v>127.15</v>
      </c>
      <c r="O36">
        <v>20.09</v>
      </c>
      <c r="P36">
        <v>60.42</v>
      </c>
    </row>
    <row r="37" spans="1:16" x14ac:dyDescent="0.25">
      <c r="A37">
        <v>70</v>
      </c>
      <c r="B37" t="s">
        <v>80</v>
      </c>
      <c r="C37">
        <v>764.02</v>
      </c>
      <c r="D37">
        <v>856.47</v>
      </c>
      <c r="E37">
        <v>660.51</v>
      </c>
      <c r="F37">
        <v>1545.52</v>
      </c>
      <c r="G37">
        <v>2326.4699999999998</v>
      </c>
      <c r="H37">
        <v>562.66999999999996</v>
      </c>
      <c r="I37">
        <v>737.9</v>
      </c>
      <c r="J37">
        <v>387.77</v>
      </c>
      <c r="K37">
        <v>388.83</v>
      </c>
      <c r="L37">
        <v>679.29</v>
      </c>
      <c r="M37">
        <v>523.69000000000005</v>
      </c>
      <c r="N37">
        <v>192.76</v>
      </c>
      <c r="O37">
        <v>105.14</v>
      </c>
      <c r="P37">
        <v>212.22</v>
      </c>
    </row>
    <row r="38" spans="1:16" x14ac:dyDescent="0.25">
      <c r="A38">
        <v>21</v>
      </c>
      <c r="B38" t="s">
        <v>81</v>
      </c>
      <c r="C38">
        <v>749.21</v>
      </c>
      <c r="D38">
        <v>655.56</v>
      </c>
      <c r="E38">
        <v>250.23</v>
      </c>
      <c r="F38">
        <v>447.12</v>
      </c>
      <c r="G38">
        <v>1039.92</v>
      </c>
      <c r="H38">
        <v>549.47</v>
      </c>
      <c r="I38">
        <v>318.41000000000003</v>
      </c>
      <c r="J38">
        <v>599.37</v>
      </c>
      <c r="K38">
        <v>421.05</v>
      </c>
      <c r="L38">
        <v>415.82</v>
      </c>
      <c r="M38">
        <v>596.04999999999995</v>
      </c>
      <c r="N38">
        <v>76.87</v>
      </c>
      <c r="O38">
        <v>3.37</v>
      </c>
      <c r="P38">
        <v>120.82</v>
      </c>
    </row>
    <row r="39" spans="1:16" x14ac:dyDescent="0.25">
      <c r="A39">
        <v>64</v>
      </c>
      <c r="B39" t="s">
        <v>82</v>
      </c>
      <c r="C39">
        <v>870.11</v>
      </c>
      <c r="D39">
        <v>973.44</v>
      </c>
      <c r="E39">
        <v>655.94</v>
      </c>
      <c r="F39">
        <v>1277.81</v>
      </c>
      <c r="G39">
        <v>1277.81</v>
      </c>
      <c r="H39">
        <v>509.9</v>
      </c>
      <c r="I39">
        <v>485.56</v>
      </c>
      <c r="J39">
        <v>485.81</v>
      </c>
      <c r="K39">
        <v>827.53</v>
      </c>
      <c r="L39">
        <v>486.78</v>
      </c>
      <c r="M39">
        <v>158.6</v>
      </c>
      <c r="N39">
        <v>63.28</v>
      </c>
      <c r="O39">
        <v>7.3</v>
      </c>
      <c r="P39">
        <v>62.06</v>
      </c>
    </row>
    <row r="40" spans="1:16" x14ac:dyDescent="0.25">
      <c r="A40">
        <v>45</v>
      </c>
      <c r="B40" t="s">
        <v>83</v>
      </c>
      <c r="C40">
        <v>675.63</v>
      </c>
      <c r="D40">
        <v>586.52</v>
      </c>
      <c r="E40">
        <v>495.62</v>
      </c>
      <c r="F40">
        <v>1020.24</v>
      </c>
      <c r="G40">
        <v>1486.12</v>
      </c>
      <c r="H40">
        <v>449.66</v>
      </c>
      <c r="I40">
        <v>430.44</v>
      </c>
      <c r="J40">
        <v>339.35</v>
      </c>
      <c r="K40">
        <v>585.53</v>
      </c>
      <c r="L40">
        <v>341.1</v>
      </c>
      <c r="M40">
        <v>223.68</v>
      </c>
      <c r="N40">
        <v>156.38999999999999</v>
      </c>
      <c r="O40">
        <v>19.47</v>
      </c>
      <c r="P40">
        <v>97.33</v>
      </c>
    </row>
    <row r="41" spans="1:16" x14ac:dyDescent="0.25">
      <c r="A41">
        <v>18</v>
      </c>
      <c r="B41" t="s">
        <v>84</v>
      </c>
      <c r="C41">
        <v>470.74</v>
      </c>
      <c r="D41">
        <v>606.89</v>
      </c>
      <c r="E41">
        <v>329.15</v>
      </c>
      <c r="F41">
        <v>1146.2</v>
      </c>
      <c r="G41">
        <v>1329.73</v>
      </c>
      <c r="H41">
        <v>314.83</v>
      </c>
      <c r="I41">
        <v>429.6</v>
      </c>
      <c r="J41">
        <v>284.61</v>
      </c>
      <c r="K41">
        <v>572.54</v>
      </c>
      <c r="L41">
        <v>313.54000000000002</v>
      </c>
      <c r="M41">
        <v>213.19</v>
      </c>
      <c r="N41">
        <v>91.58</v>
      </c>
      <c r="O41">
        <v>11.17</v>
      </c>
      <c r="P41">
        <v>113.03</v>
      </c>
    </row>
    <row r="42" spans="1:16" x14ac:dyDescent="0.25">
      <c r="A42">
        <v>28</v>
      </c>
      <c r="B42" t="s">
        <v>85</v>
      </c>
      <c r="C42">
        <v>613.74</v>
      </c>
      <c r="D42">
        <v>878.74</v>
      </c>
      <c r="E42">
        <v>458.21</v>
      </c>
      <c r="F42">
        <v>1047.27</v>
      </c>
      <c r="G42">
        <v>1588.94</v>
      </c>
      <c r="H42">
        <v>281.95999999999998</v>
      </c>
      <c r="I42">
        <v>280.89</v>
      </c>
      <c r="J42">
        <v>317.98</v>
      </c>
      <c r="K42">
        <v>306.22000000000003</v>
      </c>
      <c r="L42">
        <v>359.34</v>
      </c>
      <c r="M42">
        <v>200.34</v>
      </c>
      <c r="N42">
        <v>100.65</v>
      </c>
      <c r="O42">
        <v>10.59</v>
      </c>
      <c r="P42">
        <v>68.89</v>
      </c>
    </row>
    <row r="43" spans="1:16" x14ac:dyDescent="0.25">
      <c r="A43">
        <v>42</v>
      </c>
      <c r="B43" t="s">
        <v>86</v>
      </c>
      <c r="C43">
        <v>786.52</v>
      </c>
      <c r="D43">
        <v>847.95</v>
      </c>
      <c r="E43">
        <v>232.14</v>
      </c>
      <c r="F43">
        <v>1197.02</v>
      </c>
      <c r="G43">
        <v>1542.3</v>
      </c>
      <c r="H43">
        <v>316.94</v>
      </c>
      <c r="I43">
        <v>316.94</v>
      </c>
      <c r="J43">
        <v>306.33999999999997</v>
      </c>
      <c r="K43">
        <v>571.34</v>
      </c>
      <c r="L43">
        <v>338.14</v>
      </c>
      <c r="M43">
        <v>211.95</v>
      </c>
      <c r="N43">
        <v>136.74</v>
      </c>
      <c r="O43">
        <v>15.89</v>
      </c>
      <c r="P43">
        <v>63.59</v>
      </c>
    </row>
    <row r="44" spans="1:16" x14ac:dyDescent="0.25">
      <c r="A44">
        <v>8</v>
      </c>
      <c r="B44" t="s">
        <v>87</v>
      </c>
      <c r="C44">
        <v>625.88</v>
      </c>
      <c r="D44">
        <v>703.94</v>
      </c>
      <c r="E44">
        <v>287.52999999999997</v>
      </c>
      <c r="F44">
        <v>925.69</v>
      </c>
      <c r="G44">
        <v>1241.6300000000001</v>
      </c>
      <c r="H44">
        <v>307.63</v>
      </c>
      <c r="I44">
        <v>317.27</v>
      </c>
      <c r="J44">
        <v>224.2</v>
      </c>
      <c r="K44">
        <v>578.61</v>
      </c>
      <c r="L44">
        <v>288.33999999999997</v>
      </c>
      <c r="M44">
        <v>192.86</v>
      </c>
      <c r="N44">
        <v>179.26</v>
      </c>
      <c r="O44">
        <v>12.51</v>
      </c>
      <c r="P44">
        <v>46.97</v>
      </c>
    </row>
    <row r="45" spans="1:16" x14ac:dyDescent="0.25">
      <c r="A45">
        <v>52</v>
      </c>
      <c r="B45" t="s">
        <v>88</v>
      </c>
      <c r="C45">
        <v>623.36</v>
      </c>
      <c r="D45">
        <v>974.45</v>
      </c>
      <c r="E45">
        <v>470.06</v>
      </c>
      <c r="F45">
        <v>1145.58</v>
      </c>
      <c r="G45">
        <v>1392.47</v>
      </c>
      <c r="H45">
        <v>312.75</v>
      </c>
      <c r="I45">
        <v>289.77</v>
      </c>
      <c r="J45">
        <v>285.61</v>
      </c>
      <c r="K45">
        <v>1013.31</v>
      </c>
      <c r="L45">
        <v>298.88</v>
      </c>
      <c r="M45">
        <v>362.18</v>
      </c>
      <c r="N45">
        <v>117.69</v>
      </c>
      <c r="O45">
        <v>13.92</v>
      </c>
      <c r="P45">
        <v>91.88</v>
      </c>
    </row>
    <row r="46" spans="1:16" x14ac:dyDescent="0.25">
      <c r="A46">
        <v>30</v>
      </c>
      <c r="B46" t="s">
        <v>89</v>
      </c>
      <c r="C46">
        <v>628.51</v>
      </c>
      <c r="D46">
        <v>627.78</v>
      </c>
      <c r="E46">
        <v>364.6</v>
      </c>
      <c r="F46">
        <v>1376.81</v>
      </c>
      <c r="G46">
        <v>1285.1099999999999</v>
      </c>
      <c r="H46">
        <v>336.84</v>
      </c>
      <c r="I46">
        <v>256.73</v>
      </c>
      <c r="J46">
        <v>272.91000000000003</v>
      </c>
      <c r="K46">
        <v>670.98</v>
      </c>
      <c r="L46">
        <v>272.91000000000003</v>
      </c>
      <c r="M46">
        <v>214.74</v>
      </c>
      <c r="N46">
        <v>91.9</v>
      </c>
      <c r="O46">
        <v>11</v>
      </c>
      <c r="P46">
        <v>111.24</v>
      </c>
    </row>
    <row r="47" spans="1:16" x14ac:dyDescent="0.25">
      <c r="A47">
        <v>51</v>
      </c>
      <c r="B47" t="s">
        <v>90</v>
      </c>
      <c r="C47">
        <v>867.28</v>
      </c>
      <c r="D47">
        <v>838.53</v>
      </c>
      <c r="E47">
        <v>332.45</v>
      </c>
      <c r="F47">
        <v>1136.5999999999999</v>
      </c>
      <c r="G47">
        <v>1641.13</v>
      </c>
      <c r="H47">
        <v>348.78</v>
      </c>
      <c r="I47">
        <v>290.56</v>
      </c>
      <c r="J47">
        <v>348.74</v>
      </c>
      <c r="K47">
        <v>584.23</v>
      </c>
      <c r="L47">
        <v>350.72</v>
      </c>
      <c r="M47">
        <v>198.54</v>
      </c>
      <c r="N47">
        <v>116.55</v>
      </c>
      <c r="O47">
        <v>23.22</v>
      </c>
      <c r="P47">
        <v>81.55</v>
      </c>
    </row>
    <row r="48" spans="1:16" x14ac:dyDescent="0.25">
      <c r="A48">
        <v>25</v>
      </c>
      <c r="B48" t="s">
        <v>91</v>
      </c>
      <c r="C48">
        <v>603.14</v>
      </c>
      <c r="D48">
        <v>740.94</v>
      </c>
      <c r="E48">
        <v>242.74</v>
      </c>
      <c r="F48">
        <v>1058.94</v>
      </c>
      <c r="G48">
        <v>1375.88</v>
      </c>
      <c r="H48">
        <v>310.58</v>
      </c>
      <c r="I48">
        <v>295.74</v>
      </c>
      <c r="J48">
        <v>528.94000000000005</v>
      </c>
      <c r="K48">
        <v>497.14</v>
      </c>
      <c r="L48">
        <v>391.14</v>
      </c>
      <c r="M48">
        <v>168.54</v>
      </c>
      <c r="N48">
        <v>104.93</v>
      </c>
      <c r="O48">
        <v>9.5399999999999991</v>
      </c>
      <c r="P48">
        <v>51.94</v>
      </c>
    </row>
    <row r="49" spans="1:16" x14ac:dyDescent="0.25">
      <c r="A49">
        <v>1</v>
      </c>
      <c r="B49" t="s">
        <v>92</v>
      </c>
      <c r="C49">
        <v>641.5</v>
      </c>
      <c r="D49">
        <v>539.17999999999995</v>
      </c>
      <c r="E49">
        <v>250.98</v>
      </c>
      <c r="F49">
        <v>528.34</v>
      </c>
      <c r="G49">
        <v>795.38</v>
      </c>
      <c r="H49">
        <v>315.83</v>
      </c>
      <c r="I49">
        <v>418.5</v>
      </c>
      <c r="J49">
        <v>242.9</v>
      </c>
      <c r="K49">
        <v>383.6</v>
      </c>
      <c r="L49">
        <v>242.9</v>
      </c>
      <c r="M49">
        <v>196.95</v>
      </c>
      <c r="N49">
        <v>89.03</v>
      </c>
      <c r="O49">
        <v>2.44</v>
      </c>
      <c r="P49">
        <v>52.36</v>
      </c>
    </row>
    <row r="50" spans="1:16" x14ac:dyDescent="0.25">
      <c r="A50">
        <v>61</v>
      </c>
      <c r="B50" t="s">
        <v>93</v>
      </c>
      <c r="C50">
        <v>677.28</v>
      </c>
      <c r="D50">
        <v>755.76</v>
      </c>
      <c r="E50">
        <v>324.45999999999998</v>
      </c>
      <c r="F50">
        <v>1950.4</v>
      </c>
      <c r="G50">
        <v>1858.5</v>
      </c>
      <c r="H50">
        <v>458.98</v>
      </c>
      <c r="I50">
        <v>270.45999999999998</v>
      </c>
      <c r="J50">
        <v>319.18</v>
      </c>
      <c r="K50">
        <v>378.67</v>
      </c>
      <c r="L50">
        <v>346.87</v>
      </c>
      <c r="M50">
        <v>270.45999999999998</v>
      </c>
      <c r="N50">
        <v>134.87</v>
      </c>
      <c r="O50">
        <v>8.07</v>
      </c>
      <c r="P50">
        <v>96.98</v>
      </c>
    </row>
    <row r="51" spans="1:16" x14ac:dyDescent="0.25">
      <c r="A51">
        <v>7</v>
      </c>
      <c r="B51" t="s">
        <v>94</v>
      </c>
      <c r="C51">
        <v>413.58</v>
      </c>
      <c r="D51">
        <v>548.37</v>
      </c>
      <c r="E51">
        <v>276.77</v>
      </c>
      <c r="F51">
        <v>1156.57</v>
      </c>
      <c r="G51">
        <v>1268.3499999999999</v>
      </c>
      <c r="H51">
        <v>298.89999999999998</v>
      </c>
      <c r="I51">
        <v>319.88</v>
      </c>
      <c r="J51">
        <v>269.57</v>
      </c>
      <c r="K51">
        <v>552.41999999999996</v>
      </c>
      <c r="L51">
        <v>254.22</v>
      </c>
      <c r="M51">
        <v>195.42</v>
      </c>
      <c r="N51">
        <v>193.97</v>
      </c>
      <c r="O51">
        <v>5.35</v>
      </c>
      <c r="P51">
        <v>84.72</v>
      </c>
    </row>
    <row r="52" spans="1:16" x14ac:dyDescent="0.25">
      <c r="A52">
        <v>46</v>
      </c>
      <c r="B52" t="s">
        <v>95</v>
      </c>
      <c r="C52">
        <v>785.79</v>
      </c>
      <c r="D52">
        <v>673.35</v>
      </c>
      <c r="E52">
        <v>271.8</v>
      </c>
      <c r="F52">
        <v>1426.48</v>
      </c>
      <c r="G52">
        <v>1214.45</v>
      </c>
      <c r="H52">
        <v>366.12</v>
      </c>
      <c r="I52">
        <v>463</v>
      </c>
      <c r="J52">
        <v>357.4</v>
      </c>
      <c r="K52">
        <v>568.32000000000005</v>
      </c>
      <c r="L52">
        <v>357.4</v>
      </c>
      <c r="M52">
        <v>191.25</v>
      </c>
      <c r="N52">
        <v>127.87</v>
      </c>
      <c r="O52">
        <v>10.59</v>
      </c>
      <c r="P52">
        <v>104.43</v>
      </c>
    </row>
    <row r="53" spans="1:16" x14ac:dyDescent="0.25">
      <c r="A53">
        <v>13</v>
      </c>
      <c r="B53" t="s">
        <v>96</v>
      </c>
      <c r="C53">
        <v>686.14</v>
      </c>
      <c r="D53">
        <v>634.83000000000004</v>
      </c>
      <c r="E53">
        <v>434.6</v>
      </c>
      <c r="F53">
        <v>599.35</v>
      </c>
      <c r="G53">
        <v>1535.94</v>
      </c>
      <c r="H53">
        <v>295.73</v>
      </c>
      <c r="I53">
        <v>447.16</v>
      </c>
      <c r="J53">
        <v>311.64</v>
      </c>
      <c r="K53">
        <v>326.48</v>
      </c>
      <c r="L53">
        <v>326.37</v>
      </c>
      <c r="M53">
        <v>211.95</v>
      </c>
      <c r="N53">
        <v>147.41</v>
      </c>
      <c r="O53">
        <v>3.71</v>
      </c>
      <c r="P53">
        <v>55.65</v>
      </c>
    </row>
    <row r="54" spans="1:16" x14ac:dyDescent="0.25">
      <c r="A54">
        <v>37</v>
      </c>
      <c r="B54" t="s">
        <v>97</v>
      </c>
      <c r="C54">
        <v>625.39</v>
      </c>
      <c r="D54">
        <v>879.79</v>
      </c>
      <c r="E54">
        <v>296.79000000000002</v>
      </c>
      <c r="F54">
        <v>1045</v>
      </c>
      <c r="G54">
        <v>1589.61</v>
      </c>
      <c r="H54">
        <v>317.99</v>
      </c>
      <c r="I54">
        <v>307.39</v>
      </c>
      <c r="J54">
        <v>327.54000000000002</v>
      </c>
      <c r="K54">
        <v>614.79</v>
      </c>
      <c r="L54">
        <v>369.94</v>
      </c>
      <c r="M54">
        <v>211.95</v>
      </c>
      <c r="N54">
        <v>137.79</v>
      </c>
      <c r="O54">
        <v>14.83</v>
      </c>
      <c r="P54">
        <v>68.89</v>
      </c>
    </row>
    <row r="55" spans="1:16" x14ac:dyDescent="0.25">
      <c r="A55">
        <v>40</v>
      </c>
      <c r="B55" t="s">
        <v>98</v>
      </c>
      <c r="C55">
        <v>761.66</v>
      </c>
      <c r="D55">
        <v>1068.22</v>
      </c>
      <c r="E55">
        <v>222.96</v>
      </c>
      <c r="F55">
        <v>1040.6199999999999</v>
      </c>
      <c r="G55">
        <v>1151.18</v>
      </c>
      <c r="H55">
        <v>545.84</v>
      </c>
      <c r="I55">
        <v>548.35</v>
      </c>
      <c r="J55">
        <v>430.8</v>
      </c>
      <c r="K55">
        <v>375.26</v>
      </c>
      <c r="L55">
        <v>340.08</v>
      </c>
      <c r="M55">
        <v>202.14</v>
      </c>
      <c r="N55">
        <v>127.44</v>
      </c>
      <c r="O55">
        <v>6.92</v>
      </c>
      <c r="P55">
        <v>47.64</v>
      </c>
    </row>
    <row r="56" spans="1:16" x14ac:dyDescent="0.25">
      <c r="A56">
        <v>9</v>
      </c>
      <c r="B56" t="s">
        <v>99</v>
      </c>
      <c r="C56">
        <v>574.5</v>
      </c>
      <c r="D56">
        <v>616.66</v>
      </c>
      <c r="E56">
        <v>205.86</v>
      </c>
      <c r="F56">
        <v>810.34</v>
      </c>
      <c r="G56">
        <v>1621.74</v>
      </c>
      <c r="H56">
        <v>352.83</v>
      </c>
      <c r="I56">
        <v>294.25</v>
      </c>
      <c r="J56">
        <v>352.06</v>
      </c>
      <c r="K56">
        <v>474.81</v>
      </c>
      <c r="L56">
        <v>256.51</v>
      </c>
      <c r="M56">
        <v>183.41</v>
      </c>
      <c r="N56">
        <v>131.56</v>
      </c>
      <c r="O56">
        <v>13.96</v>
      </c>
      <c r="P56">
        <v>50.9</v>
      </c>
    </row>
    <row r="57" spans="1:16" x14ac:dyDescent="0.25">
      <c r="A57">
        <v>3</v>
      </c>
      <c r="B57" t="s">
        <v>100</v>
      </c>
      <c r="C57">
        <v>532.05999999999995</v>
      </c>
      <c r="D57">
        <v>631.66</v>
      </c>
      <c r="E57">
        <v>354.99</v>
      </c>
      <c r="F57">
        <v>1022.67</v>
      </c>
      <c r="G57">
        <v>1010.31</v>
      </c>
      <c r="H57">
        <v>299.83</v>
      </c>
      <c r="I57">
        <v>355.47</v>
      </c>
      <c r="J57">
        <v>232.87</v>
      </c>
      <c r="K57">
        <v>324.87</v>
      </c>
      <c r="L57">
        <v>248.43</v>
      </c>
      <c r="M57">
        <v>175.48</v>
      </c>
      <c r="N57">
        <v>116.16</v>
      </c>
      <c r="O57">
        <v>11.41</v>
      </c>
      <c r="P57">
        <v>108.69</v>
      </c>
    </row>
    <row r="58" spans="1:16" x14ac:dyDescent="0.25">
      <c r="A58">
        <v>24</v>
      </c>
      <c r="B58" t="s">
        <v>101</v>
      </c>
      <c r="C58">
        <v>716.97</v>
      </c>
      <c r="D58">
        <v>677.21</v>
      </c>
      <c r="E58">
        <v>325.23</v>
      </c>
      <c r="F58">
        <v>567.37</v>
      </c>
      <c r="G58">
        <v>1276.5899999999999</v>
      </c>
      <c r="H58">
        <v>378.21</v>
      </c>
      <c r="I58">
        <v>378.21</v>
      </c>
      <c r="J58">
        <v>540.62</v>
      </c>
      <c r="K58">
        <v>444.44</v>
      </c>
      <c r="L58">
        <v>484.46</v>
      </c>
      <c r="M58">
        <v>247.28</v>
      </c>
      <c r="N58">
        <v>117.66</v>
      </c>
      <c r="O58">
        <v>9.56</v>
      </c>
      <c r="P58">
        <v>171.85</v>
      </c>
    </row>
    <row r="60" spans="1:16" x14ac:dyDescent="0.25">
      <c r="A60" t="s">
        <v>102</v>
      </c>
    </row>
    <row r="61" spans="1:16" x14ac:dyDescent="0.25">
      <c r="A61" t="s">
        <v>1</v>
      </c>
      <c r="B61" t="s">
        <v>2</v>
      </c>
      <c r="C61" t="s">
        <v>3</v>
      </c>
      <c r="D61" t="s">
        <v>4</v>
      </c>
      <c r="E61" t="s">
        <v>5</v>
      </c>
      <c r="F61" t="s">
        <v>6</v>
      </c>
      <c r="G61" t="s">
        <v>7</v>
      </c>
      <c r="H61" t="s">
        <v>8</v>
      </c>
      <c r="I61" t="s">
        <v>9</v>
      </c>
      <c r="J61" t="s">
        <v>10</v>
      </c>
      <c r="K61" t="s">
        <v>11</v>
      </c>
      <c r="L61" t="s">
        <v>12</v>
      </c>
      <c r="M61" t="s">
        <v>13</v>
      </c>
      <c r="N61" t="s">
        <v>14</v>
      </c>
      <c r="O61" t="s">
        <v>15</v>
      </c>
      <c r="P61" t="s">
        <v>16</v>
      </c>
    </row>
    <row r="62" spans="1:16" x14ac:dyDescent="0.25">
      <c r="A62">
        <v>62</v>
      </c>
      <c r="B62" t="s">
        <v>103</v>
      </c>
      <c r="C62">
        <v>852.94</v>
      </c>
      <c r="D62">
        <v>887.22</v>
      </c>
      <c r="E62">
        <v>458.4</v>
      </c>
      <c r="F62">
        <v>1456.23</v>
      </c>
      <c r="G62">
        <v>1137.7</v>
      </c>
      <c r="H62">
        <v>450.53</v>
      </c>
      <c r="I62">
        <v>640.96</v>
      </c>
      <c r="J62">
        <v>490.73</v>
      </c>
      <c r="K62">
        <v>586.19000000000005</v>
      </c>
      <c r="L62">
        <v>467.46</v>
      </c>
      <c r="M62">
        <v>238.22</v>
      </c>
      <c r="N62">
        <v>123.87</v>
      </c>
      <c r="O62">
        <v>37.08</v>
      </c>
      <c r="P62">
        <v>123.65</v>
      </c>
    </row>
    <row r="63" spans="1:16" x14ac:dyDescent="0.25">
      <c r="A63">
        <v>27</v>
      </c>
      <c r="B63" t="s">
        <v>104</v>
      </c>
      <c r="C63">
        <v>965.62</v>
      </c>
      <c r="D63">
        <v>659.9</v>
      </c>
      <c r="E63">
        <v>215.46</v>
      </c>
      <c r="F63">
        <v>527.32000000000005</v>
      </c>
      <c r="G63">
        <v>1465.17</v>
      </c>
      <c r="H63">
        <v>382.73</v>
      </c>
      <c r="I63">
        <v>382.73</v>
      </c>
      <c r="J63">
        <v>317.49</v>
      </c>
      <c r="K63">
        <v>539.79</v>
      </c>
      <c r="L63">
        <v>486.89</v>
      </c>
      <c r="M63">
        <v>246</v>
      </c>
      <c r="N63">
        <v>95.52</v>
      </c>
      <c r="O63">
        <v>41.04</v>
      </c>
      <c r="P63">
        <v>125.38</v>
      </c>
    </row>
    <row r="64" spans="1:16" x14ac:dyDescent="0.25">
      <c r="A64">
        <v>39</v>
      </c>
      <c r="B64" t="s">
        <v>105</v>
      </c>
      <c r="C64">
        <v>623.62</v>
      </c>
      <c r="D64">
        <v>846.94</v>
      </c>
      <c r="E64">
        <v>306.33999999999997</v>
      </c>
      <c r="F64">
        <v>765.29</v>
      </c>
      <c r="G64">
        <v>1461.74</v>
      </c>
      <c r="H64">
        <v>422.94</v>
      </c>
      <c r="I64">
        <v>412.34</v>
      </c>
      <c r="J64">
        <v>465.34</v>
      </c>
      <c r="K64">
        <v>475.94</v>
      </c>
      <c r="L64">
        <v>467.78</v>
      </c>
      <c r="M64">
        <v>295.74</v>
      </c>
      <c r="N64">
        <v>157.94</v>
      </c>
      <c r="O64">
        <v>7.95</v>
      </c>
      <c r="P64">
        <v>141.29</v>
      </c>
    </row>
    <row r="65" spans="1:16" x14ac:dyDescent="0.25">
      <c r="A65">
        <v>34</v>
      </c>
      <c r="B65" t="s">
        <v>106</v>
      </c>
      <c r="C65">
        <v>558.6</v>
      </c>
      <c r="D65">
        <v>863.35</v>
      </c>
      <c r="E65">
        <v>292.08999999999997</v>
      </c>
      <c r="F65">
        <v>1428.37</v>
      </c>
      <c r="G65">
        <v>1442.21</v>
      </c>
      <c r="H65">
        <v>246.89</v>
      </c>
      <c r="I65">
        <v>297.56</v>
      </c>
      <c r="J65">
        <v>274.08</v>
      </c>
      <c r="K65">
        <v>431.29</v>
      </c>
      <c r="L65">
        <v>345.34</v>
      </c>
      <c r="M65">
        <v>198.99</v>
      </c>
      <c r="N65">
        <v>158.78</v>
      </c>
      <c r="O65">
        <v>11.25</v>
      </c>
      <c r="P65">
        <v>80.17</v>
      </c>
    </row>
    <row r="66" spans="1:16" x14ac:dyDescent="0.25">
      <c r="A66">
        <v>71</v>
      </c>
      <c r="B66" t="s">
        <v>107</v>
      </c>
      <c r="C66">
        <v>401.94</v>
      </c>
      <c r="D66">
        <v>2641.01</v>
      </c>
      <c r="E66">
        <v>1054.42</v>
      </c>
      <c r="F66">
        <v>1574.17</v>
      </c>
      <c r="G66">
        <v>1001.06</v>
      </c>
      <c r="H66">
        <v>868.75</v>
      </c>
      <c r="I66">
        <v>528.11</v>
      </c>
      <c r="J66">
        <v>551.84</v>
      </c>
      <c r="K66">
        <v>1405.9</v>
      </c>
      <c r="L66">
        <v>430.88</v>
      </c>
      <c r="M66">
        <v>219.97</v>
      </c>
      <c r="N66">
        <v>274.14999999999998</v>
      </c>
      <c r="O66">
        <v>54.22</v>
      </c>
      <c r="P66">
        <v>143.47999999999999</v>
      </c>
    </row>
    <row r="67" spans="1:16" x14ac:dyDescent="0.25">
      <c r="A67">
        <v>15</v>
      </c>
      <c r="B67" t="s">
        <v>108</v>
      </c>
      <c r="C67">
        <v>655.11</v>
      </c>
      <c r="D67">
        <v>943.57</v>
      </c>
      <c r="E67">
        <v>121.1</v>
      </c>
      <c r="F67">
        <v>875.16</v>
      </c>
      <c r="G67">
        <v>909.56</v>
      </c>
      <c r="H67">
        <v>470.06</v>
      </c>
      <c r="I67">
        <v>282.19</v>
      </c>
      <c r="J67">
        <v>251.01</v>
      </c>
      <c r="K67">
        <v>564.14</v>
      </c>
      <c r="L67">
        <v>366.83</v>
      </c>
      <c r="M67">
        <v>293.76</v>
      </c>
      <c r="N67">
        <v>158.24</v>
      </c>
      <c r="O67">
        <v>43.12</v>
      </c>
      <c r="P67">
        <v>92.69</v>
      </c>
    </row>
    <row r="68" spans="1:16" x14ac:dyDescent="0.25">
      <c r="A68">
        <v>20</v>
      </c>
      <c r="B68" t="s">
        <v>109</v>
      </c>
      <c r="C68">
        <v>569.41999999999996</v>
      </c>
      <c r="D68">
        <v>797.28</v>
      </c>
      <c r="E68">
        <v>371.85</v>
      </c>
      <c r="F68">
        <v>640.59</v>
      </c>
      <c r="G68">
        <v>1541.93</v>
      </c>
      <c r="H68">
        <v>317.97000000000003</v>
      </c>
      <c r="I68">
        <v>317.97000000000003</v>
      </c>
      <c r="J68">
        <v>297.29000000000002</v>
      </c>
      <c r="K68">
        <v>637.65</v>
      </c>
      <c r="L68">
        <v>318.55</v>
      </c>
      <c r="M68">
        <v>190.48</v>
      </c>
      <c r="N68">
        <v>137.30000000000001</v>
      </c>
      <c r="O68">
        <v>15.87</v>
      </c>
      <c r="P68">
        <v>73.86</v>
      </c>
    </row>
    <row r="69" spans="1:16" x14ac:dyDescent="0.25">
      <c r="A69">
        <v>41</v>
      </c>
      <c r="B69" t="s">
        <v>110</v>
      </c>
      <c r="C69">
        <v>667.78</v>
      </c>
      <c r="D69">
        <v>794.99</v>
      </c>
      <c r="E69">
        <v>338.14</v>
      </c>
      <c r="F69">
        <v>1298.55</v>
      </c>
      <c r="G69">
        <v>1535.94</v>
      </c>
      <c r="H69">
        <v>316.94</v>
      </c>
      <c r="I69">
        <v>306.33999999999997</v>
      </c>
      <c r="J69">
        <v>316.94</v>
      </c>
      <c r="K69">
        <v>528.94000000000005</v>
      </c>
      <c r="L69">
        <v>359.34</v>
      </c>
      <c r="M69">
        <v>211.95</v>
      </c>
      <c r="N69">
        <v>111.3</v>
      </c>
      <c r="O69">
        <v>21.19</v>
      </c>
      <c r="P69">
        <v>73.13</v>
      </c>
    </row>
    <row r="70" spans="1:16" x14ac:dyDescent="0.25">
      <c r="A70">
        <v>68</v>
      </c>
      <c r="B70" t="s">
        <v>111</v>
      </c>
      <c r="C70">
        <v>889.56</v>
      </c>
      <c r="D70">
        <v>591.30999999999995</v>
      </c>
      <c r="E70">
        <v>424.11</v>
      </c>
      <c r="F70">
        <v>2055.5300000000002</v>
      </c>
      <c r="G70">
        <v>1525.26</v>
      </c>
      <c r="H70">
        <v>535.11</v>
      </c>
      <c r="I70">
        <v>341.96</v>
      </c>
      <c r="J70">
        <v>699.26</v>
      </c>
      <c r="K70">
        <v>457.76</v>
      </c>
      <c r="L70">
        <v>508.51</v>
      </c>
      <c r="M70">
        <v>381.22</v>
      </c>
      <c r="N70">
        <v>131.32</v>
      </c>
      <c r="O70">
        <v>25.2</v>
      </c>
      <c r="P70">
        <v>144.91</v>
      </c>
    </row>
    <row r="71" spans="1:16" x14ac:dyDescent="0.25">
      <c r="A71">
        <v>10</v>
      </c>
      <c r="B71" t="s">
        <v>112</v>
      </c>
      <c r="C71">
        <v>615</v>
      </c>
      <c r="D71">
        <v>685.74</v>
      </c>
      <c r="E71">
        <v>281.58999999999997</v>
      </c>
      <c r="F71">
        <v>1151.6400000000001</v>
      </c>
      <c r="G71">
        <v>1372.21</v>
      </c>
      <c r="H71">
        <v>281.58999999999997</v>
      </c>
      <c r="I71">
        <v>254.88</v>
      </c>
      <c r="J71">
        <v>301.2</v>
      </c>
      <c r="K71">
        <v>372.27</v>
      </c>
      <c r="L71">
        <v>319.61</v>
      </c>
      <c r="M71">
        <v>146.80000000000001</v>
      </c>
      <c r="N71">
        <v>100.45</v>
      </c>
      <c r="O71">
        <v>4</v>
      </c>
      <c r="P71">
        <v>58.32</v>
      </c>
    </row>
    <row r="72" spans="1:16" x14ac:dyDescent="0.25">
      <c r="A72">
        <v>44</v>
      </c>
      <c r="B72" t="s">
        <v>113</v>
      </c>
      <c r="C72">
        <v>589.35</v>
      </c>
      <c r="D72">
        <v>806</v>
      </c>
      <c r="E72">
        <v>283.29000000000002</v>
      </c>
      <c r="F72">
        <v>1189.6600000000001</v>
      </c>
      <c r="G72">
        <v>1307.79</v>
      </c>
      <c r="H72">
        <v>366.09</v>
      </c>
      <c r="I72">
        <v>680.9</v>
      </c>
      <c r="J72">
        <v>248.5</v>
      </c>
      <c r="K72">
        <v>501.41</v>
      </c>
      <c r="L72">
        <v>305.27</v>
      </c>
      <c r="M72">
        <v>359.98</v>
      </c>
      <c r="N72">
        <v>139.25</v>
      </c>
      <c r="O72">
        <v>2.14</v>
      </c>
      <c r="P72">
        <v>108.11</v>
      </c>
    </row>
    <row r="73" spans="1:16" x14ac:dyDescent="0.25">
      <c r="A73">
        <v>5</v>
      </c>
      <c r="B73" t="s">
        <v>114</v>
      </c>
      <c r="C73">
        <v>498.25</v>
      </c>
      <c r="D73">
        <v>592.30999999999995</v>
      </c>
      <c r="E73">
        <v>311.70999999999998</v>
      </c>
      <c r="F73">
        <v>1026.68</v>
      </c>
      <c r="G73">
        <v>1073.3</v>
      </c>
      <c r="H73">
        <v>324.72000000000003</v>
      </c>
      <c r="I73">
        <v>285.72000000000003</v>
      </c>
      <c r="J73">
        <v>259.70999999999998</v>
      </c>
      <c r="K73">
        <v>467.68</v>
      </c>
      <c r="L73">
        <v>285.70999999999998</v>
      </c>
      <c r="M73">
        <v>181.73</v>
      </c>
      <c r="N73">
        <v>84.49</v>
      </c>
      <c r="O73">
        <v>10.130000000000001</v>
      </c>
      <c r="P73">
        <v>95.93</v>
      </c>
    </row>
    <row r="74" spans="1:16" x14ac:dyDescent="0.25">
      <c r="A74">
        <v>6</v>
      </c>
      <c r="B74" t="s">
        <v>115</v>
      </c>
      <c r="C74">
        <v>608.71</v>
      </c>
      <c r="D74">
        <v>736.68</v>
      </c>
      <c r="E74">
        <v>352.87</v>
      </c>
      <c r="F74">
        <v>991.45</v>
      </c>
      <c r="G74">
        <v>964.36</v>
      </c>
      <c r="H74">
        <v>315.57</v>
      </c>
      <c r="I74">
        <v>249.72</v>
      </c>
      <c r="J74">
        <v>236.61</v>
      </c>
      <c r="K74">
        <v>420.85</v>
      </c>
      <c r="L74">
        <v>262.93</v>
      </c>
      <c r="M74">
        <v>262.27999999999997</v>
      </c>
      <c r="N74">
        <v>99.75</v>
      </c>
      <c r="O74">
        <v>14.48</v>
      </c>
      <c r="P74">
        <v>60.27</v>
      </c>
    </row>
    <row r="75" spans="1:16" x14ac:dyDescent="0.25">
      <c r="A75">
        <v>12</v>
      </c>
      <c r="B75" t="s">
        <v>116</v>
      </c>
      <c r="C75">
        <v>583.89</v>
      </c>
      <c r="D75">
        <v>745.95</v>
      </c>
      <c r="E75">
        <v>291.64999999999998</v>
      </c>
      <c r="F75">
        <v>1095.71</v>
      </c>
      <c r="G75">
        <v>1244.31</v>
      </c>
      <c r="H75">
        <v>358.79</v>
      </c>
      <c r="I75">
        <v>311.64</v>
      </c>
      <c r="J75">
        <v>260.16000000000003</v>
      </c>
      <c r="K75">
        <v>444.09</v>
      </c>
      <c r="L75">
        <v>260.16000000000003</v>
      </c>
      <c r="M75">
        <v>224.02</v>
      </c>
      <c r="N75">
        <v>82.85</v>
      </c>
      <c r="O75">
        <v>9.7200000000000006</v>
      </c>
      <c r="P75">
        <v>72.239999999999995</v>
      </c>
    </row>
    <row r="76" spans="1:16" x14ac:dyDescent="0.25">
      <c r="A76">
        <v>47</v>
      </c>
      <c r="B76" t="s">
        <v>117</v>
      </c>
      <c r="C76">
        <v>667.79</v>
      </c>
      <c r="D76">
        <v>809.66</v>
      </c>
      <c r="E76">
        <v>370.98</v>
      </c>
      <c r="F76">
        <v>1114.75</v>
      </c>
      <c r="G76">
        <v>1588.94</v>
      </c>
      <c r="H76">
        <v>401.74</v>
      </c>
      <c r="I76">
        <v>317.99</v>
      </c>
      <c r="J76">
        <v>327.54000000000002</v>
      </c>
      <c r="K76">
        <v>582.98</v>
      </c>
      <c r="L76">
        <v>369.94</v>
      </c>
      <c r="M76">
        <v>211.89</v>
      </c>
      <c r="N76">
        <v>133.25</v>
      </c>
      <c r="O76">
        <v>13.06</v>
      </c>
      <c r="P76">
        <v>61.4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5A7F-57DE-4B4F-9C78-C776431B2431}">
  <dimension ref="A1:AC83"/>
  <sheetViews>
    <sheetView tabSelected="1" topLeftCell="F18" zoomScale="90" zoomScaleNormal="90" workbookViewId="0">
      <selection activeCell="R77" sqref="R77"/>
    </sheetView>
  </sheetViews>
  <sheetFormatPr defaultRowHeight="15" x14ac:dyDescent="0.25"/>
  <cols>
    <col min="1" max="1" width="9.28515625" bestFit="1" customWidth="1"/>
    <col min="3" max="16" width="9.28515625" bestFit="1" customWidth="1"/>
    <col min="21" max="24" width="9.28515625" bestFit="1" customWidth="1"/>
    <col min="25" max="25" width="13.85546875" bestFit="1" customWidth="1"/>
    <col min="26" max="27" width="9.28515625" bestFit="1" customWidth="1"/>
    <col min="29" max="29" width="9.28515625" bestFit="1" customWidth="1"/>
  </cols>
  <sheetData>
    <row r="1" spans="1:26" x14ac:dyDescent="0.25">
      <c r="A1" t="s">
        <v>0</v>
      </c>
    </row>
    <row r="2" spans="1:26" x14ac:dyDescent="0.25">
      <c r="A2" t="s">
        <v>1</v>
      </c>
      <c r="B2" t="s">
        <v>2</v>
      </c>
      <c r="C2" t="s">
        <v>3</v>
      </c>
      <c r="D2" t="s">
        <v>7</v>
      </c>
      <c r="E2" t="s">
        <v>12</v>
      </c>
      <c r="F2" t="s">
        <v>10</v>
      </c>
      <c r="G2" t="s">
        <v>9</v>
      </c>
      <c r="H2" t="s">
        <v>8</v>
      </c>
      <c r="I2" t="s">
        <v>14</v>
      </c>
      <c r="J2" t="s">
        <v>13</v>
      </c>
      <c r="K2" t="s">
        <v>16</v>
      </c>
      <c r="L2" t="s">
        <v>15</v>
      </c>
      <c r="M2" t="s">
        <v>4</v>
      </c>
      <c r="N2" t="s">
        <v>11</v>
      </c>
      <c r="O2" t="s">
        <v>6</v>
      </c>
      <c r="P2" t="s">
        <v>5</v>
      </c>
    </row>
    <row r="3" spans="1:26" x14ac:dyDescent="0.25">
      <c r="A3">
        <v>49</v>
      </c>
      <c r="B3" t="s">
        <v>17</v>
      </c>
      <c r="C3">
        <v>584.84</v>
      </c>
      <c r="D3">
        <v>1569.61</v>
      </c>
      <c r="E3">
        <v>325.64</v>
      </c>
      <c r="F3">
        <v>294.20999999999998</v>
      </c>
      <c r="G3">
        <v>432.17</v>
      </c>
      <c r="H3">
        <v>323.29000000000002</v>
      </c>
      <c r="I3">
        <v>137.33000000000001</v>
      </c>
      <c r="J3">
        <v>192.5</v>
      </c>
      <c r="K3">
        <v>54.91</v>
      </c>
      <c r="L3">
        <v>11.73</v>
      </c>
      <c r="M3">
        <v>777.09</v>
      </c>
      <c r="N3">
        <v>490.5</v>
      </c>
      <c r="O3">
        <v>1409.72</v>
      </c>
      <c r="P3">
        <v>376.9</v>
      </c>
      <c r="U3" t="s">
        <v>18</v>
      </c>
    </row>
    <row r="4" spans="1:26" x14ac:dyDescent="0.25">
      <c r="A4">
        <v>58</v>
      </c>
      <c r="B4" t="s">
        <v>19</v>
      </c>
      <c r="C4">
        <v>900.43</v>
      </c>
      <c r="D4">
        <v>1357.31</v>
      </c>
      <c r="E4">
        <v>250.76</v>
      </c>
      <c r="F4">
        <v>483.04</v>
      </c>
      <c r="G4">
        <v>493.94</v>
      </c>
      <c r="H4">
        <v>566.52</v>
      </c>
      <c r="I4">
        <v>138.37</v>
      </c>
      <c r="J4">
        <v>200.07</v>
      </c>
      <c r="K4">
        <v>190.54</v>
      </c>
      <c r="L4">
        <v>25.32</v>
      </c>
      <c r="M4">
        <v>1093.99</v>
      </c>
      <c r="N4">
        <v>824.64</v>
      </c>
      <c r="O4">
        <v>900.16</v>
      </c>
      <c r="P4">
        <v>317.11</v>
      </c>
    </row>
    <row r="5" spans="1:26" x14ac:dyDescent="0.25">
      <c r="A5">
        <v>67</v>
      </c>
      <c r="B5" t="s">
        <v>20</v>
      </c>
      <c r="C5">
        <v>969.04</v>
      </c>
      <c r="D5">
        <v>1671.13</v>
      </c>
      <c r="E5">
        <v>619.97</v>
      </c>
      <c r="F5">
        <v>350.17</v>
      </c>
      <c r="G5">
        <v>349.44</v>
      </c>
      <c r="H5">
        <v>349.44</v>
      </c>
      <c r="I5">
        <v>102.34</v>
      </c>
      <c r="J5">
        <v>297.7</v>
      </c>
      <c r="K5">
        <v>105.06</v>
      </c>
      <c r="L5">
        <v>6.03</v>
      </c>
      <c r="M5">
        <v>1050.6199999999999</v>
      </c>
      <c r="N5">
        <v>559.72</v>
      </c>
      <c r="O5">
        <v>1400.95</v>
      </c>
      <c r="P5">
        <v>489.04</v>
      </c>
      <c r="U5" t="s">
        <v>21</v>
      </c>
    </row>
    <row r="6" spans="1:26" x14ac:dyDescent="0.25">
      <c r="A6">
        <v>33</v>
      </c>
      <c r="B6" t="s">
        <v>22</v>
      </c>
      <c r="C6">
        <v>565.36</v>
      </c>
      <c r="D6">
        <v>1535.94</v>
      </c>
      <c r="E6">
        <v>316.94</v>
      </c>
      <c r="F6">
        <v>306.33999999999997</v>
      </c>
      <c r="G6">
        <v>227.9</v>
      </c>
      <c r="H6">
        <v>297.86</v>
      </c>
      <c r="I6">
        <v>105.58</v>
      </c>
      <c r="J6">
        <v>143.07</v>
      </c>
      <c r="K6">
        <v>57.34</v>
      </c>
      <c r="L6">
        <v>13.77</v>
      </c>
      <c r="M6">
        <v>846.94</v>
      </c>
      <c r="N6">
        <v>353.93</v>
      </c>
      <c r="O6">
        <v>1628.48</v>
      </c>
      <c r="P6">
        <v>225.78</v>
      </c>
      <c r="U6" t="s">
        <v>23</v>
      </c>
      <c r="V6">
        <v>0.42038105292230699</v>
      </c>
    </row>
    <row r="7" spans="1:26" x14ac:dyDescent="0.25">
      <c r="A7">
        <v>26</v>
      </c>
      <c r="B7" t="s">
        <v>24</v>
      </c>
      <c r="C7">
        <v>814.37</v>
      </c>
      <c r="D7">
        <v>1732.71</v>
      </c>
      <c r="E7">
        <v>344.91</v>
      </c>
      <c r="F7">
        <v>275.77</v>
      </c>
      <c r="G7">
        <v>450.01</v>
      </c>
      <c r="H7">
        <v>325.87</v>
      </c>
      <c r="I7">
        <v>173.8</v>
      </c>
      <c r="J7">
        <v>186.22</v>
      </c>
      <c r="K7">
        <v>70.88</v>
      </c>
      <c r="L7">
        <v>3.41</v>
      </c>
      <c r="M7">
        <v>844.12</v>
      </c>
      <c r="N7">
        <v>310.39</v>
      </c>
      <c r="O7">
        <v>655.53</v>
      </c>
      <c r="P7">
        <v>246.81</v>
      </c>
      <c r="U7" t="s">
        <v>25</v>
      </c>
      <c r="V7">
        <v>0.17672022965606748</v>
      </c>
    </row>
    <row r="8" spans="1:26" x14ac:dyDescent="0.25">
      <c r="A8">
        <v>66</v>
      </c>
      <c r="B8" t="s">
        <v>26</v>
      </c>
      <c r="C8">
        <v>621.34</v>
      </c>
      <c r="D8">
        <v>1426.68</v>
      </c>
      <c r="E8">
        <v>477.86</v>
      </c>
      <c r="F8">
        <v>353.78</v>
      </c>
      <c r="G8">
        <v>422.87</v>
      </c>
      <c r="H8">
        <v>408.62</v>
      </c>
      <c r="I8">
        <v>112.58</v>
      </c>
      <c r="J8">
        <v>422.98</v>
      </c>
      <c r="K8">
        <v>101.31</v>
      </c>
      <c r="L8">
        <v>9.7200000000000006</v>
      </c>
      <c r="M8">
        <v>706.29</v>
      </c>
      <c r="N8">
        <v>465.05</v>
      </c>
      <c r="O8">
        <v>2394.56</v>
      </c>
      <c r="P8">
        <v>394.66</v>
      </c>
      <c r="U8" t="s">
        <v>27</v>
      </c>
      <c r="V8">
        <v>0.14565306851101345</v>
      </c>
    </row>
    <row r="9" spans="1:26" x14ac:dyDescent="0.25">
      <c r="A9">
        <v>69</v>
      </c>
      <c r="B9" t="s">
        <v>28</v>
      </c>
      <c r="C9">
        <v>843.3</v>
      </c>
      <c r="D9">
        <v>3390.96</v>
      </c>
      <c r="E9">
        <v>383.39</v>
      </c>
      <c r="F9">
        <v>525.04</v>
      </c>
      <c r="G9">
        <v>425.09</v>
      </c>
      <c r="H9">
        <v>565.20000000000005</v>
      </c>
      <c r="I9">
        <v>216.85</v>
      </c>
      <c r="J9">
        <v>237.98</v>
      </c>
      <c r="K9">
        <v>112.74</v>
      </c>
      <c r="L9">
        <v>2.23</v>
      </c>
      <c r="M9">
        <v>948.74</v>
      </c>
      <c r="N9">
        <v>810.67</v>
      </c>
      <c r="O9">
        <v>564.91</v>
      </c>
      <c r="P9">
        <v>297.18</v>
      </c>
      <c r="U9" t="s">
        <v>29</v>
      </c>
      <c r="V9">
        <v>115.40635654022655</v>
      </c>
    </row>
    <row r="10" spans="1:26" x14ac:dyDescent="0.25">
      <c r="A10">
        <v>4</v>
      </c>
      <c r="B10" t="s">
        <v>30</v>
      </c>
      <c r="C10">
        <v>555.25</v>
      </c>
      <c r="D10">
        <v>1118.0999999999999</v>
      </c>
      <c r="E10">
        <v>259.20999999999998</v>
      </c>
      <c r="F10">
        <v>237.34</v>
      </c>
      <c r="G10">
        <v>233.14</v>
      </c>
      <c r="H10">
        <v>274.25</v>
      </c>
      <c r="I10">
        <v>87.12</v>
      </c>
      <c r="J10">
        <v>159.71</v>
      </c>
      <c r="K10">
        <v>57.13</v>
      </c>
      <c r="L10">
        <v>9.24</v>
      </c>
      <c r="M10">
        <v>625.04</v>
      </c>
      <c r="N10">
        <v>364.3</v>
      </c>
      <c r="O10">
        <v>1081.4000000000001</v>
      </c>
      <c r="P10">
        <v>392.89</v>
      </c>
      <c r="U10" t="s">
        <v>31</v>
      </c>
      <c r="V10">
        <v>56</v>
      </c>
    </row>
    <row r="11" spans="1:26" x14ac:dyDescent="0.25">
      <c r="A11">
        <v>56</v>
      </c>
      <c r="B11" t="s">
        <v>32</v>
      </c>
      <c r="C11">
        <v>505.25</v>
      </c>
      <c r="D11">
        <v>1542.43</v>
      </c>
      <c r="E11">
        <v>475.99</v>
      </c>
      <c r="F11">
        <v>382.35</v>
      </c>
      <c r="G11">
        <v>504.86</v>
      </c>
      <c r="H11">
        <v>403.85</v>
      </c>
      <c r="I11">
        <v>171.84</v>
      </c>
      <c r="J11">
        <v>432.84</v>
      </c>
      <c r="K11">
        <v>110.9</v>
      </c>
      <c r="L11">
        <v>2.52</v>
      </c>
      <c r="M11">
        <v>649.14</v>
      </c>
      <c r="N11">
        <v>806.55</v>
      </c>
      <c r="O11">
        <v>1306.3399999999999</v>
      </c>
      <c r="P11">
        <v>388.09</v>
      </c>
    </row>
    <row r="12" spans="1:26" x14ac:dyDescent="0.25">
      <c r="A12">
        <v>54</v>
      </c>
      <c r="B12" t="s">
        <v>33</v>
      </c>
      <c r="C12">
        <v>599.79999999999995</v>
      </c>
      <c r="D12">
        <v>1761.93</v>
      </c>
      <c r="E12">
        <v>372.33</v>
      </c>
      <c r="F12">
        <v>377.36</v>
      </c>
      <c r="G12">
        <v>264.33</v>
      </c>
      <c r="H12">
        <v>324.5</v>
      </c>
      <c r="I12">
        <v>145.76</v>
      </c>
      <c r="J12">
        <v>173.19</v>
      </c>
      <c r="K12">
        <v>100.45</v>
      </c>
      <c r="L12">
        <v>19.89</v>
      </c>
      <c r="M12">
        <v>820.67</v>
      </c>
      <c r="N12">
        <v>689.52</v>
      </c>
      <c r="O12">
        <v>1562.81</v>
      </c>
      <c r="P12">
        <v>296.39</v>
      </c>
      <c r="U12" t="s">
        <v>34</v>
      </c>
    </row>
    <row r="13" spans="1:26" x14ac:dyDescent="0.25">
      <c r="A13">
        <v>53</v>
      </c>
      <c r="B13" t="s">
        <v>35</v>
      </c>
      <c r="C13">
        <v>475.94</v>
      </c>
      <c r="D13">
        <v>1588.94</v>
      </c>
      <c r="E13">
        <v>369.94</v>
      </c>
      <c r="F13">
        <v>327.54000000000002</v>
      </c>
      <c r="G13">
        <v>381.6</v>
      </c>
      <c r="H13">
        <v>376.3</v>
      </c>
      <c r="I13">
        <v>103.87</v>
      </c>
      <c r="J13">
        <v>211.95</v>
      </c>
      <c r="K13">
        <v>73.14</v>
      </c>
      <c r="L13">
        <v>11.65</v>
      </c>
      <c r="M13">
        <v>868.14</v>
      </c>
      <c r="N13">
        <v>598.9</v>
      </c>
      <c r="O13">
        <v>1707.66</v>
      </c>
      <c r="P13">
        <v>333.9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5">
      <c r="A14">
        <v>65</v>
      </c>
      <c r="B14" t="s">
        <v>41</v>
      </c>
      <c r="C14">
        <v>865.06</v>
      </c>
      <c r="D14">
        <v>1271.8800000000001</v>
      </c>
      <c r="E14">
        <v>374.18</v>
      </c>
      <c r="F14">
        <v>628.9</v>
      </c>
      <c r="G14">
        <v>411.82</v>
      </c>
      <c r="H14">
        <v>434.23</v>
      </c>
      <c r="I14">
        <v>142.36000000000001</v>
      </c>
      <c r="J14">
        <v>434.23</v>
      </c>
      <c r="K14">
        <v>187.17</v>
      </c>
      <c r="L14">
        <v>9.36</v>
      </c>
      <c r="M14">
        <v>1409.74</v>
      </c>
      <c r="N14">
        <v>650.84</v>
      </c>
      <c r="O14">
        <v>1040.46</v>
      </c>
      <c r="P14">
        <v>352.16</v>
      </c>
      <c r="U14" t="s">
        <v>42</v>
      </c>
      <c r="V14">
        <v>2</v>
      </c>
      <c r="W14">
        <v>151521.46242833522</v>
      </c>
      <c r="X14">
        <v>75760.731214167608</v>
      </c>
      <c r="Y14">
        <v>5.6883288701839296</v>
      </c>
      <c r="Z14">
        <v>5.7810572096402835E-3</v>
      </c>
    </row>
    <row r="15" spans="1:26" x14ac:dyDescent="0.25">
      <c r="A15">
        <v>59</v>
      </c>
      <c r="B15" t="s">
        <v>43</v>
      </c>
      <c r="C15">
        <v>816.63</v>
      </c>
      <c r="D15">
        <v>1746.12</v>
      </c>
      <c r="E15">
        <v>480.02</v>
      </c>
      <c r="F15">
        <v>342.98</v>
      </c>
      <c r="G15">
        <v>369.02</v>
      </c>
      <c r="H15">
        <v>420.03</v>
      </c>
      <c r="I15">
        <v>90</v>
      </c>
      <c r="J15">
        <v>140.31</v>
      </c>
      <c r="K15">
        <v>106.5</v>
      </c>
      <c r="L15">
        <v>13.49</v>
      </c>
      <c r="M15">
        <v>855.05</v>
      </c>
      <c r="N15">
        <v>600.03</v>
      </c>
      <c r="O15">
        <v>1064.77</v>
      </c>
      <c r="P15">
        <v>721.54</v>
      </c>
      <c r="U15" t="s">
        <v>44</v>
      </c>
      <c r="V15">
        <v>53</v>
      </c>
      <c r="W15">
        <v>705887.23788416432</v>
      </c>
      <c r="X15">
        <v>13318.627129889894</v>
      </c>
    </row>
    <row r="16" spans="1:26" x14ac:dyDescent="0.25">
      <c r="A16">
        <v>36</v>
      </c>
      <c r="B16" t="s">
        <v>45</v>
      </c>
      <c r="C16">
        <v>551.83000000000004</v>
      </c>
      <c r="D16">
        <v>1155.55</v>
      </c>
      <c r="E16">
        <v>290.3</v>
      </c>
      <c r="F16">
        <v>384.4</v>
      </c>
      <c r="G16">
        <v>605.41999999999996</v>
      </c>
      <c r="H16">
        <v>716.7</v>
      </c>
      <c r="I16">
        <v>101.91</v>
      </c>
      <c r="J16">
        <v>360.06</v>
      </c>
      <c r="K16">
        <v>107.87</v>
      </c>
      <c r="L16">
        <v>20.7</v>
      </c>
      <c r="M16">
        <v>734.99</v>
      </c>
      <c r="N16">
        <v>525.28</v>
      </c>
      <c r="O16">
        <v>715.14</v>
      </c>
      <c r="P16">
        <v>494.87</v>
      </c>
      <c r="U16" t="s">
        <v>46</v>
      </c>
      <c r="V16">
        <v>55</v>
      </c>
      <c r="W16">
        <v>857408.70031249954</v>
      </c>
    </row>
    <row r="17" spans="1:29" x14ac:dyDescent="0.25">
      <c r="A17">
        <v>17</v>
      </c>
      <c r="B17" t="s">
        <v>47</v>
      </c>
      <c r="C17">
        <v>677.32</v>
      </c>
      <c r="D17">
        <v>1503.13</v>
      </c>
      <c r="E17">
        <v>352.53</v>
      </c>
      <c r="F17">
        <v>367.88</v>
      </c>
      <c r="G17">
        <v>383.22</v>
      </c>
      <c r="H17">
        <v>398.56</v>
      </c>
      <c r="I17">
        <v>122.42</v>
      </c>
      <c r="J17">
        <v>192.98</v>
      </c>
      <c r="K17">
        <v>73.33</v>
      </c>
      <c r="L17">
        <v>19.940000000000001</v>
      </c>
      <c r="M17">
        <v>1012.22</v>
      </c>
      <c r="N17">
        <v>521.29</v>
      </c>
      <c r="O17">
        <v>300.37</v>
      </c>
      <c r="P17">
        <v>275.83</v>
      </c>
    </row>
    <row r="18" spans="1:29" x14ac:dyDescent="0.25">
      <c r="A18">
        <v>48</v>
      </c>
      <c r="B18" t="s">
        <v>48</v>
      </c>
      <c r="C18">
        <v>610.17999999999995</v>
      </c>
      <c r="D18">
        <v>1475.19</v>
      </c>
      <c r="E18">
        <v>182</v>
      </c>
      <c r="F18">
        <v>448.48</v>
      </c>
      <c r="G18">
        <v>300.93</v>
      </c>
      <c r="H18">
        <v>406.46</v>
      </c>
      <c r="I18">
        <v>90.17</v>
      </c>
      <c r="J18">
        <v>169.22</v>
      </c>
      <c r="K18">
        <v>42.74</v>
      </c>
      <c r="L18">
        <v>14.59</v>
      </c>
      <c r="M18">
        <v>903.12</v>
      </c>
      <c r="N18">
        <v>436.42</v>
      </c>
      <c r="O18">
        <v>1684.15</v>
      </c>
      <c r="P18">
        <v>210.61</v>
      </c>
      <c r="V18" t="s">
        <v>49</v>
      </c>
      <c r="W18" t="s">
        <v>29</v>
      </c>
      <c r="X18" t="s">
        <v>50</v>
      </c>
      <c r="Y18" t="s">
        <v>51</v>
      </c>
      <c r="Z18" t="s">
        <v>52</v>
      </c>
      <c r="AA18" t="s">
        <v>53</v>
      </c>
    </row>
    <row r="19" spans="1:29" x14ac:dyDescent="0.25">
      <c r="A19">
        <v>38</v>
      </c>
      <c r="B19" t="s">
        <v>54</v>
      </c>
      <c r="C19">
        <v>619.98</v>
      </c>
      <c r="D19">
        <v>1385.53</v>
      </c>
      <c r="E19">
        <v>286.66000000000003</v>
      </c>
      <c r="F19">
        <v>263.26</v>
      </c>
      <c r="G19">
        <v>291.98</v>
      </c>
      <c r="H19">
        <v>369.84</v>
      </c>
      <c r="I19">
        <v>200.97</v>
      </c>
      <c r="J19">
        <v>366.21</v>
      </c>
      <c r="K19">
        <v>64.23</v>
      </c>
      <c r="L19">
        <v>10.33</v>
      </c>
      <c r="M19">
        <v>929.18</v>
      </c>
      <c r="N19">
        <v>464.44</v>
      </c>
      <c r="O19">
        <v>1430.04</v>
      </c>
      <c r="P19">
        <v>139.44999999999999</v>
      </c>
      <c r="U19" t="s">
        <v>55</v>
      </c>
      <c r="V19">
        <v>433.58711949640701</v>
      </c>
      <c r="W19">
        <v>75.53866503638389</v>
      </c>
      <c r="X19">
        <v>5.7399362205774525</v>
      </c>
      <c r="Y19">
        <v>4.6801793697124822E-7</v>
      </c>
      <c r="Z19">
        <v>282.075748126262</v>
      </c>
      <c r="AA19">
        <v>585.09849086655299</v>
      </c>
    </row>
    <row r="20" spans="1:29" x14ac:dyDescent="0.25">
      <c r="A20">
        <v>60</v>
      </c>
      <c r="B20" t="s">
        <v>56</v>
      </c>
      <c r="C20">
        <v>615.75</v>
      </c>
      <c r="D20">
        <v>1695.35</v>
      </c>
      <c r="E20">
        <v>306.33999999999997</v>
      </c>
      <c r="F20">
        <v>718.97</v>
      </c>
      <c r="G20">
        <v>583.16999999999996</v>
      </c>
      <c r="H20">
        <v>411.2</v>
      </c>
      <c r="I20">
        <v>101.71</v>
      </c>
      <c r="J20">
        <v>245.96</v>
      </c>
      <c r="K20">
        <v>128.86000000000001</v>
      </c>
      <c r="L20">
        <v>12.61</v>
      </c>
      <c r="M20">
        <v>887.36</v>
      </c>
      <c r="N20">
        <v>432.18</v>
      </c>
      <c r="O20">
        <v>1262.24</v>
      </c>
      <c r="P20">
        <v>404.45</v>
      </c>
      <c r="U20" t="s">
        <v>7</v>
      </c>
      <c r="V20">
        <v>4.6641063088703097E-2</v>
      </c>
      <c r="W20">
        <v>4.2474658807434527E-2</v>
      </c>
      <c r="X20">
        <v>1.0980915302971026</v>
      </c>
      <c r="Y20">
        <v>0.27712820348421413</v>
      </c>
      <c r="Z20">
        <v>-3.855231173852966E-2</v>
      </c>
      <c r="AA20">
        <v>0.13183443791593583</v>
      </c>
    </row>
    <row r="21" spans="1:29" x14ac:dyDescent="0.25">
      <c r="A21">
        <v>2</v>
      </c>
      <c r="B21" t="s">
        <v>57</v>
      </c>
      <c r="C21">
        <v>513.86</v>
      </c>
      <c r="D21">
        <v>1054.98</v>
      </c>
      <c r="E21">
        <v>381.48</v>
      </c>
      <c r="F21">
        <v>380.47</v>
      </c>
      <c r="G21">
        <v>254.24</v>
      </c>
      <c r="H21">
        <v>317.86</v>
      </c>
      <c r="I21">
        <v>114.27</v>
      </c>
      <c r="J21">
        <v>338.22</v>
      </c>
      <c r="K21">
        <v>30.03</v>
      </c>
      <c r="L21">
        <v>4.83</v>
      </c>
      <c r="M21">
        <v>699.61</v>
      </c>
      <c r="N21">
        <v>406.93</v>
      </c>
      <c r="O21">
        <v>686.88</v>
      </c>
      <c r="P21">
        <v>152.44</v>
      </c>
      <c r="U21" t="s">
        <v>12</v>
      </c>
      <c r="V21">
        <v>0.43049893402327999</v>
      </c>
      <c r="W21">
        <v>0.14572801783925671</v>
      </c>
      <c r="X21">
        <v>2.9541260521235939</v>
      </c>
      <c r="Y21">
        <v>4.6680267719909274E-3</v>
      </c>
      <c r="Z21">
        <v>0.13820555262391282</v>
      </c>
      <c r="AA21">
        <v>0.72279231542264744</v>
      </c>
    </row>
    <row r="22" spans="1:29" x14ac:dyDescent="0.25">
      <c r="A22">
        <v>14</v>
      </c>
      <c r="B22" t="s">
        <v>58</v>
      </c>
      <c r="C22">
        <v>537.97</v>
      </c>
      <c r="D22">
        <v>1048.6400000000001</v>
      </c>
      <c r="E22">
        <v>319.83999999999997</v>
      </c>
      <c r="F22">
        <v>292.42</v>
      </c>
      <c r="G22">
        <v>315.27999999999997</v>
      </c>
      <c r="H22">
        <v>402.08</v>
      </c>
      <c r="I22">
        <v>91.38</v>
      </c>
      <c r="J22">
        <v>237.07</v>
      </c>
      <c r="K22">
        <v>53.8</v>
      </c>
      <c r="L22">
        <v>7.12</v>
      </c>
      <c r="M22">
        <v>720.33</v>
      </c>
      <c r="N22">
        <v>515.17999999999995</v>
      </c>
      <c r="O22">
        <v>1139.79</v>
      </c>
      <c r="P22">
        <v>345.58</v>
      </c>
    </row>
    <row r="23" spans="1:29" x14ac:dyDescent="0.25">
      <c r="A23">
        <v>50</v>
      </c>
      <c r="B23" t="s">
        <v>59</v>
      </c>
      <c r="C23">
        <v>826.39</v>
      </c>
      <c r="D23">
        <v>1198.28</v>
      </c>
      <c r="E23">
        <v>343.13</v>
      </c>
      <c r="F23">
        <v>542.29999999999995</v>
      </c>
      <c r="G23">
        <v>542.29999999999995</v>
      </c>
      <c r="H23">
        <v>542.42999999999995</v>
      </c>
      <c r="I23">
        <v>188.21</v>
      </c>
      <c r="J23">
        <v>199.12</v>
      </c>
      <c r="K23">
        <v>113.91</v>
      </c>
      <c r="L23">
        <v>5.7</v>
      </c>
      <c r="M23">
        <v>799.55</v>
      </c>
      <c r="N23">
        <v>626.88</v>
      </c>
      <c r="O23">
        <v>1017.08</v>
      </c>
      <c r="P23">
        <v>113.73</v>
      </c>
    </row>
    <row r="24" spans="1:29" x14ac:dyDescent="0.25">
      <c r="A24">
        <v>32</v>
      </c>
      <c r="B24" t="s">
        <v>60</v>
      </c>
      <c r="C24">
        <v>513.41999999999996</v>
      </c>
      <c r="D24">
        <v>1601.02</v>
      </c>
      <c r="E24">
        <v>452.06</v>
      </c>
      <c r="F24">
        <v>305.89</v>
      </c>
      <c r="G24">
        <v>223.46</v>
      </c>
      <c r="H24">
        <v>305.83999999999997</v>
      </c>
      <c r="I24">
        <v>98.75</v>
      </c>
      <c r="J24">
        <v>211.89</v>
      </c>
      <c r="K24">
        <v>77.7</v>
      </c>
      <c r="L24">
        <v>8.23</v>
      </c>
      <c r="M24">
        <v>730.09</v>
      </c>
      <c r="N24">
        <v>588.57000000000005</v>
      </c>
      <c r="O24">
        <v>1153.78</v>
      </c>
      <c r="P24">
        <v>282.36</v>
      </c>
    </row>
    <row r="25" spans="1:29" x14ac:dyDescent="0.25">
      <c r="A25">
        <v>11</v>
      </c>
      <c r="B25" t="s">
        <v>61</v>
      </c>
      <c r="C25">
        <v>542.29</v>
      </c>
      <c r="D25">
        <v>1535.89</v>
      </c>
      <c r="E25">
        <v>234.56</v>
      </c>
      <c r="F25">
        <v>258.13</v>
      </c>
      <c r="G25">
        <v>353.59</v>
      </c>
      <c r="H25">
        <v>319.86</v>
      </c>
      <c r="I25">
        <v>117.85</v>
      </c>
      <c r="J25">
        <v>151.47</v>
      </c>
      <c r="K25">
        <v>41.23</v>
      </c>
      <c r="L25">
        <v>23.55</v>
      </c>
      <c r="M25">
        <v>786.83</v>
      </c>
      <c r="N25">
        <v>515.16999999999996</v>
      </c>
      <c r="O25">
        <v>825.08</v>
      </c>
      <c r="P25">
        <v>259.3</v>
      </c>
      <c r="U25" t="s">
        <v>63</v>
      </c>
    </row>
    <row r="26" spans="1:29" x14ac:dyDescent="0.25">
      <c r="A26">
        <v>31</v>
      </c>
      <c r="B26" t="s">
        <v>62</v>
      </c>
      <c r="C26">
        <v>666.41</v>
      </c>
      <c r="D26">
        <v>1212.1199999999999</v>
      </c>
      <c r="E26">
        <v>342.22</v>
      </c>
      <c r="F26">
        <v>314.86</v>
      </c>
      <c r="G26">
        <v>311.25</v>
      </c>
      <c r="H26">
        <v>306.11</v>
      </c>
      <c r="I26">
        <v>83.58</v>
      </c>
      <c r="J26">
        <v>212.68</v>
      </c>
      <c r="K26">
        <v>79.73</v>
      </c>
      <c r="L26">
        <v>21.67</v>
      </c>
      <c r="M26">
        <v>770.76</v>
      </c>
      <c r="N26">
        <v>482.51</v>
      </c>
      <c r="O26">
        <v>1262.8900000000001</v>
      </c>
      <c r="P26">
        <v>457.1</v>
      </c>
    </row>
    <row r="27" spans="1:29" x14ac:dyDescent="0.25">
      <c r="A27">
        <v>63</v>
      </c>
      <c r="B27" t="s">
        <v>64</v>
      </c>
      <c r="C27">
        <v>781.16</v>
      </c>
      <c r="D27">
        <v>1102</v>
      </c>
      <c r="E27">
        <v>801.16</v>
      </c>
      <c r="F27">
        <v>392.38</v>
      </c>
      <c r="G27">
        <v>560.48</v>
      </c>
      <c r="H27">
        <v>500.42</v>
      </c>
      <c r="I27">
        <v>150.16999999999999</v>
      </c>
      <c r="J27">
        <v>356.32</v>
      </c>
      <c r="K27">
        <v>126.12</v>
      </c>
      <c r="L27">
        <v>22</v>
      </c>
      <c r="M27">
        <v>1177.5899999999999</v>
      </c>
      <c r="N27">
        <v>592.78</v>
      </c>
      <c r="O27">
        <v>785.6</v>
      </c>
      <c r="P27">
        <v>650.19000000000005</v>
      </c>
      <c r="U27" t="s">
        <v>66</v>
      </c>
      <c r="V27" t="s">
        <v>67</v>
      </c>
      <c r="W27" t="s">
        <v>68</v>
      </c>
      <c r="X27" t="s">
        <v>69</v>
      </c>
      <c r="AA27" t="s">
        <v>71</v>
      </c>
      <c r="AC27" t="s">
        <v>75</v>
      </c>
    </row>
    <row r="28" spans="1:29" x14ac:dyDescent="0.25">
      <c r="A28">
        <v>29</v>
      </c>
      <c r="B28" t="s">
        <v>65</v>
      </c>
      <c r="C28">
        <v>654.32000000000005</v>
      </c>
      <c r="D28">
        <v>1335.6</v>
      </c>
      <c r="E28">
        <v>284.76</v>
      </c>
      <c r="F28">
        <v>302.39999999999998</v>
      </c>
      <c r="G28">
        <v>255.62</v>
      </c>
      <c r="H28">
        <v>316.86</v>
      </c>
      <c r="I28">
        <v>110.27</v>
      </c>
      <c r="J28">
        <v>243.27</v>
      </c>
      <c r="K28">
        <v>89.2</v>
      </c>
      <c r="L28">
        <v>8.2899999999999991</v>
      </c>
      <c r="M28">
        <v>775.45</v>
      </c>
      <c r="N28">
        <v>503.81</v>
      </c>
      <c r="O28">
        <v>1135.47</v>
      </c>
      <c r="P28">
        <v>502.66</v>
      </c>
      <c r="U28">
        <v>1</v>
      </c>
      <c r="V28">
        <v>646.98307140640759</v>
      </c>
      <c r="W28">
        <v>-62.143071406407557</v>
      </c>
      <c r="X28">
        <f>W28^2</f>
        <v>3861.7613238218687</v>
      </c>
      <c r="AA28">
        <f>AVERAGE(X28:X83)</f>
        <v>12605.1292479315</v>
      </c>
      <c r="AC28">
        <f>AVERAGE(S62:S76)</f>
        <v>14905.249806881624</v>
      </c>
    </row>
    <row r="29" spans="1:29" x14ac:dyDescent="0.25">
      <c r="A29">
        <v>55</v>
      </c>
      <c r="B29" t="s">
        <v>70</v>
      </c>
      <c r="C29">
        <v>581.94000000000005</v>
      </c>
      <c r="D29">
        <v>1716.14</v>
      </c>
      <c r="E29">
        <v>369.94</v>
      </c>
      <c r="F29">
        <v>316.94</v>
      </c>
      <c r="G29">
        <v>316.94</v>
      </c>
      <c r="H29">
        <v>306.33999999999997</v>
      </c>
      <c r="I29">
        <v>126.14</v>
      </c>
      <c r="J29">
        <v>232.14</v>
      </c>
      <c r="K29">
        <v>73.14</v>
      </c>
      <c r="L29">
        <v>13.77</v>
      </c>
      <c r="M29">
        <v>878.74</v>
      </c>
      <c r="N29">
        <v>528.94000000000005</v>
      </c>
      <c r="O29">
        <v>1767.93</v>
      </c>
      <c r="P29">
        <v>348.74</v>
      </c>
      <c r="U29">
        <v>2</v>
      </c>
      <c r="V29">
        <v>604.84541353301279</v>
      </c>
      <c r="W29">
        <v>295.58458646698716</v>
      </c>
      <c r="X29">
        <f t="shared" ref="X29:X83" si="0">W29^2</f>
        <v>87370.247756859811</v>
      </c>
    </row>
    <row r="30" spans="1:29" x14ac:dyDescent="0.25">
      <c r="A30">
        <v>23</v>
      </c>
      <c r="B30" t="s">
        <v>72</v>
      </c>
      <c r="C30">
        <v>681.11</v>
      </c>
      <c r="D30">
        <v>1069.3699999999999</v>
      </c>
      <c r="E30">
        <v>340.78</v>
      </c>
      <c r="F30">
        <v>408.8</v>
      </c>
      <c r="G30">
        <v>384.77</v>
      </c>
      <c r="H30">
        <v>486.91</v>
      </c>
      <c r="I30">
        <v>334.96</v>
      </c>
      <c r="J30">
        <v>194.99</v>
      </c>
      <c r="K30">
        <v>97.35</v>
      </c>
      <c r="L30">
        <v>5.84</v>
      </c>
      <c r="M30">
        <v>642.57000000000005</v>
      </c>
      <c r="N30">
        <v>350.43</v>
      </c>
      <c r="O30">
        <v>951.13</v>
      </c>
      <c r="P30">
        <v>350.29</v>
      </c>
      <c r="U30">
        <v>3</v>
      </c>
      <c r="V30">
        <v>778.42682338224483</v>
      </c>
      <c r="W30">
        <v>190.61317661775513</v>
      </c>
      <c r="X30">
        <f t="shared" si="0"/>
        <v>36333.383100311512</v>
      </c>
    </row>
    <row r="31" spans="1:29" x14ac:dyDescent="0.25">
      <c r="A31">
        <v>35</v>
      </c>
      <c r="B31" t="s">
        <v>73</v>
      </c>
      <c r="C31">
        <v>565.36</v>
      </c>
      <c r="D31">
        <v>1322.86</v>
      </c>
      <c r="E31">
        <v>347.47</v>
      </c>
      <c r="F31">
        <v>302.10000000000002</v>
      </c>
      <c r="G31">
        <v>445.2</v>
      </c>
      <c r="H31">
        <v>316.94</v>
      </c>
      <c r="I31">
        <v>105.58</v>
      </c>
      <c r="J31">
        <v>143.07</v>
      </c>
      <c r="K31">
        <v>118.8</v>
      </c>
      <c r="L31">
        <v>6.35</v>
      </c>
      <c r="M31">
        <v>939.8</v>
      </c>
      <c r="N31">
        <v>253.34</v>
      </c>
      <c r="O31">
        <v>1556.97</v>
      </c>
      <c r="P31">
        <v>288.32</v>
      </c>
      <c r="U31">
        <v>4</v>
      </c>
      <c r="V31">
        <v>641.6673260862085</v>
      </c>
      <c r="W31">
        <v>-76.307326086208491</v>
      </c>
      <c r="X31">
        <f t="shared" si="0"/>
        <v>5822.8080144269552</v>
      </c>
    </row>
    <row r="32" spans="1:29" x14ac:dyDescent="0.25">
      <c r="A32">
        <v>16</v>
      </c>
      <c r="B32" t="s">
        <v>74</v>
      </c>
      <c r="C32">
        <v>613.74</v>
      </c>
      <c r="D32">
        <v>1588.94</v>
      </c>
      <c r="E32">
        <v>338.14</v>
      </c>
      <c r="F32">
        <v>306.33999999999997</v>
      </c>
      <c r="G32">
        <v>263.94</v>
      </c>
      <c r="H32">
        <v>316.94</v>
      </c>
      <c r="I32">
        <v>104.94</v>
      </c>
      <c r="J32">
        <v>148.38999999999999</v>
      </c>
      <c r="K32">
        <v>63.59</v>
      </c>
      <c r="L32">
        <v>10.59</v>
      </c>
      <c r="M32">
        <v>719.74</v>
      </c>
      <c r="N32">
        <v>296.79000000000002</v>
      </c>
      <c r="O32">
        <v>1192.45</v>
      </c>
      <c r="P32">
        <v>232.14</v>
      </c>
      <c r="U32">
        <v>5</v>
      </c>
      <c r="V32">
        <v>662.88594325480369</v>
      </c>
      <c r="W32">
        <v>151.48405674519631</v>
      </c>
      <c r="X32">
        <f t="shared" si="0"/>
        <v>22947.419447981858</v>
      </c>
    </row>
    <row r="33" spans="1:24" x14ac:dyDescent="0.25">
      <c r="A33">
        <v>43</v>
      </c>
      <c r="B33" t="s">
        <v>76</v>
      </c>
      <c r="C33">
        <v>527.5</v>
      </c>
      <c r="D33">
        <v>1420.59</v>
      </c>
      <c r="E33">
        <v>358.86</v>
      </c>
      <c r="F33">
        <v>482.23</v>
      </c>
      <c r="G33">
        <v>252.16</v>
      </c>
      <c r="H33">
        <v>254.18</v>
      </c>
      <c r="I33">
        <v>102.77</v>
      </c>
      <c r="J33">
        <v>319.49</v>
      </c>
      <c r="K33">
        <v>115.46</v>
      </c>
      <c r="L33">
        <v>13.42</v>
      </c>
      <c r="M33">
        <v>859.82</v>
      </c>
      <c r="N33">
        <v>654.20000000000005</v>
      </c>
      <c r="O33">
        <v>1190.52</v>
      </c>
      <c r="P33">
        <v>336.42</v>
      </c>
      <c r="U33">
        <v>6</v>
      </c>
      <c r="V33">
        <v>705.84721199616297</v>
      </c>
      <c r="W33">
        <v>-84.507211996162937</v>
      </c>
      <c r="X33">
        <f t="shared" si="0"/>
        <v>7141.4688793644245</v>
      </c>
    </row>
    <row r="34" spans="1:24" x14ac:dyDescent="0.25">
      <c r="A34">
        <v>57</v>
      </c>
      <c r="B34" t="s">
        <v>77</v>
      </c>
      <c r="C34">
        <v>815.94</v>
      </c>
      <c r="D34">
        <v>1167.21</v>
      </c>
      <c r="E34">
        <v>505.33</v>
      </c>
      <c r="F34">
        <v>511.92</v>
      </c>
      <c r="G34">
        <v>572.20000000000005</v>
      </c>
      <c r="H34">
        <v>514.88</v>
      </c>
      <c r="I34">
        <v>114.59</v>
      </c>
      <c r="J34">
        <v>244.21</v>
      </c>
      <c r="K34">
        <v>60.5</v>
      </c>
      <c r="L34">
        <v>5.05</v>
      </c>
      <c r="M34">
        <v>950.49</v>
      </c>
      <c r="N34">
        <v>502.77</v>
      </c>
      <c r="O34">
        <v>1258.3599999999999</v>
      </c>
      <c r="P34">
        <v>481.45</v>
      </c>
      <c r="U34">
        <v>7</v>
      </c>
      <c r="V34">
        <v>756.79408510286135</v>
      </c>
      <c r="W34">
        <v>86.505914897138609</v>
      </c>
      <c r="X34">
        <f t="shared" si="0"/>
        <v>7483.2733121909878</v>
      </c>
    </row>
    <row r="35" spans="1:24" x14ac:dyDescent="0.25">
      <c r="A35">
        <v>22</v>
      </c>
      <c r="B35" t="s">
        <v>78</v>
      </c>
      <c r="C35">
        <v>579.77</v>
      </c>
      <c r="D35">
        <v>1208.5</v>
      </c>
      <c r="E35">
        <v>452.28</v>
      </c>
      <c r="F35">
        <v>303.02999999999997</v>
      </c>
      <c r="G35">
        <v>452.22</v>
      </c>
      <c r="H35">
        <v>387.35</v>
      </c>
      <c r="I35">
        <v>144.16</v>
      </c>
      <c r="J35">
        <v>245.03</v>
      </c>
      <c r="K35">
        <v>98.73</v>
      </c>
      <c r="L35">
        <v>3.55</v>
      </c>
      <c r="M35">
        <v>799.57</v>
      </c>
      <c r="N35">
        <v>835.92</v>
      </c>
      <c r="O35">
        <v>528.34</v>
      </c>
      <c r="P35">
        <v>251.98</v>
      </c>
      <c r="U35">
        <v>8</v>
      </c>
      <c r="V35">
        <v>597.32612082406081</v>
      </c>
      <c r="W35">
        <v>-42.076120824060808</v>
      </c>
      <c r="X35">
        <f t="shared" si="0"/>
        <v>1770.3999436009635</v>
      </c>
    </row>
    <row r="36" spans="1:24" x14ac:dyDescent="0.25">
      <c r="A36">
        <v>19</v>
      </c>
      <c r="B36" t="s">
        <v>79</v>
      </c>
      <c r="C36">
        <v>556.89</v>
      </c>
      <c r="D36">
        <v>1482.94</v>
      </c>
      <c r="E36">
        <v>316.94</v>
      </c>
      <c r="F36">
        <v>306.33999999999997</v>
      </c>
      <c r="G36">
        <v>222.55</v>
      </c>
      <c r="H36">
        <v>349.75</v>
      </c>
      <c r="I36">
        <v>127.15</v>
      </c>
      <c r="J36">
        <v>148.35</v>
      </c>
      <c r="K36">
        <v>60.42</v>
      </c>
      <c r="L36">
        <v>20.09</v>
      </c>
      <c r="M36">
        <v>687.94</v>
      </c>
      <c r="N36">
        <v>550.14</v>
      </c>
      <c r="O36">
        <v>1164.94</v>
      </c>
      <c r="P36">
        <v>233.15</v>
      </c>
      <c r="U36">
        <v>9</v>
      </c>
      <c r="V36">
        <v>710.44088204205684</v>
      </c>
      <c r="W36">
        <v>-205.19088204205684</v>
      </c>
      <c r="X36">
        <f t="shared" si="0"/>
        <v>42103.298073197286</v>
      </c>
    </row>
    <row r="37" spans="1:24" x14ac:dyDescent="0.25">
      <c r="A37">
        <v>70</v>
      </c>
      <c r="B37" t="s">
        <v>80</v>
      </c>
      <c r="C37">
        <v>764.02</v>
      </c>
      <c r="D37">
        <v>2326.4699999999998</v>
      </c>
      <c r="E37">
        <v>679.29</v>
      </c>
      <c r="F37">
        <v>387.77</v>
      </c>
      <c r="G37">
        <v>737.9</v>
      </c>
      <c r="H37">
        <v>562.66999999999996</v>
      </c>
      <c r="I37">
        <v>192.76</v>
      </c>
      <c r="J37">
        <v>523.69000000000005</v>
      </c>
      <c r="K37">
        <v>212.22</v>
      </c>
      <c r="L37">
        <v>105.14</v>
      </c>
      <c r="M37">
        <v>856.47</v>
      </c>
      <c r="N37">
        <v>388.83</v>
      </c>
      <c r="O37">
        <v>1545.52</v>
      </c>
      <c r="P37">
        <v>660.51</v>
      </c>
      <c r="U37">
        <v>10</v>
      </c>
      <c r="V37">
        <v>676.05307588917401</v>
      </c>
      <c r="W37">
        <v>-76.253075889174056</v>
      </c>
      <c r="X37">
        <f t="shared" si="0"/>
        <v>5814.5315825601374</v>
      </c>
    </row>
    <row r="38" spans="1:24" x14ac:dyDescent="0.25">
      <c r="A38">
        <v>21</v>
      </c>
      <c r="B38" t="s">
        <v>81</v>
      </c>
      <c r="C38">
        <v>749.21</v>
      </c>
      <c r="D38">
        <v>1039.92</v>
      </c>
      <c r="E38">
        <v>415.82</v>
      </c>
      <c r="F38">
        <v>599.37</v>
      </c>
      <c r="G38">
        <v>318.41000000000003</v>
      </c>
      <c r="H38">
        <v>549.47</v>
      </c>
      <c r="I38">
        <v>76.87</v>
      </c>
      <c r="J38">
        <v>596.04999999999995</v>
      </c>
      <c r="K38">
        <v>120.82</v>
      </c>
      <c r="L38">
        <v>3.37</v>
      </c>
      <c r="M38">
        <v>655.56</v>
      </c>
      <c r="N38">
        <v>421.05</v>
      </c>
      <c r="O38">
        <v>447.12</v>
      </c>
      <c r="P38">
        <v>250.23</v>
      </c>
      <c r="U38">
        <v>11</v>
      </c>
      <c r="V38">
        <v>666.95574593314359</v>
      </c>
      <c r="W38">
        <v>-191.01574593314359</v>
      </c>
      <c r="X38">
        <f t="shared" si="0"/>
        <v>36487.015194395266</v>
      </c>
    </row>
    <row r="39" spans="1:24" x14ac:dyDescent="0.25">
      <c r="A39">
        <v>64</v>
      </c>
      <c r="B39" t="s">
        <v>82</v>
      </c>
      <c r="C39">
        <v>870.11</v>
      </c>
      <c r="D39">
        <v>1277.81</v>
      </c>
      <c r="E39">
        <v>486.78</v>
      </c>
      <c r="F39">
        <v>485.81</v>
      </c>
      <c r="G39">
        <v>485.56</v>
      </c>
      <c r="H39">
        <v>509.9</v>
      </c>
      <c r="I39">
        <v>63.28</v>
      </c>
      <c r="J39">
        <v>158.6</v>
      </c>
      <c r="K39">
        <v>62.06</v>
      </c>
      <c r="L39">
        <v>7.3</v>
      </c>
      <c r="M39">
        <v>973.44</v>
      </c>
      <c r="N39">
        <v>827.53</v>
      </c>
      <c r="O39">
        <v>1277.81</v>
      </c>
      <c r="P39">
        <v>655.94</v>
      </c>
      <c r="U39">
        <v>12</v>
      </c>
      <c r="V39">
        <v>653.99304595049807</v>
      </c>
      <c r="W39">
        <v>211.06695404950187</v>
      </c>
      <c r="X39">
        <f t="shared" si="0"/>
        <v>44549.259091734537</v>
      </c>
    </row>
    <row r="40" spans="1:24" x14ac:dyDescent="0.25">
      <c r="A40">
        <v>45</v>
      </c>
      <c r="B40" t="s">
        <v>83</v>
      </c>
      <c r="C40">
        <v>675.63</v>
      </c>
      <c r="D40">
        <v>1486.12</v>
      </c>
      <c r="E40">
        <v>341.1</v>
      </c>
      <c r="F40">
        <v>339.35</v>
      </c>
      <c r="G40">
        <v>430.44</v>
      </c>
      <c r="H40">
        <v>449.66</v>
      </c>
      <c r="I40">
        <v>156.38999999999999</v>
      </c>
      <c r="J40">
        <v>223.68</v>
      </c>
      <c r="K40">
        <v>97.33</v>
      </c>
      <c r="L40">
        <v>19.47</v>
      </c>
      <c r="M40">
        <v>586.52</v>
      </c>
      <c r="N40">
        <v>585.53</v>
      </c>
      <c r="O40">
        <v>1020.24</v>
      </c>
      <c r="P40">
        <v>495.62</v>
      </c>
      <c r="U40">
        <v>13</v>
      </c>
      <c r="V40">
        <v>721.67611088670856</v>
      </c>
      <c r="W40">
        <v>94.953889113291439</v>
      </c>
      <c r="X40">
        <f t="shared" si="0"/>
        <v>9016.2410577392457</v>
      </c>
    </row>
    <row r="41" spans="1:24" x14ac:dyDescent="0.25">
      <c r="A41">
        <v>18</v>
      </c>
      <c r="B41" t="s">
        <v>84</v>
      </c>
      <c r="C41">
        <v>470.74</v>
      </c>
      <c r="D41">
        <v>1329.73</v>
      </c>
      <c r="E41">
        <v>313.54000000000002</v>
      </c>
      <c r="F41">
        <v>284.61</v>
      </c>
      <c r="G41">
        <v>429.6</v>
      </c>
      <c r="H41">
        <v>314.83</v>
      </c>
      <c r="I41">
        <v>91.58</v>
      </c>
      <c r="J41">
        <v>213.19</v>
      </c>
      <c r="K41">
        <v>113.03</v>
      </c>
      <c r="L41">
        <v>11.17</v>
      </c>
      <c r="M41">
        <v>606.89</v>
      </c>
      <c r="N41">
        <v>572.54</v>
      </c>
      <c r="O41">
        <v>1146.2</v>
      </c>
      <c r="P41">
        <v>329.15</v>
      </c>
      <c r="U41">
        <v>14</v>
      </c>
      <c r="V41">
        <v>612.45704049551648</v>
      </c>
      <c r="W41">
        <v>-60.627040495516439</v>
      </c>
      <c r="X41">
        <f t="shared" si="0"/>
        <v>3675.6380392449901</v>
      </c>
    </row>
    <row r="42" spans="1:24" x14ac:dyDescent="0.25">
      <c r="A42">
        <v>28</v>
      </c>
      <c r="B42" t="s">
        <v>85</v>
      </c>
      <c r="C42">
        <v>613.74</v>
      </c>
      <c r="D42">
        <v>1588.94</v>
      </c>
      <c r="E42">
        <v>359.34</v>
      </c>
      <c r="F42">
        <v>317.98</v>
      </c>
      <c r="G42">
        <v>280.89</v>
      </c>
      <c r="H42">
        <v>281.95999999999998</v>
      </c>
      <c r="I42">
        <v>100.65</v>
      </c>
      <c r="J42">
        <v>200.34</v>
      </c>
      <c r="K42">
        <v>68.89</v>
      </c>
      <c r="L42">
        <v>10.59</v>
      </c>
      <c r="M42">
        <v>878.74</v>
      </c>
      <c r="N42">
        <v>306.22000000000003</v>
      </c>
      <c r="O42">
        <v>1047.27</v>
      </c>
      <c r="P42">
        <v>458.21</v>
      </c>
      <c r="U42">
        <v>15</v>
      </c>
      <c r="V42">
        <v>655.45848986815668</v>
      </c>
      <c r="W42">
        <v>21.861510131843374</v>
      </c>
      <c r="X42">
        <f t="shared" si="0"/>
        <v>477.92562524469054</v>
      </c>
    </row>
    <row r="43" spans="1:24" x14ac:dyDescent="0.25">
      <c r="A43">
        <v>42</v>
      </c>
      <c r="B43" t="s">
        <v>86</v>
      </c>
      <c r="C43">
        <v>786.52</v>
      </c>
      <c r="D43">
        <v>1542.3</v>
      </c>
      <c r="E43">
        <v>338.14</v>
      </c>
      <c r="F43">
        <v>306.33999999999997</v>
      </c>
      <c r="G43">
        <v>316.94</v>
      </c>
      <c r="H43">
        <v>316.94</v>
      </c>
      <c r="I43">
        <v>136.74</v>
      </c>
      <c r="J43">
        <v>211.95</v>
      </c>
      <c r="K43">
        <v>63.59</v>
      </c>
      <c r="L43">
        <v>15.89</v>
      </c>
      <c r="M43">
        <v>847.95</v>
      </c>
      <c r="N43">
        <v>571.34</v>
      </c>
      <c r="O43">
        <v>1197.02</v>
      </c>
      <c r="P43">
        <v>232.14</v>
      </c>
      <c r="U43">
        <v>16</v>
      </c>
      <c r="V43">
        <v>580.74235534646834</v>
      </c>
      <c r="W43">
        <v>29.437644653531606</v>
      </c>
      <c r="X43">
        <f t="shared" si="0"/>
        <v>866.57492274759795</v>
      </c>
    </row>
    <row r="44" spans="1:24" x14ac:dyDescent="0.25">
      <c r="A44">
        <v>8</v>
      </c>
      <c r="B44" t="s">
        <v>87</v>
      </c>
      <c r="C44">
        <v>625.88</v>
      </c>
      <c r="D44">
        <v>1241.6300000000001</v>
      </c>
      <c r="E44">
        <v>288.33999999999997</v>
      </c>
      <c r="F44">
        <v>224.2</v>
      </c>
      <c r="G44">
        <v>317.27</v>
      </c>
      <c r="H44">
        <v>307.63</v>
      </c>
      <c r="I44">
        <v>179.26</v>
      </c>
      <c r="J44">
        <v>192.86</v>
      </c>
      <c r="K44">
        <v>46.97</v>
      </c>
      <c r="L44">
        <v>12.51</v>
      </c>
      <c r="M44">
        <v>703.94</v>
      </c>
      <c r="N44">
        <v>578.61</v>
      </c>
      <c r="O44">
        <v>925.69</v>
      </c>
      <c r="P44">
        <v>287.52999999999997</v>
      </c>
      <c r="U44">
        <v>17</v>
      </c>
      <c r="V44">
        <v>621.61653606481173</v>
      </c>
      <c r="W44">
        <v>-1.6365360648117075</v>
      </c>
      <c r="X44">
        <f t="shared" si="0"/>
        <v>2.6782502914293893</v>
      </c>
    </row>
    <row r="45" spans="1:24" x14ac:dyDescent="0.25">
      <c r="A45">
        <v>52</v>
      </c>
      <c r="B45" t="s">
        <v>88</v>
      </c>
      <c r="C45">
        <v>623.36</v>
      </c>
      <c r="D45">
        <v>1392.47</v>
      </c>
      <c r="E45">
        <v>298.88</v>
      </c>
      <c r="F45">
        <v>285.61</v>
      </c>
      <c r="G45">
        <v>289.77</v>
      </c>
      <c r="H45">
        <v>312.75</v>
      </c>
      <c r="I45">
        <v>117.69</v>
      </c>
      <c r="J45">
        <v>362.18</v>
      </c>
      <c r="K45">
        <v>91.88</v>
      </c>
      <c r="L45">
        <v>13.92</v>
      </c>
      <c r="M45">
        <v>974.45</v>
      </c>
      <c r="N45">
        <v>1013.31</v>
      </c>
      <c r="O45">
        <v>1145.58</v>
      </c>
      <c r="P45">
        <v>470.06</v>
      </c>
      <c r="U45">
        <v>18</v>
      </c>
      <c r="V45">
        <v>644.53908925253188</v>
      </c>
      <c r="W45">
        <v>-28.78908925253188</v>
      </c>
      <c r="X45">
        <f t="shared" si="0"/>
        <v>828.81165999024665</v>
      </c>
    </row>
    <row r="46" spans="1:24" x14ac:dyDescent="0.25">
      <c r="A46">
        <v>30</v>
      </c>
      <c r="B46" t="s">
        <v>89</v>
      </c>
      <c r="C46">
        <v>628.51</v>
      </c>
      <c r="D46">
        <v>1285.1099999999999</v>
      </c>
      <c r="E46">
        <v>272.91000000000003</v>
      </c>
      <c r="F46">
        <v>272.91000000000003</v>
      </c>
      <c r="G46">
        <v>256.73</v>
      </c>
      <c r="H46">
        <v>336.84</v>
      </c>
      <c r="I46">
        <v>91.9</v>
      </c>
      <c r="J46">
        <v>214.74</v>
      </c>
      <c r="K46">
        <v>111.24</v>
      </c>
      <c r="L46">
        <v>11</v>
      </c>
      <c r="M46">
        <v>627.78</v>
      </c>
      <c r="N46">
        <v>670.98</v>
      </c>
      <c r="O46">
        <v>1376.81</v>
      </c>
      <c r="P46">
        <v>364.6</v>
      </c>
      <c r="U46">
        <v>19</v>
      </c>
      <c r="V46">
        <v>647.0192415849283</v>
      </c>
      <c r="W46">
        <v>-133.15924158492828</v>
      </c>
      <c r="X46">
        <f t="shared" si="0"/>
        <v>17731.383619473294</v>
      </c>
    </row>
    <row r="47" spans="1:24" x14ac:dyDescent="0.25">
      <c r="A47">
        <v>51</v>
      </c>
      <c r="B47" t="s">
        <v>90</v>
      </c>
      <c r="C47">
        <v>867.28</v>
      </c>
      <c r="D47">
        <v>1641.13</v>
      </c>
      <c r="E47">
        <v>350.72</v>
      </c>
      <c r="F47">
        <v>348.74</v>
      </c>
      <c r="G47">
        <v>290.56</v>
      </c>
      <c r="H47">
        <v>348.78</v>
      </c>
      <c r="I47">
        <v>116.55</v>
      </c>
      <c r="J47">
        <v>198.54</v>
      </c>
      <c r="K47">
        <v>81.55</v>
      </c>
      <c r="L47">
        <v>23.22</v>
      </c>
      <c r="M47">
        <v>838.53</v>
      </c>
      <c r="N47">
        <v>584.23</v>
      </c>
      <c r="O47">
        <v>1136.5999999999999</v>
      </c>
      <c r="P47">
        <v>332.45</v>
      </c>
      <c r="U47">
        <v>20</v>
      </c>
      <c r="V47">
        <v>620.18758295175098</v>
      </c>
      <c r="W47">
        <v>-82.217582951750956</v>
      </c>
      <c r="X47">
        <f t="shared" si="0"/>
        <v>6759.7309464280497</v>
      </c>
    </row>
    <row r="48" spans="1:24" x14ac:dyDescent="0.25">
      <c r="A48">
        <v>25</v>
      </c>
      <c r="B48" t="s">
        <v>91</v>
      </c>
      <c r="C48">
        <v>603.14</v>
      </c>
      <c r="D48">
        <v>1375.88</v>
      </c>
      <c r="E48">
        <v>391.14</v>
      </c>
      <c r="F48">
        <v>528.94000000000005</v>
      </c>
      <c r="G48">
        <v>295.74</v>
      </c>
      <c r="H48">
        <v>310.58</v>
      </c>
      <c r="I48">
        <v>104.93</v>
      </c>
      <c r="J48">
        <v>168.54</v>
      </c>
      <c r="K48">
        <v>51.94</v>
      </c>
      <c r="L48">
        <v>9.5399999999999991</v>
      </c>
      <c r="M48">
        <v>740.94</v>
      </c>
      <c r="N48">
        <v>497.14</v>
      </c>
      <c r="O48">
        <v>1058.94</v>
      </c>
      <c r="P48">
        <v>242.74</v>
      </c>
      <c r="U48">
        <v>21</v>
      </c>
      <c r="V48">
        <v>637.19327180574669</v>
      </c>
      <c r="W48">
        <v>189.1967281942533</v>
      </c>
      <c r="X48">
        <f t="shared" si="0"/>
        <v>35795.401959410163</v>
      </c>
    </row>
    <row r="49" spans="1:24" x14ac:dyDescent="0.25">
      <c r="A49">
        <v>1</v>
      </c>
      <c r="B49" t="s">
        <v>92</v>
      </c>
      <c r="C49">
        <v>641.5</v>
      </c>
      <c r="D49">
        <v>795.38</v>
      </c>
      <c r="E49">
        <v>242.9</v>
      </c>
      <c r="F49">
        <v>242.9</v>
      </c>
      <c r="G49">
        <v>418.5</v>
      </c>
      <c r="H49">
        <v>315.83</v>
      </c>
      <c r="I49">
        <v>89.03</v>
      </c>
      <c r="J49">
        <v>196.95</v>
      </c>
      <c r="K49">
        <v>52.36</v>
      </c>
      <c r="L49">
        <v>2.44</v>
      </c>
      <c r="M49">
        <v>539.17999999999995</v>
      </c>
      <c r="N49">
        <v>383.6</v>
      </c>
      <c r="O49">
        <v>528.34</v>
      </c>
      <c r="P49">
        <v>250.98</v>
      </c>
      <c r="U49">
        <v>22</v>
      </c>
      <c r="V49">
        <v>702.87174243724689</v>
      </c>
      <c r="W49">
        <v>-189.45174243724693</v>
      </c>
      <c r="X49">
        <f t="shared" si="0"/>
        <v>35891.962712508954</v>
      </c>
    </row>
    <row r="50" spans="1:24" x14ac:dyDescent="0.25">
      <c r="A50">
        <v>61</v>
      </c>
      <c r="B50" t="s">
        <v>93</v>
      </c>
      <c r="C50">
        <v>677.28</v>
      </c>
      <c r="D50">
        <v>1858.5</v>
      </c>
      <c r="E50">
        <v>346.87</v>
      </c>
      <c r="F50">
        <v>319.18</v>
      </c>
      <c r="G50">
        <v>270.45999999999998</v>
      </c>
      <c r="H50">
        <v>458.98</v>
      </c>
      <c r="I50">
        <v>134.87</v>
      </c>
      <c r="J50">
        <v>270.45999999999998</v>
      </c>
      <c r="K50">
        <v>96.98</v>
      </c>
      <c r="L50">
        <v>8.07</v>
      </c>
      <c r="M50">
        <v>755.76</v>
      </c>
      <c r="N50">
        <v>378.67</v>
      </c>
      <c r="O50">
        <v>1950.4</v>
      </c>
      <c r="P50">
        <v>324.45999999999998</v>
      </c>
      <c r="U50">
        <v>23</v>
      </c>
      <c r="V50">
        <v>606.20049184821619</v>
      </c>
      <c r="W50">
        <v>-63.910491848216225</v>
      </c>
      <c r="X50">
        <f t="shared" si="0"/>
        <v>4084.5509682809125</v>
      </c>
    </row>
    <row r="51" spans="1:24" x14ac:dyDescent="0.25">
      <c r="A51">
        <v>7</v>
      </c>
      <c r="B51" t="s">
        <v>94</v>
      </c>
      <c r="C51">
        <v>413.58</v>
      </c>
      <c r="D51">
        <v>1268.3499999999999</v>
      </c>
      <c r="E51">
        <v>254.22</v>
      </c>
      <c r="F51">
        <v>269.57</v>
      </c>
      <c r="G51">
        <v>319.88</v>
      </c>
      <c r="H51">
        <v>298.89999999999998</v>
      </c>
      <c r="I51">
        <v>193.97</v>
      </c>
      <c r="J51">
        <v>195.42</v>
      </c>
      <c r="K51">
        <v>84.72</v>
      </c>
      <c r="L51">
        <v>5.35</v>
      </c>
      <c r="M51">
        <v>548.37</v>
      </c>
      <c r="N51">
        <v>552.41999999999996</v>
      </c>
      <c r="O51">
        <v>1156.57</v>
      </c>
      <c r="P51">
        <v>276.77</v>
      </c>
      <c r="U51">
        <v>24</v>
      </c>
      <c r="V51">
        <v>637.44703008893316</v>
      </c>
      <c r="W51">
        <v>28.962969911066807</v>
      </c>
      <c r="X51">
        <f t="shared" si="0"/>
        <v>838.85362606936121</v>
      </c>
    </row>
    <row r="52" spans="1:24" x14ac:dyDescent="0.25">
      <c r="A52">
        <v>46</v>
      </c>
      <c r="B52" t="s">
        <v>95</v>
      </c>
      <c r="C52">
        <v>785.79</v>
      </c>
      <c r="D52">
        <v>1214.45</v>
      </c>
      <c r="E52">
        <v>357.4</v>
      </c>
      <c r="F52">
        <v>357.4</v>
      </c>
      <c r="G52">
        <v>463</v>
      </c>
      <c r="H52">
        <v>366.12</v>
      </c>
      <c r="I52">
        <v>127.87</v>
      </c>
      <c r="J52">
        <v>191.25</v>
      </c>
      <c r="K52">
        <v>104.43</v>
      </c>
      <c r="L52">
        <v>10.59</v>
      </c>
      <c r="M52">
        <v>673.35</v>
      </c>
      <c r="N52">
        <v>568.32000000000005</v>
      </c>
      <c r="O52">
        <v>1426.48</v>
      </c>
      <c r="P52">
        <v>271.8</v>
      </c>
      <c r="U52">
        <v>25</v>
      </c>
      <c r="V52">
        <v>829.88409700224929</v>
      </c>
      <c r="W52">
        <v>-48.724097002249323</v>
      </c>
      <c r="X52">
        <f t="shared" si="0"/>
        <v>2374.0376286846013</v>
      </c>
    </row>
    <row r="53" spans="1:24" x14ac:dyDescent="0.25">
      <c r="A53">
        <v>13</v>
      </c>
      <c r="B53" t="s">
        <v>96</v>
      </c>
      <c r="C53">
        <v>686.14</v>
      </c>
      <c r="D53">
        <v>1535.94</v>
      </c>
      <c r="E53">
        <v>326.37</v>
      </c>
      <c r="F53">
        <v>311.64</v>
      </c>
      <c r="G53">
        <v>447.16</v>
      </c>
      <c r="H53">
        <v>295.73</v>
      </c>
      <c r="I53">
        <v>147.41</v>
      </c>
      <c r="J53">
        <v>211.95</v>
      </c>
      <c r="K53">
        <v>55.65</v>
      </c>
      <c r="L53">
        <v>3.71</v>
      </c>
      <c r="M53">
        <v>634.83000000000004</v>
      </c>
      <c r="N53">
        <v>326.48</v>
      </c>
      <c r="O53">
        <v>599.35</v>
      </c>
      <c r="P53">
        <v>434.6</v>
      </c>
      <c r="U53">
        <v>26</v>
      </c>
      <c r="V53">
        <v>618.46979981014852</v>
      </c>
      <c r="W53">
        <v>35.850200189851535</v>
      </c>
      <c r="X53">
        <f t="shared" si="0"/>
        <v>1285.2368536524309</v>
      </c>
    </row>
    <row r="54" spans="1:24" x14ac:dyDescent="0.25">
      <c r="A54">
        <v>37</v>
      </c>
      <c r="B54" t="s">
        <v>97</v>
      </c>
      <c r="C54">
        <v>625.39</v>
      </c>
      <c r="D54">
        <v>1589.61</v>
      </c>
      <c r="E54">
        <v>369.94</v>
      </c>
      <c r="F54">
        <v>327.54000000000002</v>
      </c>
      <c r="G54">
        <v>307.39</v>
      </c>
      <c r="H54">
        <v>317.99</v>
      </c>
      <c r="I54">
        <v>137.79</v>
      </c>
      <c r="J54">
        <v>211.95</v>
      </c>
      <c r="K54">
        <v>68.89</v>
      </c>
      <c r="L54">
        <v>14.83</v>
      </c>
      <c r="M54">
        <v>879.79</v>
      </c>
      <c r="N54">
        <v>614.79</v>
      </c>
      <c r="O54">
        <v>1045</v>
      </c>
      <c r="P54">
        <v>296.79000000000002</v>
      </c>
      <c r="U54">
        <v>27</v>
      </c>
      <c r="V54">
        <v>672.88848915802657</v>
      </c>
      <c r="W54">
        <v>-90.948489158026518</v>
      </c>
      <c r="X54">
        <f t="shared" si="0"/>
        <v>8271.6276801276672</v>
      </c>
    </row>
    <row r="55" spans="1:24" x14ac:dyDescent="0.25">
      <c r="A55">
        <v>40</v>
      </c>
      <c r="B55" t="s">
        <v>98</v>
      </c>
      <c r="C55">
        <v>761.66</v>
      </c>
      <c r="D55">
        <v>1151.18</v>
      </c>
      <c r="E55">
        <v>340.08</v>
      </c>
      <c r="F55">
        <v>430.8</v>
      </c>
      <c r="G55">
        <v>548.35</v>
      </c>
      <c r="H55">
        <v>545.84</v>
      </c>
      <c r="I55">
        <v>127.44</v>
      </c>
      <c r="J55">
        <v>202.14</v>
      </c>
      <c r="K55">
        <v>47.64</v>
      </c>
      <c r="L55">
        <v>6.92</v>
      </c>
      <c r="M55">
        <v>1068.22</v>
      </c>
      <c r="N55">
        <v>375.26</v>
      </c>
      <c r="O55">
        <v>1040.6199999999999</v>
      </c>
      <c r="P55">
        <v>222.96</v>
      </c>
      <c r="U55">
        <v>28</v>
      </c>
      <c r="V55">
        <v>630.16909986802727</v>
      </c>
      <c r="W55">
        <v>50.940900131972739</v>
      </c>
      <c r="X55">
        <f t="shared" si="0"/>
        <v>2594.9753062556201</v>
      </c>
    </row>
    <row r="56" spans="1:24" x14ac:dyDescent="0.25">
      <c r="A56">
        <v>9</v>
      </c>
      <c r="B56" t="s">
        <v>99</v>
      </c>
      <c r="C56">
        <v>574.5</v>
      </c>
      <c r="D56">
        <v>1621.74</v>
      </c>
      <c r="E56">
        <v>256.51</v>
      </c>
      <c r="F56">
        <v>352.06</v>
      </c>
      <c r="G56">
        <v>294.25</v>
      </c>
      <c r="H56">
        <v>352.83</v>
      </c>
      <c r="I56">
        <v>131.56</v>
      </c>
      <c r="J56">
        <v>183.41</v>
      </c>
      <c r="K56">
        <v>50.9</v>
      </c>
      <c r="L56">
        <v>13.96</v>
      </c>
      <c r="M56">
        <v>616.66</v>
      </c>
      <c r="N56">
        <v>474.81</v>
      </c>
      <c r="O56">
        <v>810.34</v>
      </c>
      <c r="P56">
        <v>205.86</v>
      </c>
      <c r="U56">
        <v>29</v>
      </c>
      <c r="V56">
        <v>644.87218081899846</v>
      </c>
      <c r="W56">
        <v>-79.512180818998445</v>
      </c>
      <c r="X56">
        <f t="shared" si="0"/>
        <v>6322.1868985931042</v>
      </c>
    </row>
    <row r="57" spans="1:24" x14ac:dyDescent="0.25">
      <c r="A57">
        <v>3</v>
      </c>
      <c r="B57" t="s">
        <v>100</v>
      </c>
      <c r="C57">
        <v>532.05999999999995</v>
      </c>
      <c r="D57">
        <v>1010.31</v>
      </c>
      <c r="E57">
        <v>248.43</v>
      </c>
      <c r="F57">
        <v>232.87</v>
      </c>
      <c r="G57">
        <v>355.47</v>
      </c>
      <c r="H57">
        <v>299.83</v>
      </c>
      <c r="I57">
        <v>116.16</v>
      </c>
      <c r="J57">
        <v>175.48</v>
      </c>
      <c r="K57">
        <v>108.69</v>
      </c>
      <c r="L57">
        <v>11.41</v>
      </c>
      <c r="M57">
        <v>631.66</v>
      </c>
      <c r="N57">
        <v>324.87</v>
      </c>
      <c r="O57">
        <v>1022.67</v>
      </c>
      <c r="P57">
        <v>354.99</v>
      </c>
      <c r="U57">
        <v>30</v>
      </c>
      <c r="V57">
        <v>653.26587983120328</v>
      </c>
      <c r="W57">
        <v>-39.52587983120327</v>
      </c>
      <c r="X57">
        <f t="shared" si="0"/>
        <v>1562.2951764307213</v>
      </c>
    </row>
    <row r="58" spans="1:24" x14ac:dyDescent="0.25">
      <c r="A58">
        <v>24</v>
      </c>
      <c r="B58" t="s">
        <v>101</v>
      </c>
      <c r="C58">
        <v>716.97</v>
      </c>
      <c r="D58">
        <v>1276.5899999999999</v>
      </c>
      <c r="E58">
        <v>484.46</v>
      </c>
      <c r="F58">
        <v>540.62</v>
      </c>
      <c r="G58">
        <v>378.21</v>
      </c>
      <c r="H58">
        <v>378.21</v>
      </c>
      <c r="I58">
        <v>117.66</v>
      </c>
      <c r="J58">
        <v>247.28</v>
      </c>
      <c r="K58">
        <v>171.85</v>
      </c>
      <c r="L58">
        <v>9.56</v>
      </c>
      <c r="M58">
        <v>677.21</v>
      </c>
      <c r="N58">
        <v>444.44</v>
      </c>
      <c r="O58">
        <v>567.37</v>
      </c>
      <c r="P58">
        <v>325.23</v>
      </c>
      <c r="U58">
        <v>31</v>
      </c>
      <c r="V58">
        <v>654.33379477318249</v>
      </c>
      <c r="W58">
        <v>-126.83379477318249</v>
      </c>
      <c r="X58">
        <f t="shared" si="0"/>
        <v>16086.811496565773</v>
      </c>
    </row>
    <row r="59" spans="1:24" x14ac:dyDescent="0.25">
      <c r="U59">
        <v>32</v>
      </c>
      <c r="V59">
        <v>705.57106107415677</v>
      </c>
      <c r="W59">
        <v>110.36893892584328</v>
      </c>
      <c r="X59">
        <f t="shared" si="0"/>
        <v>12181.302679616525</v>
      </c>
    </row>
    <row r="60" spans="1:24" x14ac:dyDescent="0.25">
      <c r="A60" t="s">
        <v>102</v>
      </c>
      <c r="U60">
        <v>33</v>
      </c>
      <c r="V60">
        <v>684.65890211915428</v>
      </c>
      <c r="W60">
        <v>-104.8889021191543</v>
      </c>
      <c r="X60">
        <f t="shared" si="0"/>
        <v>11001.68178776153</v>
      </c>
    </row>
    <row r="61" spans="1:24" x14ac:dyDescent="0.25">
      <c r="A61" t="s">
        <v>1</v>
      </c>
      <c r="B61" t="s">
        <v>2</v>
      </c>
      <c r="C61" t="s">
        <v>3</v>
      </c>
      <c r="D61" t="s">
        <v>7</v>
      </c>
      <c r="E61" t="s">
        <v>12</v>
      </c>
      <c r="F61" t="s">
        <v>10</v>
      </c>
      <c r="G61" t="s">
        <v>9</v>
      </c>
      <c r="H61" t="s">
        <v>8</v>
      </c>
      <c r="I61" t="s">
        <v>14</v>
      </c>
      <c r="J61" t="s">
        <v>13</v>
      </c>
      <c r="K61" t="s">
        <v>16</v>
      </c>
      <c r="L61" t="s">
        <v>15</v>
      </c>
      <c r="M61" t="s">
        <v>4</v>
      </c>
      <c r="N61" t="s">
        <v>11</v>
      </c>
      <c r="O61" t="s">
        <v>6</v>
      </c>
      <c r="P61" t="s">
        <v>5</v>
      </c>
      <c r="Q61" t="s">
        <v>67</v>
      </c>
      <c r="R61" t="s">
        <v>68</v>
      </c>
      <c r="S61" t="s">
        <v>69</v>
      </c>
      <c r="U61">
        <v>34</v>
      </c>
      <c r="V61">
        <v>639.19534974250723</v>
      </c>
      <c r="W61">
        <v>-82.305349742507246</v>
      </c>
      <c r="X61">
        <f t="shared" si="0"/>
        <v>6774.1705962364376</v>
      </c>
    </row>
    <row r="62" spans="1:24" x14ac:dyDescent="0.25">
      <c r="A62">
        <v>62</v>
      </c>
      <c r="B62" t="s">
        <v>103</v>
      </c>
      <c r="C62">
        <v>852.94</v>
      </c>
      <c r="D62">
        <v>1137.7</v>
      </c>
      <c r="E62">
        <v>467.46</v>
      </c>
      <c r="F62">
        <v>490.73</v>
      </c>
      <c r="G62">
        <v>640.96</v>
      </c>
      <c r="H62">
        <v>450.53</v>
      </c>
      <c r="I62">
        <v>123.87</v>
      </c>
      <c r="J62">
        <v>238.22</v>
      </c>
      <c r="K62">
        <v>123.65</v>
      </c>
      <c r="L62">
        <v>37.08</v>
      </c>
      <c r="M62">
        <v>887.22</v>
      </c>
      <c r="N62">
        <v>586.19000000000005</v>
      </c>
      <c r="O62">
        <v>1456.23</v>
      </c>
      <c r="P62">
        <v>458.4</v>
      </c>
      <c r="Q62">
        <f>$V$19+$V$20*D62+$V$21*E62</f>
        <v>687.89168867094702</v>
      </c>
      <c r="R62">
        <f t="shared" ref="R62:R76" si="1">C62-Q62</f>
        <v>165.04831132905304</v>
      </c>
      <c r="S62">
        <f>R62^2</f>
        <v>27240.945072572016</v>
      </c>
      <c r="U62">
        <v>35</v>
      </c>
      <c r="V62">
        <v>834.52977443305645</v>
      </c>
      <c r="W62">
        <v>-70.509774433056464</v>
      </c>
      <c r="X62">
        <f t="shared" si="0"/>
        <v>4971.6282906005026</v>
      </c>
    </row>
    <row r="63" spans="1:24" x14ac:dyDescent="0.25">
      <c r="A63">
        <v>27</v>
      </c>
      <c r="B63" t="s">
        <v>104</v>
      </c>
      <c r="C63">
        <v>965.62</v>
      </c>
      <c r="D63">
        <v>1465.17</v>
      </c>
      <c r="E63">
        <v>486.89</v>
      </c>
      <c r="F63">
        <v>317.49</v>
      </c>
      <c r="G63">
        <v>382.73</v>
      </c>
      <c r="H63">
        <v>382.73</v>
      </c>
      <c r="I63">
        <v>95.52</v>
      </c>
      <c r="J63">
        <v>246</v>
      </c>
      <c r="K63">
        <v>125.38</v>
      </c>
      <c r="L63">
        <v>41.04</v>
      </c>
      <c r="M63">
        <v>659.9</v>
      </c>
      <c r="N63">
        <v>539.79</v>
      </c>
      <c r="O63">
        <v>527.32000000000005</v>
      </c>
      <c r="P63">
        <v>215.46</v>
      </c>
      <c r="Q63">
        <f t="shared" ref="Q63:Q76" si="2">$V$19+$V$20*D63+$V$21*E63</f>
        <v>711.52983188867688</v>
      </c>
      <c r="R63">
        <f t="shared" si="1"/>
        <v>254.09016811132312</v>
      </c>
      <c r="S63">
        <f t="shared" ref="S63:S76" si="3">R63^2</f>
        <v>64561.813530840445</v>
      </c>
      <c r="U63">
        <v>36</v>
      </c>
      <c r="V63">
        <v>661.10016056917198</v>
      </c>
      <c r="W63">
        <v>88.10983943082806</v>
      </c>
      <c r="X63">
        <f t="shared" si="0"/>
        <v>7763.3438045263028</v>
      </c>
    </row>
    <row r="64" spans="1:24" x14ac:dyDescent="0.25">
      <c r="A64">
        <v>39</v>
      </c>
      <c r="B64" t="s">
        <v>105</v>
      </c>
      <c r="C64">
        <v>623.62</v>
      </c>
      <c r="D64">
        <v>1461.74</v>
      </c>
      <c r="E64">
        <v>467.78</v>
      </c>
      <c r="F64">
        <v>465.34</v>
      </c>
      <c r="G64">
        <v>412.34</v>
      </c>
      <c r="H64">
        <v>422.94</v>
      </c>
      <c r="I64">
        <v>157.94</v>
      </c>
      <c r="J64">
        <v>295.74</v>
      </c>
      <c r="K64">
        <v>141.29</v>
      </c>
      <c r="L64">
        <v>7.95</v>
      </c>
      <c r="M64">
        <v>846.94</v>
      </c>
      <c r="N64">
        <v>475.94</v>
      </c>
      <c r="O64">
        <v>765.29</v>
      </c>
      <c r="P64">
        <v>306.33999999999997</v>
      </c>
      <c r="Q64">
        <f t="shared" si="2"/>
        <v>703.14301841309782</v>
      </c>
      <c r="R64">
        <f t="shared" si="1"/>
        <v>-79.523018413097816</v>
      </c>
      <c r="S64">
        <f t="shared" si="3"/>
        <v>6323.9104575298943</v>
      </c>
      <c r="U64">
        <v>37</v>
      </c>
      <c r="V64">
        <v>702.7438074256354</v>
      </c>
      <c r="W64">
        <v>167.36619257436462</v>
      </c>
      <c r="X64">
        <f t="shared" si="0"/>
        <v>28011.442416839302</v>
      </c>
    </row>
    <row r="65" spans="1:24" x14ac:dyDescent="0.25">
      <c r="A65">
        <v>34</v>
      </c>
      <c r="B65" t="s">
        <v>106</v>
      </c>
      <c r="C65">
        <v>558.6</v>
      </c>
      <c r="D65">
        <v>1442.21</v>
      </c>
      <c r="E65">
        <v>345.34</v>
      </c>
      <c r="F65">
        <v>274.08</v>
      </c>
      <c r="G65">
        <v>297.56</v>
      </c>
      <c r="H65">
        <v>246.89</v>
      </c>
      <c r="I65">
        <v>158.78</v>
      </c>
      <c r="J65">
        <v>198.99</v>
      </c>
      <c r="K65">
        <v>80.17</v>
      </c>
      <c r="L65">
        <v>11.25</v>
      </c>
      <c r="M65">
        <v>863.35</v>
      </c>
      <c r="N65">
        <v>431.29</v>
      </c>
      <c r="O65">
        <v>1428.37</v>
      </c>
      <c r="P65">
        <v>292.08999999999997</v>
      </c>
      <c r="Q65">
        <f t="shared" si="2"/>
        <v>649.52182896916497</v>
      </c>
      <c r="R65">
        <f t="shared" si="1"/>
        <v>-90.921828969164949</v>
      </c>
      <c r="S65">
        <f t="shared" si="3"/>
        <v>8266.7789830980819</v>
      </c>
      <c r="U65">
        <v>38</v>
      </c>
      <c r="V65">
        <v>649.74452256913173</v>
      </c>
      <c r="W65">
        <v>25.885477430868264</v>
      </c>
      <c r="X65">
        <f t="shared" si="0"/>
        <v>670.05794182399029</v>
      </c>
    </row>
    <row r="66" spans="1:24" x14ac:dyDescent="0.25">
      <c r="A66">
        <v>71</v>
      </c>
      <c r="B66" t="s">
        <v>107</v>
      </c>
      <c r="C66">
        <v>401.94</v>
      </c>
      <c r="D66">
        <v>1001.06</v>
      </c>
      <c r="E66">
        <v>430.88</v>
      </c>
      <c r="F66">
        <v>551.84</v>
      </c>
      <c r="G66">
        <v>528.11</v>
      </c>
      <c r="H66">
        <v>868.75</v>
      </c>
      <c r="I66">
        <v>274.14999999999998</v>
      </c>
      <c r="J66">
        <v>219.97</v>
      </c>
      <c r="K66">
        <v>143.47999999999999</v>
      </c>
      <c r="L66">
        <v>54.22</v>
      </c>
      <c r="M66">
        <v>2641.01</v>
      </c>
      <c r="N66">
        <v>1405.9</v>
      </c>
      <c r="O66">
        <v>1574.17</v>
      </c>
      <c r="P66">
        <v>1054.42</v>
      </c>
      <c r="Q66">
        <f t="shared" si="2"/>
        <v>665.77100280393495</v>
      </c>
      <c r="R66">
        <f t="shared" si="1"/>
        <v>-263.83100280393495</v>
      </c>
      <c r="S66">
        <f t="shared" si="3"/>
        <v>69606.798040529931</v>
      </c>
      <c r="U66">
        <v>39</v>
      </c>
      <c r="V66">
        <v>630.58577609100792</v>
      </c>
      <c r="W66">
        <v>-159.84577609100791</v>
      </c>
      <c r="X66">
        <f t="shared" si="0"/>
        <v>25550.672134136636</v>
      </c>
    </row>
    <row r="67" spans="1:24" x14ac:dyDescent="0.25">
      <c r="A67">
        <v>15</v>
      </c>
      <c r="B67" t="s">
        <v>108</v>
      </c>
      <c r="C67">
        <v>655.11</v>
      </c>
      <c r="D67">
        <v>909.56</v>
      </c>
      <c r="E67">
        <v>366.83</v>
      </c>
      <c r="F67">
        <v>251.01</v>
      </c>
      <c r="G67">
        <v>282.19</v>
      </c>
      <c r="H67">
        <v>470.06</v>
      </c>
      <c r="I67">
        <v>158.24</v>
      </c>
      <c r="J67">
        <v>293.76</v>
      </c>
      <c r="K67">
        <v>92.69</v>
      </c>
      <c r="L67">
        <v>43.12</v>
      </c>
      <c r="M67">
        <v>943.57</v>
      </c>
      <c r="N67">
        <v>564.14</v>
      </c>
      <c r="O67">
        <v>875.16</v>
      </c>
      <c r="P67">
        <v>121.1</v>
      </c>
      <c r="Q67">
        <f t="shared" si="2"/>
        <v>633.92988880712755</v>
      </c>
      <c r="R67">
        <f t="shared" si="1"/>
        <v>21.180111192872459</v>
      </c>
      <c r="S67">
        <f t="shared" si="3"/>
        <v>448.59711014244124</v>
      </c>
      <c r="U67">
        <v>40</v>
      </c>
      <c r="V67">
        <v>662.39245723249678</v>
      </c>
      <c r="W67">
        <v>-48.652457232496772</v>
      </c>
      <c r="X67">
        <f t="shared" si="0"/>
        <v>2367.0615947599276</v>
      </c>
    </row>
    <row r="68" spans="1:24" x14ac:dyDescent="0.25">
      <c r="A68">
        <v>20</v>
      </c>
      <c r="B68" t="s">
        <v>109</v>
      </c>
      <c r="C68">
        <v>569.41999999999996</v>
      </c>
      <c r="D68">
        <v>1541.93</v>
      </c>
      <c r="E68">
        <v>318.55</v>
      </c>
      <c r="F68">
        <v>297.29000000000002</v>
      </c>
      <c r="G68">
        <v>317.97000000000003</v>
      </c>
      <c r="H68">
        <v>317.97000000000003</v>
      </c>
      <c r="I68">
        <v>137.30000000000001</v>
      </c>
      <c r="J68">
        <v>190.48</v>
      </c>
      <c r="K68">
        <v>73.86</v>
      </c>
      <c r="L68">
        <v>15.87</v>
      </c>
      <c r="M68">
        <v>797.28</v>
      </c>
      <c r="N68">
        <v>637.65</v>
      </c>
      <c r="O68">
        <v>640.59</v>
      </c>
      <c r="P68">
        <v>371.85</v>
      </c>
      <c r="Q68">
        <f t="shared" si="2"/>
        <v>642.63980933788685</v>
      </c>
      <c r="R68">
        <f t="shared" si="1"/>
        <v>-73.219809337886886</v>
      </c>
      <c r="S68">
        <f t="shared" si="3"/>
        <v>5361.1404794765076</v>
      </c>
      <c r="U68">
        <v>41</v>
      </c>
      <c r="V68">
        <v>651.09054064874613</v>
      </c>
      <c r="W68">
        <v>135.42945935125385</v>
      </c>
      <c r="X68">
        <f t="shared" si="0"/>
        <v>18341.138460172919</v>
      </c>
    </row>
    <row r="69" spans="1:24" x14ac:dyDescent="0.25">
      <c r="A69">
        <v>41</v>
      </c>
      <c r="B69" t="s">
        <v>110</v>
      </c>
      <c r="C69">
        <v>667.78</v>
      </c>
      <c r="D69">
        <v>1535.94</v>
      </c>
      <c r="E69">
        <v>359.34</v>
      </c>
      <c r="F69">
        <v>316.94</v>
      </c>
      <c r="G69">
        <v>306.33999999999997</v>
      </c>
      <c r="H69">
        <v>316.94</v>
      </c>
      <c r="I69">
        <v>111.3</v>
      </c>
      <c r="J69">
        <v>211.95</v>
      </c>
      <c r="K69">
        <v>73.13</v>
      </c>
      <c r="L69">
        <v>21.19</v>
      </c>
      <c r="M69">
        <v>794.99</v>
      </c>
      <c r="N69">
        <v>528.94000000000005</v>
      </c>
      <c r="O69">
        <v>1298.55</v>
      </c>
      <c r="P69">
        <v>338.14</v>
      </c>
      <c r="Q69">
        <f t="shared" si="2"/>
        <v>659.92048088879505</v>
      </c>
      <c r="R69">
        <f t="shared" si="1"/>
        <v>7.8595191112049179</v>
      </c>
      <c r="S69">
        <f t="shared" si="3"/>
        <v>61.772040659395344</v>
      </c>
      <c r="U69">
        <v>42</v>
      </c>
      <c r="V69">
        <v>615.62812529550649</v>
      </c>
      <c r="W69">
        <v>10.251874704493503</v>
      </c>
      <c r="X69">
        <f t="shared" si="0"/>
        <v>105.10093495663374</v>
      </c>
    </row>
    <row r="70" spans="1:24" x14ac:dyDescent="0.25">
      <c r="A70">
        <v>68</v>
      </c>
      <c r="B70" t="s">
        <v>111</v>
      </c>
      <c r="C70">
        <v>889.56</v>
      </c>
      <c r="D70">
        <v>1525.26</v>
      </c>
      <c r="E70">
        <v>508.51</v>
      </c>
      <c r="F70">
        <v>699.26</v>
      </c>
      <c r="G70">
        <v>341.96</v>
      </c>
      <c r="H70">
        <v>535.11</v>
      </c>
      <c r="I70">
        <v>131.32</v>
      </c>
      <c r="J70">
        <v>381.22</v>
      </c>
      <c r="K70">
        <v>144.91</v>
      </c>
      <c r="L70">
        <v>25.2</v>
      </c>
      <c r="M70">
        <v>591.30999999999995</v>
      </c>
      <c r="N70">
        <v>457.76</v>
      </c>
      <c r="O70">
        <v>2055.5300000000002</v>
      </c>
      <c r="P70">
        <v>424.11</v>
      </c>
      <c r="Q70">
        <f t="shared" si="2"/>
        <v>723.6398803232604</v>
      </c>
      <c r="R70">
        <f t="shared" si="1"/>
        <v>165.92011967673955</v>
      </c>
      <c r="S70">
        <f t="shared" si="3"/>
        <v>27529.486113543575</v>
      </c>
      <c r="U70">
        <v>43</v>
      </c>
      <c r="V70">
        <v>627.20092201641182</v>
      </c>
      <c r="W70">
        <v>-3.8409220164118096</v>
      </c>
      <c r="X70">
        <f t="shared" si="0"/>
        <v>14.752681936156961</v>
      </c>
    </row>
    <row r="71" spans="1:24" x14ac:dyDescent="0.25">
      <c r="A71">
        <v>10</v>
      </c>
      <c r="B71" t="s">
        <v>112</v>
      </c>
      <c r="C71">
        <v>615</v>
      </c>
      <c r="D71">
        <v>1372.21</v>
      </c>
      <c r="E71">
        <v>319.61</v>
      </c>
      <c r="F71">
        <v>301.2</v>
      </c>
      <c r="G71">
        <v>254.88</v>
      </c>
      <c r="H71">
        <v>281.58999999999997</v>
      </c>
      <c r="I71">
        <v>100.45</v>
      </c>
      <c r="J71">
        <v>146.80000000000001</v>
      </c>
      <c r="K71">
        <v>58.32</v>
      </c>
      <c r="L71">
        <v>4</v>
      </c>
      <c r="M71">
        <v>685.74</v>
      </c>
      <c r="N71">
        <v>372.27</v>
      </c>
      <c r="O71">
        <v>1151.6400000000001</v>
      </c>
      <c r="P71">
        <v>281.58999999999997</v>
      </c>
      <c r="Q71">
        <f t="shared" si="2"/>
        <v>635.18021698053678</v>
      </c>
      <c r="R71">
        <f t="shared" si="1"/>
        <v>-20.180216980536784</v>
      </c>
      <c r="S71">
        <f t="shared" si="3"/>
        <v>407.24115738154518</v>
      </c>
      <c r="U71">
        <v>44</v>
      </c>
      <c r="V71">
        <v>611.01348016662405</v>
      </c>
      <c r="W71">
        <v>17.496519833375942</v>
      </c>
      <c r="X71">
        <f t="shared" si="0"/>
        <v>306.12820627971769</v>
      </c>
    </row>
    <row r="72" spans="1:24" x14ac:dyDescent="0.25">
      <c r="A72">
        <v>44</v>
      </c>
      <c r="B72" t="s">
        <v>113</v>
      </c>
      <c r="C72">
        <v>589.35</v>
      </c>
      <c r="D72">
        <v>1307.79</v>
      </c>
      <c r="E72">
        <v>305.27</v>
      </c>
      <c r="F72">
        <v>248.5</v>
      </c>
      <c r="G72">
        <v>680.9</v>
      </c>
      <c r="H72">
        <v>366.09</v>
      </c>
      <c r="I72">
        <v>139.25</v>
      </c>
      <c r="J72">
        <v>359.98</v>
      </c>
      <c r="K72">
        <v>108.11</v>
      </c>
      <c r="L72">
        <v>2.14</v>
      </c>
      <c r="M72">
        <v>806</v>
      </c>
      <c r="N72">
        <v>501.41</v>
      </c>
      <c r="O72">
        <v>1189.6600000000001</v>
      </c>
      <c r="P72">
        <v>283.29000000000002</v>
      </c>
      <c r="Q72">
        <f t="shared" si="2"/>
        <v>626.00224498246871</v>
      </c>
      <c r="R72">
        <f t="shared" si="1"/>
        <v>-36.652244982468687</v>
      </c>
      <c r="S72">
        <f t="shared" si="3"/>
        <v>1343.3870622549011</v>
      </c>
      <c r="U72">
        <v>45</v>
      </c>
      <c r="V72">
        <v>661.11575350381554</v>
      </c>
      <c r="W72">
        <v>206.16424649618443</v>
      </c>
      <c r="X72">
        <f t="shared" si="0"/>
        <v>42503.696533339498</v>
      </c>
    </row>
    <row r="73" spans="1:24" x14ac:dyDescent="0.25">
      <c r="A73">
        <v>5</v>
      </c>
      <c r="B73" t="s">
        <v>114</v>
      </c>
      <c r="C73">
        <v>498.25</v>
      </c>
      <c r="D73">
        <v>1073.3</v>
      </c>
      <c r="E73">
        <v>285.70999999999998</v>
      </c>
      <c r="F73">
        <v>259.70999999999998</v>
      </c>
      <c r="G73">
        <v>285.72000000000003</v>
      </c>
      <c r="H73">
        <v>324.72000000000003</v>
      </c>
      <c r="I73">
        <v>84.49</v>
      </c>
      <c r="J73">
        <v>181.73</v>
      </c>
      <c r="K73">
        <v>95.93</v>
      </c>
      <c r="L73">
        <v>10.130000000000001</v>
      </c>
      <c r="M73">
        <v>592.30999999999995</v>
      </c>
      <c r="N73">
        <v>467.68</v>
      </c>
      <c r="O73">
        <v>1026.68</v>
      </c>
      <c r="P73">
        <v>311.70999999999998</v>
      </c>
      <c r="Q73">
        <f t="shared" si="2"/>
        <v>606.64482294930338</v>
      </c>
      <c r="R73">
        <f t="shared" si="1"/>
        <v>-108.39482294930338</v>
      </c>
      <c r="S73">
        <f t="shared" si="3"/>
        <v>11749.437642210825</v>
      </c>
      <c r="U73">
        <v>46</v>
      </c>
      <c r="V73">
        <v>666.14497843275808</v>
      </c>
      <c r="W73">
        <v>-63.004978432758094</v>
      </c>
      <c r="X73">
        <f t="shared" si="0"/>
        <v>3969.6273073123125</v>
      </c>
    </row>
    <row r="74" spans="1:24" x14ac:dyDescent="0.25">
      <c r="A74">
        <v>6</v>
      </c>
      <c r="B74" t="s">
        <v>115</v>
      </c>
      <c r="C74">
        <v>608.71</v>
      </c>
      <c r="D74">
        <v>964.36</v>
      </c>
      <c r="E74">
        <v>262.93</v>
      </c>
      <c r="F74">
        <v>236.61</v>
      </c>
      <c r="G74">
        <v>249.72</v>
      </c>
      <c r="H74">
        <v>315.57</v>
      </c>
      <c r="I74">
        <v>99.75</v>
      </c>
      <c r="J74">
        <v>262.27999999999997</v>
      </c>
      <c r="K74">
        <v>60.27</v>
      </c>
      <c r="L74">
        <v>14.48</v>
      </c>
      <c r="M74">
        <v>736.68</v>
      </c>
      <c r="N74">
        <v>420.85</v>
      </c>
      <c r="O74">
        <v>991.45</v>
      </c>
      <c r="P74">
        <v>352.87</v>
      </c>
      <c r="Q74">
        <f t="shared" si="2"/>
        <v>591.75697981936969</v>
      </c>
      <c r="R74">
        <f t="shared" si="1"/>
        <v>16.953020180630347</v>
      </c>
      <c r="S74">
        <f t="shared" si="3"/>
        <v>287.40489324485981</v>
      </c>
      <c r="U74">
        <v>47</v>
      </c>
      <c r="V74">
        <v>575.25267933015493</v>
      </c>
      <c r="W74">
        <v>66.247320669845067</v>
      </c>
      <c r="X74">
        <f t="shared" si="0"/>
        <v>4388.7074959332813</v>
      </c>
    </row>
    <row r="75" spans="1:24" x14ac:dyDescent="0.25">
      <c r="A75">
        <v>12</v>
      </c>
      <c r="B75" t="s">
        <v>116</v>
      </c>
      <c r="C75">
        <v>583.89</v>
      </c>
      <c r="D75">
        <v>1244.31</v>
      </c>
      <c r="E75">
        <v>260.16000000000003</v>
      </c>
      <c r="F75">
        <v>260.16000000000003</v>
      </c>
      <c r="G75">
        <v>311.64</v>
      </c>
      <c r="H75">
        <v>358.79</v>
      </c>
      <c r="I75">
        <v>82.85</v>
      </c>
      <c r="J75">
        <v>224.02</v>
      </c>
      <c r="K75">
        <v>72.239999999999995</v>
      </c>
      <c r="L75">
        <v>9.7200000000000006</v>
      </c>
      <c r="M75">
        <v>745.95</v>
      </c>
      <c r="N75">
        <v>444.09</v>
      </c>
      <c r="O75">
        <v>1095.71</v>
      </c>
      <c r="P75">
        <v>291.64999999999998</v>
      </c>
      <c r="Q75">
        <f t="shared" si="2"/>
        <v>603.62166338380769</v>
      </c>
      <c r="R75">
        <f t="shared" si="1"/>
        <v>-19.7316633838077</v>
      </c>
      <c r="S75">
        <f t="shared" si="3"/>
        <v>389.33853989189754</v>
      </c>
      <c r="U75">
        <v>48</v>
      </c>
      <c r="V75">
        <v>669.59670049141732</v>
      </c>
      <c r="W75">
        <v>7.6832995085826497</v>
      </c>
      <c r="X75">
        <f t="shared" si="0"/>
        <v>59.033091338586388</v>
      </c>
    </row>
    <row r="76" spans="1:24" x14ac:dyDescent="0.25">
      <c r="A76">
        <v>47</v>
      </c>
      <c r="B76" t="s">
        <v>117</v>
      </c>
      <c r="C76">
        <v>667.79</v>
      </c>
      <c r="D76">
        <v>1588.94</v>
      </c>
      <c r="E76">
        <v>369.94</v>
      </c>
      <c r="F76">
        <v>327.54000000000002</v>
      </c>
      <c r="G76">
        <v>317.99</v>
      </c>
      <c r="H76">
        <v>401.74</v>
      </c>
      <c r="I76">
        <v>133.25</v>
      </c>
      <c r="J76">
        <v>211.89</v>
      </c>
      <c r="K76">
        <v>61.4</v>
      </c>
      <c r="L76">
        <v>13.06</v>
      </c>
      <c r="M76">
        <v>809.66</v>
      </c>
      <c r="N76">
        <v>582.98</v>
      </c>
      <c r="O76">
        <v>1114.75</v>
      </c>
      <c r="P76">
        <v>370.98</v>
      </c>
      <c r="Q76">
        <f t="shared" si="2"/>
        <v>666.95574593314313</v>
      </c>
      <c r="R76">
        <f t="shared" si="1"/>
        <v>0.83425406685682901</v>
      </c>
      <c r="S76">
        <f t="shared" si="3"/>
        <v>0.69597984806715851</v>
      </c>
      <c r="U76">
        <v>49</v>
      </c>
      <c r="V76">
        <v>602.18575087236229</v>
      </c>
      <c r="W76">
        <v>-188.60575087236231</v>
      </c>
      <c r="X76">
        <f t="shared" si="0"/>
        <v>35572.129262127593</v>
      </c>
    </row>
    <row r="77" spans="1:24" x14ac:dyDescent="0.25">
      <c r="U77">
        <v>50</v>
      </c>
      <c r="V77">
        <v>644.09067758440324</v>
      </c>
      <c r="W77">
        <v>141.69932241559673</v>
      </c>
      <c r="X77">
        <f t="shared" si="0"/>
        <v>20078.697973039234</v>
      </c>
    </row>
    <row r="78" spans="1:24" x14ac:dyDescent="0.25">
      <c r="U78">
        <v>51</v>
      </c>
      <c r="V78">
        <v>645.72693103404799</v>
      </c>
      <c r="W78">
        <v>40.413068965951993</v>
      </c>
      <c r="X78">
        <f t="shared" si="0"/>
        <v>1633.2161432467922</v>
      </c>
    </row>
    <row r="79" spans="1:24" x14ac:dyDescent="0.25">
      <c r="U79">
        <v>52</v>
      </c>
      <c r="V79">
        <v>666.98699544541296</v>
      </c>
      <c r="W79">
        <v>-41.596995445412972</v>
      </c>
      <c r="X79">
        <f t="shared" si="0"/>
        <v>1730.3100300857075</v>
      </c>
    </row>
    <row r="80" spans="1:24" x14ac:dyDescent="0.25">
      <c r="U80">
        <v>53</v>
      </c>
      <c r="V80">
        <v>633.68345598549786</v>
      </c>
      <c r="W80">
        <v>127.97654401450211</v>
      </c>
      <c r="X80">
        <f t="shared" si="0"/>
        <v>16377.995817895797</v>
      </c>
    </row>
    <row r="81" spans="21:24" x14ac:dyDescent="0.25">
      <c r="U81">
        <v>54</v>
      </c>
      <c r="V81">
        <v>619.65407871619232</v>
      </c>
      <c r="W81">
        <v>-45.154078716192316</v>
      </c>
      <c r="X81">
        <f t="shared" si="0"/>
        <v>2038.8908247080919</v>
      </c>
    </row>
    <row r="82" spans="21:24" x14ac:dyDescent="0.25">
      <c r="U82">
        <v>55</v>
      </c>
      <c r="V82">
        <v>587.65790212495858</v>
      </c>
      <c r="W82">
        <v>-55.597902124958637</v>
      </c>
      <c r="X82">
        <f t="shared" si="0"/>
        <v>3091.1267206964799</v>
      </c>
    </row>
    <row r="83" spans="21:24" x14ac:dyDescent="0.25">
      <c r="U83">
        <v>56</v>
      </c>
      <c r="V83">
        <v>701.68814780173329</v>
      </c>
      <c r="W83">
        <v>15.281852198266733</v>
      </c>
      <c r="X83">
        <f t="shared" si="0"/>
        <v>233.53500660966981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5118-8FDC-43E3-BAAA-B2C379FC92F6}">
  <dimension ref="A1:AC83"/>
  <sheetViews>
    <sheetView topLeftCell="C1" zoomScale="70" zoomScaleNormal="70" workbookViewId="0">
      <selection activeCell="P40" sqref="P40"/>
    </sheetView>
  </sheetViews>
  <sheetFormatPr defaultRowHeight="15" x14ac:dyDescent="0.25"/>
  <sheetData>
    <row r="1" spans="1:26" x14ac:dyDescent="0.25">
      <c r="A1" t="s">
        <v>0</v>
      </c>
    </row>
    <row r="2" spans="1:26" x14ac:dyDescent="0.25">
      <c r="A2" t="s">
        <v>1</v>
      </c>
      <c r="B2" t="s">
        <v>2</v>
      </c>
      <c r="C2" t="s">
        <v>3</v>
      </c>
      <c r="D2" t="s">
        <v>7</v>
      </c>
      <c r="E2" t="s">
        <v>10</v>
      </c>
      <c r="F2" t="s">
        <v>9</v>
      </c>
      <c r="G2" t="s">
        <v>8</v>
      </c>
      <c r="H2" t="s">
        <v>14</v>
      </c>
      <c r="I2" t="s">
        <v>13</v>
      </c>
      <c r="J2" t="s">
        <v>16</v>
      </c>
      <c r="K2" t="s">
        <v>15</v>
      </c>
      <c r="L2" t="s">
        <v>4</v>
      </c>
      <c r="M2" t="s">
        <v>11</v>
      </c>
      <c r="N2" t="s">
        <v>6</v>
      </c>
      <c r="O2" t="s">
        <v>5</v>
      </c>
      <c r="P2" t="s">
        <v>12</v>
      </c>
    </row>
    <row r="3" spans="1:26" x14ac:dyDescent="0.25">
      <c r="A3">
        <v>49</v>
      </c>
      <c r="B3" t="s">
        <v>17</v>
      </c>
      <c r="C3">
        <v>584.84</v>
      </c>
      <c r="D3">
        <v>1569.61</v>
      </c>
      <c r="E3">
        <v>294.20999999999998</v>
      </c>
      <c r="F3">
        <v>432.17</v>
      </c>
      <c r="G3">
        <v>323.29000000000002</v>
      </c>
      <c r="H3">
        <v>137.33000000000001</v>
      </c>
      <c r="I3">
        <v>192.5</v>
      </c>
      <c r="J3">
        <v>54.91</v>
      </c>
      <c r="K3">
        <v>11.73</v>
      </c>
      <c r="L3">
        <v>777.09</v>
      </c>
      <c r="M3">
        <v>490.5</v>
      </c>
      <c r="N3">
        <v>1409.72</v>
      </c>
      <c r="O3">
        <v>376.9</v>
      </c>
      <c r="P3">
        <v>325.64</v>
      </c>
      <c r="U3" t="s">
        <v>18</v>
      </c>
    </row>
    <row r="4" spans="1:26" x14ac:dyDescent="0.25">
      <c r="A4">
        <v>58</v>
      </c>
      <c r="B4" t="s">
        <v>19</v>
      </c>
      <c r="C4">
        <v>900.43</v>
      </c>
      <c r="D4">
        <v>1357.31</v>
      </c>
      <c r="E4">
        <v>483.04</v>
      </c>
      <c r="F4">
        <v>493.94</v>
      </c>
      <c r="G4">
        <v>566.52</v>
      </c>
      <c r="H4">
        <v>138.37</v>
      </c>
      <c r="I4">
        <v>200.07</v>
      </c>
      <c r="J4">
        <v>190.54</v>
      </c>
      <c r="K4">
        <v>25.32</v>
      </c>
      <c r="L4">
        <v>1093.99</v>
      </c>
      <c r="M4">
        <v>824.64</v>
      </c>
      <c r="N4">
        <v>900.16</v>
      </c>
      <c r="O4">
        <v>317.11</v>
      </c>
      <c r="P4">
        <v>250.76</v>
      </c>
    </row>
    <row r="5" spans="1:26" x14ac:dyDescent="0.25">
      <c r="A5">
        <v>67</v>
      </c>
      <c r="B5" t="s">
        <v>20</v>
      </c>
      <c r="C5">
        <v>969.04</v>
      </c>
      <c r="D5">
        <v>1671.13</v>
      </c>
      <c r="E5">
        <v>350.17</v>
      </c>
      <c r="F5">
        <v>349.44</v>
      </c>
      <c r="G5">
        <v>349.44</v>
      </c>
      <c r="H5">
        <v>102.34</v>
      </c>
      <c r="I5">
        <v>297.7</v>
      </c>
      <c r="J5">
        <v>105.06</v>
      </c>
      <c r="K5">
        <v>6.03</v>
      </c>
      <c r="L5">
        <v>1050.6199999999999</v>
      </c>
      <c r="M5">
        <v>559.72</v>
      </c>
      <c r="N5">
        <v>1400.95</v>
      </c>
      <c r="O5">
        <v>489.04</v>
      </c>
      <c r="P5">
        <v>619.97</v>
      </c>
      <c r="U5" t="s">
        <v>21</v>
      </c>
    </row>
    <row r="6" spans="1:26" x14ac:dyDescent="0.25">
      <c r="A6">
        <v>33</v>
      </c>
      <c r="B6" t="s">
        <v>22</v>
      </c>
      <c r="C6">
        <v>565.36</v>
      </c>
      <c r="D6">
        <v>1535.94</v>
      </c>
      <c r="E6">
        <v>306.33999999999997</v>
      </c>
      <c r="F6">
        <v>227.9</v>
      </c>
      <c r="G6">
        <v>297.86</v>
      </c>
      <c r="H6">
        <v>105.58</v>
      </c>
      <c r="I6">
        <v>143.07</v>
      </c>
      <c r="J6">
        <v>57.34</v>
      </c>
      <c r="K6">
        <v>13.77</v>
      </c>
      <c r="L6">
        <v>846.94</v>
      </c>
      <c r="M6">
        <v>353.93</v>
      </c>
      <c r="N6">
        <v>1628.48</v>
      </c>
      <c r="O6">
        <v>225.78</v>
      </c>
      <c r="P6">
        <v>316.94</v>
      </c>
      <c r="U6" t="s">
        <v>23</v>
      </c>
      <c r="V6">
        <v>0.44705697438127989</v>
      </c>
    </row>
    <row r="7" spans="1:26" x14ac:dyDescent="0.25">
      <c r="A7">
        <v>26</v>
      </c>
      <c r="B7" t="s">
        <v>24</v>
      </c>
      <c r="C7">
        <v>814.37</v>
      </c>
      <c r="D7">
        <v>1732.71</v>
      </c>
      <c r="E7">
        <v>275.77</v>
      </c>
      <c r="F7">
        <v>450.01</v>
      </c>
      <c r="G7">
        <v>325.87</v>
      </c>
      <c r="H7">
        <v>173.8</v>
      </c>
      <c r="I7">
        <v>186.22</v>
      </c>
      <c r="J7">
        <v>70.88</v>
      </c>
      <c r="K7">
        <v>3.41</v>
      </c>
      <c r="L7">
        <v>844.12</v>
      </c>
      <c r="M7">
        <v>310.39</v>
      </c>
      <c r="N7">
        <v>655.53</v>
      </c>
      <c r="O7">
        <v>246.81</v>
      </c>
      <c r="P7">
        <v>344.91</v>
      </c>
      <c r="U7" t="s">
        <v>25</v>
      </c>
      <c r="V7">
        <v>0.19985993834294435</v>
      </c>
    </row>
    <row r="8" spans="1:26" x14ac:dyDescent="0.25">
      <c r="A8">
        <v>66</v>
      </c>
      <c r="B8" t="s">
        <v>26</v>
      </c>
      <c r="C8">
        <v>621.34</v>
      </c>
      <c r="D8">
        <v>1426.68</v>
      </c>
      <c r="E8">
        <v>353.78</v>
      </c>
      <c r="F8">
        <v>422.87</v>
      </c>
      <c r="G8">
        <v>408.62</v>
      </c>
      <c r="H8">
        <v>112.58</v>
      </c>
      <c r="I8">
        <v>422.98</v>
      </c>
      <c r="J8">
        <v>101.31</v>
      </c>
      <c r="K8">
        <v>9.7200000000000006</v>
      </c>
      <c r="L8">
        <v>706.29</v>
      </c>
      <c r="M8">
        <v>465.05</v>
      </c>
      <c r="N8">
        <v>2394.56</v>
      </c>
      <c r="O8">
        <v>394.66</v>
      </c>
      <c r="P8">
        <v>477.86</v>
      </c>
      <c r="U8" t="s">
        <v>27</v>
      </c>
      <c r="V8">
        <v>0.16966597375211212</v>
      </c>
    </row>
    <row r="9" spans="1:26" x14ac:dyDescent="0.25">
      <c r="A9">
        <v>69</v>
      </c>
      <c r="B9" t="s">
        <v>28</v>
      </c>
      <c r="C9">
        <v>843.3</v>
      </c>
      <c r="D9">
        <v>3390.96</v>
      </c>
      <c r="E9">
        <v>525.04</v>
      </c>
      <c r="F9">
        <v>425.09</v>
      </c>
      <c r="G9">
        <v>565.20000000000005</v>
      </c>
      <c r="H9">
        <v>216.85</v>
      </c>
      <c r="I9">
        <v>237.98</v>
      </c>
      <c r="J9">
        <v>112.74</v>
      </c>
      <c r="K9">
        <v>2.23</v>
      </c>
      <c r="L9">
        <v>948.74</v>
      </c>
      <c r="M9">
        <v>810.67</v>
      </c>
      <c r="N9">
        <v>564.91</v>
      </c>
      <c r="O9">
        <v>297.18</v>
      </c>
      <c r="P9">
        <v>383.39</v>
      </c>
      <c r="U9" t="s">
        <v>29</v>
      </c>
      <c r="V9">
        <v>113.77294919511216</v>
      </c>
    </row>
    <row r="10" spans="1:26" x14ac:dyDescent="0.25">
      <c r="A10">
        <v>4</v>
      </c>
      <c r="B10" t="s">
        <v>30</v>
      </c>
      <c r="C10">
        <v>555.25</v>
      </c>
      <c r="D10">
        <v>1118.0999999999999</v>
      </c>
      <c r="E10">
        <v>237.34</v>
      </c>
      <c r="F10">
        <v>233.14</v>
      </c>
      <c r="G10">
        <v>274.25</v>
      </c>
      <c r="H10">
        <v>87.12</v>
      </c>
      <c r="I10">
        <v>159.71</v>
      </c>
      <c r="J10">
        <v>57.13</v>
      </c>
      <c r="K10">
        <v>9.24</v>
      </c>
      <c r="L10">
        <v>625.04</v>
      </c>
      <c r="M10">
        <v>364.3</v>
      </c>
      <c r="N10">
        <v>1081.4000000000001</v>
      </c>
      <c r="O10">
        <v>392.89</v>
      </c>
      <c r="P10">
        <v>259.20999999999998</v>
      </c>
      <c r="U10" t="s">
        <v>31</v>
      </c>
      <c r="V10">
        <v>56</v>
      </c>
    </row>
    <row r="11" spans="1:26" x14ac:dyDescent="0.25">
      <c r="A11">
        <v>56</v>
      </c>
      <c r="B11" t="s">
        <v>32</v>
      </c>
      <c r="C11">
        <v>505.25</v>
      </c>
      <c r="D11">
        <v>1542.43</v>
      </c>
      <c r="E11">
        <v>382.35</v>
      </c>
      <c r="F11">
        <v>504.86</v>
      </c>
      <c r="G11">
        <v>403.85</v>
      </c>
      <c r="H11">
        <v>171.84</v>
      </c>
      <c r="I11">
        <v>432.84</v>
      </c>
      <c r="J11">
        <v>110.9</v>
      </c>
      <c r="K11">
        <v>2.52</v>
      </c>
      <c r="L11">
        <v>649.14</v>
      </c>
      <c r="M11">
        <v>806.55</v>
      </c>
      <c r="N11">
        <v>1306.3399999999999</v>
      </c>
      <c r="O11">
        <v>388.09</v>
      </c>
      <c r="P11">
        <v>475.99</v>
      </c>
    </row>
    <row r="12" spans="1:26" x14ac:dyDescent="0.25">
      <c r="A12">
        <v>54</v>
      </c>
      <c r="B12" t="s">
        <v>33</v>
      </c>
      <c r="C12">
        <v>599.79999999999995</v>
      </c>
      <c r="D12">
        <v>1761.93</v>
      </c>
      <c r="E12">
        <v>377.36</v>
      </c>
      <c r="F12">
        <v>264.33</v>
      </c>
      <c r="G12">
        <v>324.5</v>
      </c>
      <c r="H12">
        <v>145.76</v>
      </c>
      <c r="I12">
        <v>173.19</v>
      </c>
      <c r="J12">
        <v>100.45</v>
      </c>
      <c r="K12">
        <v>19.89</v>
      </c>
      <c r="L12">
        <v>820.67</v>
      </c>
      <c r="M12">
        <v>689.52</v>
      </c>
      <c r="N12">
        <v>1562.81</v>
      </c>
      <c r="O12">
        <v>296.39</v>
      </c>
      <c r="P12">
        <v>372.33</v>
      </c>
      <c r="U12" t="s">
        <v>34</v>
      </c>
    </row>
    <row r="13" spans="1:26" x14ac:dyDescent="0.25">
      <c r="A13">
        <v>53</v>
      </c>
      <c r="B13" t="s">
        <v>35</v>
      </c>
      <c r="C13">
        <v>475.94</v>
      </c>
      <c r="D13">
        <v>1588.94</v>
      </c>
      <c r="E13">
        <v>327.54000000000002</v>
      </c>
      <c r="F13">
        <v>381.6</v>
      </c>
      <c r="G13">
        <v>376.3</v>
      </c>
      <c r="H13">
        <v>103.87</v>
      </c>
      <c r="I13">
        <v>211.95</v>
      </c>
      <c r="J13">
        <v>73.14</v>
      </c>
      <c r="K13">
        <v>11.65</v>
      </c>
      <c r="L13">
        <v>868.14</v>
      </c>
      <c r="M13">
        <v>598.9</v>
      </c>
      <c r="N13">
        <v>1707.66</v>
      </c>
      <c r="O13">
        <v>333.9</v>
      </c>
      <c r="P13">
        <v>369.94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5">
      <c r="A14">
        <v>65</v>
      </c>
      <c r="B14" t="s">
        <v>41</v>
      </c>
      <c r="C14">
        <v>865.06</v>
      </c>
      <c r="D14">
        <v>1271.8800000000001</v>
      </c>
      <c r="E14">
        <v>628.9</v>
      </c>
      <c r="F14">
        <v>411.82</v>
      </c>
      <c r="G14">
        <v>434.23</v>
      </c>
      <c r="H14">
        <v>142.36000000000001</v>
      </c>
      <c r="I14">
        <v>434.23</v>
      </c>
      <c r="J14">
        <v>187.17</v>
      </c>
      <c r="K14">
        <v>9.36</v>
      </c>
      <c r="L14">
        <v>1409.74</v>
      </c>
      <c r="M14">
        <v>650.84</v>
      </c>
      <c r="N14">
        <v>1040.46</v>
      </c>
      <c r="O14">
        <v>352.16</v>
      </c>
      <c r="P14">
        <v>374.18</v>
      </c>
      <c r="U14" t="s">
        <v>42</v>
      </c>
      <c r="V14">
        <v>2</v>
      </c>
      <c r="W14">
        <v>171361.64997916017</v>
      </c>
      <c r="X14">
        <v>85680.824989580084</v>
      </c>
      <c r="Y14">
        <v>6.6192015871816725</v>
      </c>
      <c r="Z14">
        <v>2.7158101467185114E-3</v>
      </c>
    </row>
    <row r="15" spans="1:26" x14ac:dyDescent="0.25">
      <c r="A15">
        <v>59</v>
      </c>
      <c r="B15" t="s">
        <v>43</v>
      </c>
      <c r="C15">
        <v>816.63</v>
      </c>
      <c r="D15">
        <v>1746.12</v>
      </c>
      <c r="E15">
        <v>342.98</v>
      </c>
      <c r="F15">
        <v>369.02</v>
      </c>
      <c r="G15">
        <v>420.03</v>
      </c>
      <c r="H15">
        <v>90</v>
      </c>
      <c r="I15">
        <v>140.31</v>
      </c>
      <c r="J15">
        <v>106.5</v>
      </c>
      <c r="K15">
        <v>13.49</v>
      </c>
      <c r="L15">
        <v>855.05</v>
      </c>
      <c r="M15">
        <v>600.03</v>
      </c>
      <c r="N15">
        <v>1064.77</v>
      </c>
      <c r="O15">
        <v>721.54</v>
      </c>
      <c r="P15">
        <v>480.02</v>
      </c>
      <c r="U15" t="s">
        <v>44</v>
      </c>
      <c r="V15">
        <v>53</v>
      </c>
      <c r="W15">
        <v>686047.05033333937</v>
      </c>
      <c r="X15">
        <v>12944.283968553573</v>
      </c>
    </row>
    <row r="16" spans="1:26" x14ac:dyDescent="0.25">
      <c r="A16">
        <v>36</v>
      </c>
      <c r="B16" t="s">
        <v>45</v>
      </c>
      <c r="C16">
        <v>551.83000000000004</v>
      </c>
      <c r="D16">
        <v>1155.55</v>
      </c>
      <c r="E16">
        <v>384.4</v>
      </c>
      <c r="F16">
        <v>605.41999999999996</v>
      </c>
      <c r="G16">
        <v>716.7</v>
      </c>
      <c r="H16">
        <v>101.91</v>
      </c>
      <c r="I16">
        <v>360.06</v>
      </c>
      <c r="J16">
        <v>107.87</v>
      </c>
      <c r="K16">
        <v>20.7</v>
      </c>
      <c r="L16">
        <v>734.99</v>
      </c>
      <c r="M16">
        <v>525.28</v>
      </c>
      <c r="N16">
        <v>715.14</v>
      </c>
      <c r="O16">
        <v>494.87</v>
      </c>
      <c r="P16">
        <v>290.3</v>
      </c>
      <c r="U16" t="s">
        <v>46</v>
      </c>
      <c r="V16">
        <v>55</v>
      </c>
      <c r="W16">
        <v>857408.70031249954</v>
      </c>
    </row>
    <row r="17" spans="1:29" x14ac:dyDescent="0.25">
      <c r="A17">
        <v>17</v>
      </c>
      <c r="B17" t="s">
        <v>47</v>
      </c>
      <c r="C17">
        <v>677.32</v>
      </c>
      <c r="D17">
        <v>1503.13</v>
      </c>
      <c r="E17">
        <v>367.88</v>
      </c>
      <c r="F17">
        <v>383.22</v>
      </c>
      <c r="G17">
        <v>398.56</v>
      </c>
      <c r="H17">
        <v>122.42</v>
      </c>
      <c r="I17">
        <v>192.98</v>
      </c>
      <c r="J17">
        <v>73.33</v>
      </c>
      <c r="K17">
        <v>19.940000000000001</v>
      </c>
      <c r="L17">
        <v>1012.22</v>
      </c>
      <c r="M17">
        <v>521.29</v>
      </c>
      <c r="N17">
        <v>300.37</v>
      </c>
      <c r="O17">
        <v>275.83</v>
      </c>
      <c r="P17">
        <v>352.53</v>
      </c>
    </row>
    <row r="18" spans="1:29" x14ac:dyDescent="0.25">
      <c r="A18">
        <v>48</v>
      </c>
      <c r="B18" t="s">
        <v>48</v>
      </c>
      <c r="C18">
        <v>610.17999999999995</v>
      </c>
      <c r="D18">
        <v>1475.19</v>
      </c>
      <c r="E18">
        <v>448.48</v>
      </c>
      <c r="F18">
        <v>300.93</v>
      </c>
      <c r="G18">
        <v>406.46</v>
      </c>
      <c r="H18">
        <v>90.17</v>
      </c>
      <c r="I18">
        <v>169.22</v>
      </c>
      <c r="J18">
        <v>42.74</v>
      </c>
      <c r="K18">
        <v>14.59</v>
      </c>
      <c r="L18">
        <v>903.12</v>
      </c>
      <c r="M18">
        <v>436.42</v>
      </c>
      <c r="N18">
        <v>1684.15</v>
      </c>
      <c r="O18">
        <v>210.61</v>
      </c>
      <c r="P18">
        <v>182</v>
      </c>
      <c r="V18" t="s">
        <v>49</v>
      </c>
      <c r="W18" t="s">
        <v>29</v>
      </c>
      <c r="X18" t="s">
        <v>50</v>
      </c>
      <c r="Y18" t="s">
        <v>51</v>
      </c>
      <c r="Z18" t="s">
        <v>52</v>
      </c>
      <c r="AA18" t="s">
        <v>53</v>
      </c>
    </row>
    <row r="19" spans="1:29" x14ac:dyDescent="0.25">
      <c r="A19">
        <v>38</v>
      </c>
      <c r="B19" t="s">
        <v>54</v>
      </c>
      <c r="C19">
        <v>619.98</v>
      </c>
      <c r="D19">
        <v>1385.53</v>
      </c>
      <c r="E19">
        <v>263.26</v>
      </c>
      <c r="F19">
        <v>291.98</v>
      </c>
      <c r="G19">
        <v>369.84</v>
      </c>
      <c r="H19">
        <v>200.97</v>
      </c>
      <c r="I19">
        <v>366.21</v>
      </c>
      <c r="J19">
        <v>64.23</v>
      </c>
      <c r="K19">
        <v>10.33</v>
      </c>
      <c r="L19">
        <v>929.18</v>
      </c>
      <c r="M19">
        <v>464.44</v>
      </c>
      <c r="N19">
        <v>1430.04</v>
      </c>
      <c r="O19">
        <v>139.44999999999999</v>
      </c>
      <c r="P19">
        <v>286.66000000000003</v>
      </c>
      <c r="U19" t="s">
        <v>55</v>
      </c>
      <c r="V19">
        <v>410.29890209535642</v>
      </c>
      <c r="W19">
        <v>76.796972556908486</v>
      </c>
      <c r="X19">
        <v>5.3426442271707346</v>
      </c>
      <c r="Y19">
        <v>1.9656633627152714E-6</v>
      </c>
      <c r="Z19">
        <v>256.26368551364646</v>
      </c>
      <c r="AA19">
        <v>564.33411867706639</v>
      </c>
    </row>
    <row r="20" spans="1:29" x14ac:dyDescent="0.25">
      <c r="A20">
        <v>60</v>
      </c>
      <c r="B20" t="s">
        <v>56</v>
      </c>
      <c r="C20">
        <v>615.75</v>
      </c>
      <c r="D20">
        <v>1695.35</v>
      </c>
      <c r="E20">
        <v>718.97</v>
      </c>
      <c r="F20">
        <v>583.16999999999996</v>
      </c>
      <c r="G20">
        <v>411.2</v>
      </c>
      <c r="H20">
        <v>101.71</v>
      </c>
      <c r="I20">
        <v>245.96</v>
      </c>
      <c r="J20">
        <v>128.86000000000001</v>
      </c>
      <c r="K20">
        <v>12.61</v>
      </c>
      <c r="L20">
        <v>887.36</v>
      </c>
      <c r="M20">
        <v>432.18</v>
      </c>
      <c r="N20">
        <v>1262.24</v>
      </c>
      <c r="O20">
        <v>404.45</v>
      </c>
      <c r="P20">
        <v>306.33999999999997</v>
      </c>
      <c r="U20" t="s">
        <v>7</v>
      </c>
      <c r="V20">
        <v>5.2350276727656353E-2</v>
      </c>
      <c r="W20">
        <v>4.1541144139508573E-2</v>
      </c>
      <c r="X20">
        <v>1.2602030543946316</v>
      </c>
      <c r="Y20">
        <v>0.21311658740310055</v>
      </c>
      <c r="Z20">
        <v>-3.097070483629219E-2</v>
      </c>
      <c r="AA20">
        <v>0.1356712582916049</v>
      </c>
    </row>
    <row r="21" spans="1:29" x14ac:dyDescent="0.25">
      <c r="A21">
        <v>2</v>
      </c>
      <c r="B21" t="s">
        <v>57</v>
      </c>
      <c r="C21">
        <v>513.86</v>
      </c>
      <c r="D21">
        <v>1054.98</v>
      </c>
      <c r="E21">
        <v>380.47</v>
      </c>
      <c r="F21">
        <v>254.24</v>
      </c>
      <c r="G21">
        <v>317.86</v>
      </c>
      <c r="H21">
        <v>114.27</v>
      </c>
      <c r="I21">
        <v>338.22</v>
      </c>
      <c r="J21">
        <v>30.03</v>
      </c>
      <c r="K21">
        <v>4.83</v>
      </c>
      <c r="L21">
        <v>699.61</v>
      </c>
      <c r="M21">
        <v>406.93</v>
      </c>
      <c r="N21">
        <v>686.88</v>
      </c>
      <c r="O21">
        <v>152.44</v>
      </c>
      <c r="P21">
        <v>381.48</v>
      </c>
      <c r="U21" t="s">
        <v>10</v>
      </c>
      <c r="V21">
        <v>0.46855954166781189</v>
      </c>
      <c r="W21">
        <v>0.14451822639760836</v>
      </c>
      <c r="X21">
        <v>3.2422176312811857</v>
      </c>
      <c r="Y21">
        <v>2.0536405394468642E-3</v>
      </c>
      <c r="Z21">
        <v>0.17869269455135411</v>
      </c>
      <c r="AA21">
        <v>0.75842638878426971</v>
      </c>
    </row>
    <row r="22" spans="1:29" x14ac:dyDescent="0.25">
      <c r="A22">
        <v>14</v>
      </c>
      <c r="B22" t="s">
        <v>58</v>
      </c>
      <c r="C22">
        <v>537.97</v>
      </c>
      <c r="D22">
        <v>1048.6400000000001</v>
      </c>
      <c r="E22">
        <v>292.42</v>
      </c>
      <c r="F22">
        <v>315.27999999999997</v>
      </c>
      <c r="G22">
        <v>402.08</v>
      </c>
      <c r="H22">
        <v>91.38</v>
      </c>
      <c r="I22">
        <v>237.07</v>
      </c>
      <c r="J22">
        <v>53.8</v>
      </c>
      <c r="K22">
        <v>7.12</v>
      </c>
      <c r="L22">
        <v>720.33</v>
      </c>
      <c r="M22">
        <v>515.17999999999995</v>
      </c>
      <c r="N22">
        <v>1139.79</v>
      </c>
      <c r="O22">
        <v>345.58</v>
      </c>
      <c r="P22">
        <v>319.83999999999997</v>
      </c>
    </row>
    <row r="23" spans="1:29" x14ac:dyDescent="0.25">
      <c r="A23">
        <v>50</v>
      </c>
      <c r="B23" t="s">
        <v>59</v>
      </c>
      <c r="C23">
        <v>826.39</v>
      </c>
      <c r="D23">
        <v>1198.28</v>
      </c>
      <c r="E23">
        <v>542.29999999999995</v>
      </c>
      <c r="F23">
        <v>542.29999999999995</v>
      </c>
      <c r="G23">
        <v>542.42999999999995</v>
      </c>
      <c r="H23">
        <v>188.21</v>
      </c>
      <c r="I23">
        <v>199.12</v>
      </c>
      <c r="J23">
        <v>113.91</v>
      </c>
      <c r="K23">
        <v>5.7</v>
      </c>
      <c r="L23">
        <v>799.55</v>
      </c>
      <c r="M23">
        <v>626.88</v>
      </c>
      <c r="N23">
        <v>1017.08</v>
      </c>
      <c r="O23">
        <v>113.73</v>
      </c>
      <c r="P23">
        <v>343.13</v>
      </c>
    </row>
    <row r="24" spans="1:29" x14ac:dyDescent="0.25">
      <c r="A24">
        <v>32</v>
      </c>
      <c r="B24" t="s">
        <v>60</v>
      </c>
      <c r="C24">
        <v>513.41999999999996</v>
      </c>
      <c r="D24">
        <v>1601.02</v>
      </c>
      <c r="E24">
        <v>305.89</v>
      </c>
      <c r="F24">
        <v>223.46</v>
      </c>
      <c r="G24">
        <v>305.83999999999997</v>
      </c>
      <c r="H24">
        <v>98.75</v>
      </c>
      <c r="I24">
        <v>211.89</v>
      </c>
      <c r="J24">
        <v>77.7</v>
      </c>
      <c r="K24">
        <v>8.23</v>
      </c>
      <c r="L24">
        <v>730.09</v>
      </c>
      <c r="M24">
        <v>588.57000000000005</v>
      </c>
      <c r="N24">
        <v>1153.78</v>
      </c>
      <c r="O24">
        <v>282.36</v>
      </c>
      <c r="P24">
        <v>452.06</v>
      </c>
    </row>
    <row r="25" spans="1:29" x14ac:dyDescent="0.25">
      <c r="A25">
        <v>11</v>
      </c>
      <c r="B25" t="s">
        <v>61</v>
      </c>
      <c r="C25">
        <v>542.29</v>
      </c>
      <c r="D25">
        <v>1535.89</v>
      </c>
      <c r="E25">
        <v>258.13</v>
      </c>
      <c r="F25">
        <v>353.59</v>
      </c>
      <c r="G25">
        <v>319.86</v>
      </c>
      <c r="H25">
        <v>117.85</v>
      </c>
      <c r="I25">
        <v>151.47</v>
      </c>
      <c r="J25">
        <v>41.23</v>
      </c>
      <c r="K25">
        <v>23.55</v>
      </c>
      <c r="L25">
        <v>786.83</v>
      </c>
      <c r="M25">
        <v>515.16999999999996</v>
      </c>
      <c r="N25">
        <v>825.08</v>
      </c>
      <c r="O25">
        <v>259.3</v>
      </c>
      <c r="P25">
        <v>234.56</v>
      </c>
      <c r="U25" t="s">
        <v>63</v>
      </c>
    </row>
    <row r="26" spans="1:29" x14ac:dyDescent="0.25">
      <c r="A26">
        <v>31</v>
      </c>
      <c r="B26" t="s">
        <v>62</v>
      </c>
      <c r="C26">
        <v>666.41</v>
      </c>
      <c r="D26">
        <v>1212.1199999999999</v>
      </c>
      <c r="E26">
        <v>314.86</v>
      </c>
      <c r="F26">
        <v>311.25</v>
      </c>
      <c r="G26">
        <v>306.11</v>
      </c>
      <c r="H26">
        <v>83.58</v>
      </c>
      <c r="I26">
        <v>212.68</v>
      </c>
      <c r="J26">
        <v>79.73</v>
      </c>
      <c r="K26">
        <v>21.67</v>
      </c>
      <c r="L26">
        <v>770.76</v>
      </c>
      <c r="M26">
        <v>482.51</v>
      </c>
      <c r="N26">
        <v>1262.8900000000001</v>
      </c>
      <c r="O26">
        <v>457.1</v>
      </c>
      <c r="P26">
        <v>342.22</v>
      </c>
    </row>
    <row r="27" spans="1:29" x14ac:dyDescent="0.25">
      <c r="A27">
        <v>63</v>
      </c>
      <c r="B27" t="s">
        <v>64</v>
      </c>
      <c r="C27">
        <v>781.16</v>
      </c>
      <c r="D27">
        <v>1102</v>
      </c>
      <c r="E27">
        <v>392.38</v>
      </c>
      <c r="F27">
        <v>560.48</v>
      </c>
      <c r="G27">
        <v>500.42</v>
      </c>
      <c r="H27">
        <v>150.16999999999999</v>
      </c>
      <c r="I27">
        <v>356.32</v>
      </c>
      <c r="J27">
        <v>126.12</v>
      </c>
      <c r="K27">
        <v>22</v>
      </c>
      <c r="L27">
        <v>1177.5899999999999</v>
      </c>
      <c r="M27">
        <v>592.78</v>
      </c>
      <c r="N27">
        <v>785.6</v>
      </c>
      <c r="O27">
        <v>650.19000000000005</v>
      </c>
      <c r="P27">
        <v>801.16</v>
      </c>
      <c r="U27" t="s">
        <v>66</v>
      </c>
      <c r="V27" t="s">
        <v>67</v>
      </c>
      <c r="W27" t="s">
        <v>68</v>
      </c>
      <c r="X27" t="s">
        <v>69</v>
      </c>
      <c r="AA27" t="s">
        <v>71</v>
      </c>
      <c r="AC27" t="s">
        <v>75</v>
      </c>
    </row>
    <row r="28" spans="1:29" x14ac:dyDescent="0.25">
      <c r="A28">
        <v>29</v>
      </c>
      <c r="B28" t="s">
        <v>65</v>
      </c>
      <c r="C28">
        <v>654.32000000000005</v>
      </c>
      <c r="D28">
        <v>1335.6</v>
      </c>
      <c r="E28">
        <v>302.39999999999998</v>
      </c>
      <c r="F28">
        <v>255.62</v>
      </c>
      <c r="G28">
        <v>316.86</v>
      </c>
      <c r="H28">
        <v>110.27</v>
      </c>
      <c r="I28">
        <v>243.27</v>
      </c>
      <c r="J28">
        <v>89.2</v>
      </c>
      <c r="K28">
        <v>8.2899999999999991</v>
      </c>
      <c r="L28">
        <v>775.45</v>
      </c>
      <c r="M28">
        <v>503.81</v>
      </c>
      <c r="N28">
        <v>1135.47</v>
      </c>
      <c r="O28">
        <v>502.66</v>
      </c>
      <c r="P28">
        <v>284.76</v>
      </c>
      <c r="U28">
        <v>1</v>
      </c>
      <c r="V28">
        <v>630.32332270393999</v>
      </c>
      <c r="W28">
        <v>-45.483322703939962</v>
      </c>
      <c r="X28">
        <f>W28^2</f>
        <v>2068.7326441907403</v>
      </c>
      <c r="AA28">
        <f>AVERAGE(X28:X83)</f>
        <v>12250.840184523919</v>
      </c>
      <c r="AC28">
        <f>AVERAGE(S62:S76)</f>
        <v>18007.57757307401</v>
      </c>
    </row>
    <row r="29" spans="1:29" x14ac:dyDescent="0.25">
      <c r="A29">
        <v>55</v>
      </c>
      <c r="B29" t="s">
        <v>70</v>
      </c>
      <c r="C29">
        <v>581.94000000000005</v>
      </c>
      <c r="D29">
        <v>1716.14</v>
      </c>
      <c r="E29">
        <v>316.94</v>
      </c>
      <c r="F29">
        <v>316.94</v>
      </c>
      <c r="G29">
        <v>306.33999999999997</v>
      </c>
      <c r="H29">
        <v>126.14</v>
      </c>
      <c r="I29">
        <v>232.14</v>
      </c>
      <c r="J29">
        <v>73.14</v>
      </c>
      <c r="K29">
        <v>13.77</v>
      </c>
      <c r="L29">
        <v>878.74</v>
      </c>
      <c r="M29">
        <v>528.94000000000005</v>
      </c>
      <c r="N29">
        <v>1767.93</v>
      </c>
      <c r="O29">
        <v>348.74</v>
      </c>
      <c r="P29">
        <v>369.94</v>
      </c>
      <c r="U29">
        <v>2</v>
      </c>
      <c r="V29">
        <v>707.68745720779157</v>
      </c>
      <c r="W29">
        <v>192.74254279220838</v>
      </c>
      <c r="X29">
        <f t="shared" ref="X29:X83" si="0">W29^2</f>
        <v>37149.68780200628</v>
      </c>
    </row>
    <row r="30" spans="1:29" x14ac:dyDescent="0.25">
      <c r="A30">
        <v>23</v>
      </c>
      <c r="B30" t="s">
        <v>72</v>
      </c>
      <c r="C30">
        <v>681.11</v>
      </c>
      <c r="D30">
        <v>1069.3699999999999</v>
      </c>
      <c r="E30">
        <v>408.8</v>
      </c>
      <c r="F30">
        <v>384.77</v>
      </c>
      <c r="G30">
        <v>486.91</v>
      </c>
      <c r="H30">
        <v>334.96</v>
      </c>
      <c r="I30">
        <v>194.99</v>
      </c>
      <c r="J30">
        <v>97.35</v>
      </c>
      <c r="K30">
        <v>5.84</v>
      </c>
      <c r="L30">
        <v>642.57000000000005</v>
      </c>
      <c r="M30">
        <v>350.43</v>
      </c>
      <c r="N30">
        <v>951.13</v>
      </c>
      <c r="O30">
        <v>350.29</v>
      </c>
      <c r="P30">
        <v>340.78</v>
      </c>
      <c r="U30">
        <v>3</v>
      </c>
      <c r="V30">
        <v>661.85851474906246</v>
      </c>
      <c r="W30">
        <v>307.1814852509375</v>
      </c>
      <c r="X30">
        <f t="shared" si="0"/>
        <v>94360.464880971937</v>
      </c>
    </row>
    <row r="31" spans="1:29" x14ac:dyDescent="0.25">
      <c r="A31">
        <v>35</v>
      </c>
      <c r="B31" t="s">
        <v>73</v>
      </c>
      <c r="C31">
        <v>565.36</v>
      </c>
      <c r="D31">
        <v>1322.86</v>
      </c>
      <c r="E31">
        <v>302.10000000000002</v>
      </c>
      <c r="F31">
        <v>445.2</v>
      </c>
      <c r="G31">
        <v>316.94</v>
      </c>
      <c r="H31">
        <v>105.58</v>
      </c>
      <c r="I31">
        <v>143.07</v>
      </c>
      <c r="J31">
        <v>118.8</v>
      </c>
      <c r="K31">
        <v>6.35</v>
      </c>
      <c r="L31">
        <v>939.8</v>
      </c>
      <c r="M31">
        <v>253.34</v>
      </c>
      <c r="N31">
        <v>1556.97</v>
      </c>
      <c r="O31">
        <v>288.32</v>
      </c>
      <c r="P31">
        <v>347.47</v>
      </c>
      <c r="U31">
        <v>4</v>
      </c>
      <c r="V31">
        <v>634.24431612695048</v>
      </c>
      <c r="W31">
        <v>-68.884316126950466</v>
      </c>
      <c r="X31">
        <f t="shared" si="0"/>
        <v>4745.0490082776478</v>
      </c>
    </row>
    <row r="32" spans="1:29" x14ac:dyDescent="0.25">
      <c r="A32">
        <v>16</v>
      </c>
      <c r="B32" t="s">
        <v>74</v>
      </c>
      <c r="C32">
        <v>613.74</v>
      </c>
      <c r="D32">
        <v>1588.94</v>
      </c>
      <c r="E32">
        <v>306.33999999999997</v>
      </c>
      <c r="F32">
        <v>263.94</v>
      </c>
      <c r="G32">
        <v>316.94</v>
      </c>
      <c r="H32">
        <v>104.94</v>
      </c>
      <c r="I32">
        <v>148.38999999999999</v>
      </c>
      <c r="J32">
        <v>63.59</v>
      </c>
      <c r="K32">
        <v>10.59</v>
      </c>
      <c r="L32">
        <v>719.74</v>
      </c>
      <c r="M32">
        <v>296.79000000000002</v>
      </c>
      <c r="N32">
        <v>1192.45</v>
      </c>
      <c r="O32">
        <v>232.14</v>
      </c>
      <c r="P32">
        <v>338.14</v>
      </c>
      <c r="U32">
        <v>5</v>
      </c>
      <c r="V32">
        <v>630.22141488986631</v>
      </c>
      <c r="W32">
        <v>184.14858511013369</v>
      </c>
      <c r="X32">
        <f t="shared" si="0"/>
        <v>33910.70139806415</v>
      </c>
    </row>
    <row r="33" spans="1:24" x14ac:dyDescent="0.25">
      <c r="A33">
        <v>43</v>
      </c>
      <c r="B33" t="s">
        <v>76</v>
      </c>
      <c r="C33">
        <v>527.5</v>
      </c>
      <c r="D33">
        <v>1420.59</v>
      </c>
      <c r="E33">
        <v>482.23</v>
      </c>
      <c r="F33">
        <v>252.16</v>
      </c>
      <c r="G33">
        <v>254.18</v>
      </c>
      <c r="H33">
        <v>102.77</v>
      </c>
      <c r="I33">
        <v>319.49</v>
      </c>
      <c r="J33">
        <v>115.46</v>
      </c>
      <c r="K33">
        <v>13.42</v>
      </c>
      <c r="L33">
        <v>859.82</v>
      </c>
      <c r="M33">
        <v>654.20000000000005</v>
      </c>
      <c r="N33">
        <v>1190.52</v>
      </c>
      <c r="O33">
        <v>336.42</v>
      </c>
      <c r="P33">
        <v>358.86</v>
      </c>
      <c r="U33">
        <v>6</v>
      </c>
      <c r="V33">
        <v>650.75298954840764</v>
      </c>
      <c r="W33">
        <v>-29.412989548407609</v>
      </c>
      <c r="X33">
        <f t="shared" si="0"/>
        <v>865.12395417473522</v>
      </c>
    </row>
    <row r="34" spans="1:24" x14ac:dyDescent="0.25">
      <c r="A34">
        <v>57</v>
      </c>
      <c r="B34" t="s">
        <v>77</v>
      </c>
      <c r="C34">
        <v>815.94</v>
      </c>
      <c r="D34">
        <v>1167.21</v>
      </c>
      <c r="E34">
        <v>511.92</v>
      </c>
      <c r="F34">
        <v>572.20000000000005</v>
      </c>
      <c r="G34">
        <v>514.88</v>
      </c>
      <c r="H34">
        <v>114.59</v>
      </c>
      <c r="I34">
        <v>244.21</v>
      </c>
      <c r="J34">
        <v>60.5</v>
      </c>
      <c r="K34">
        <v>5.05</v>
      </c>
      <c r="L34">
        <v>950.49</v>
      </c>
      <c r="M34">
        <v>502.77</v>
      </c>
      <c r="N34">
        <v>1258.3599999999999</v>
      </c>
      <c r="O34">
        <v>481.45</v>
      </c>
      <c r="P34">
        <v>505.33</v>
      </c>
      <c r="U34">
        <v>7</v>
      </c>
      <c r="V34">
        <v>833.82909822503802</v>
      </c>
      <c r="W34">
        <v>9.4709017749619306</v>
      </c>
      <c r="X34">
        <f t="shared" si="0"/>
        <v>89.697980430977054</v>
      </c>
    </row>
    <row r="35" spans="1:24" x14ac:dyDescent="0.25">
      <c r="A35">
        <v>22</v>
      </c>
      <c r="B35" t="s">
        <v>78</v>
      </c>
      <c r="C35">
        <v>579.77</v>
      </c>
      <c r="D35">
        <v>1208.5</v>
      </c>
      <c r="E35">
        <v>303.02999999999997</v>
      </c>
      <c r="F35">
        <v>452.22</v>
      </c>
      <c r="G35">
        <v>387.35</v>
      </c>
      <c r="H35">
        <v>144.16</v>
      </c>
      <c r="I35">
        <v>245.03</v>
      </c>
      <c r="J35">
        <v>98.73</v>
      </c>
      <c r="K35">
        <v>3.55</v>
      </c>
      <c r="L35">
        <v>799.57</v>
      </c>
      <c r="M35">
        <v>835.92</v>
      </c>
      <c r="N35">
        <v>528.34</v>
      </c>
      <c r="O35">
        <v>251.98</v>
      </c>
      <c r="P35">
        <v>452.28</v>
      </c>
      <c r="U35">
        <v>8</v>
      </c>
      <c r="V35">
        <v>580.03966812398744</v>
      </c>
      <c r="W35">
        <v>-24.78966812398744</v>
      </c>
      <c r="X35">
        <f t="shared" si="0"/>
        <v>614.52764569743897</v>
      </c>
    </row>
    <row r="36" spans="1:24" x14ac:dyDescent="0.25">
      <c r="A36">
        <v>19</v>
      </c>
      <c r="B36" t="s">
        <v>79</v>
      </c>
      <c r="C36">
        <v>556.89</v>
      </c>
      <c r="D36">
        <v>1482.94</v>
      </c>
      <c r="E36">
        <v>306.33999999999997</v>
      </c>
      <c r="F36">
        <v>222.55</v>
      </c>
      <c r="G36">
        <v>349.75</v>
      </c>
      <c r="H36">
        <v>127.15</v>
      </c>
      <c r="I36">
        <v>148.35</v>
      </c>
      <c r="J36">
        <v>60.42</v>
      </c>
      <c r="K36">
        <v>20.09</v>
      </c>
      <c r="L36">
        <v>687.94</v>
      </c>
      <c r="M36">
        <v>550.14</v>
      </c>
      <c r="N36">
        <v>1164.94</v>
      </c>
      <c r="O36">
        <v>233.15</v>
      </c>
      <c r="P36">
        <v>316.94</v>
      </c>
      <c r="U36">
        <v>9</v>
      </c>
      <c r="V36">
        <v>670.19928018508324</v>
      </c>
      <c r="W36">
        <v>-164.94928018508324</v>
      </c>
      <c r="X36">
        <f t="shared" si="0"/>
        <v>27208.265033577096</v>
      </c>
    </row>
    <row r="37" spans="1:24" x14ac:dyDescent="0.25">
      <c r="A37">
        <v>70</v>
      </c>
      <c r="B37" t="s">
        <v>80</v>
      </c>
      <c r="C37">
        <v>764.02</v>
      </c>
      <c r="D37">
        <v>2326.4699999999998</v>
      </c>
      <c r="E37">
        <v>387.77</v>
      </c>
      <c r="F37">
        <v>737.9</v>
      </c>
      <c r="G37">
        <v>562.66999999999996</v>
      </c>
      <c r="H37">
        <v>192.76</v>
      </c>
      <c r="I37">
        <v>523.69000000000005</v>
      </c>
      <c r="J37">
        <v>212.22</v>
      </c>
      <c r="K37">
        <v>105.14</v>
      </c>
      <c r="L37">
        <v>856.47</v>
      </c>
      <c r="M37">
        <v>388.83</v>
      </c>
      <c r="N37">
        <v>1545.52</v>
      </c>
      <c r="O37">
        <v>660.51</v>
      </c>
      <c r="P37">
        <v>679.29</v>
      </c>
      <c r="U37">
        <v>10</v>
      </c>
      <c r="V37">
        <v>679.35205381388153</v>
      </c>
      <c r="W37">
        <v>-79.552053813881571</v>
      </c>
      <c r="X37">
        <f t="shared" si="0"/>
        <v>6328.5292660067098</v>
      </c>
    </row>
    <row r="38" spans="1:24" x14ac:dyDescent="0.25">
      <c r="A38">
        <v>21</v>
      </c>
      <c r="B38" t="s">
        <v>81</v>
      </c>
      <c r="C38">
        <v>749.21</v>
      </c>
      <c r="D38">
        <v>1039.92</v>
      </c>
      <c r="E38">
        <v>599.37</v>
      </c>
      <c r="F38">
        <v>318.41000000000003</v>
      </c>
      <c r="G38">
        <v>549.47</v>
      </c>
      <c r="H38">
        <v>76.87</v>
      </c>
      <c r="I38">
        <v>596.04999999999995</v>
      </c>
      <c r="J38">
        <v>120.82</v>
      </c>
      <c r="K38">
        <v>3.37</v>
      </c>
      <c r="L38">
        <v>655.56</v>
      </c>
      <c r="M38">
        <v>421.05</v>
      </c>
      <c r="N38">
        <v>447.12</v>
      </c>
      <c r="O38">
        <v>250.23</v>
      </c>
      <c r="P38">
        <v>415.82</v>
      </c>
      <c r="U38">
        <v>11</v>
      </c>
      <c r="V38">
        <v>646.95234307687383</v>
      </c>
      <c r="W38">
        <v>-171.01234307687383</v>
      </c>
      <c r="X38">
        <f t="shared" si="0"/>
        <v>29245.221484642396</v>
      </c>
    </row>
    <row r="39" spans="1:24" x14ac:dyDescent="0.25">
      <c r="A39">
        <v>64</v>
      </c>
      <c r="B39" t="s">
        <v>82</v>
      </c>
      <c r="C39">
        <v>870.11</v>
      </c>
      <c r="D39">
        <v>1277.81</v>
      </c>
      <c r="E39">
        <v>485.81</v>
      </c>
      <c r="F39">
        <v>485.56</v>
      </c>
      <c r="G39">
        <v>509.9</v>
      </c>
      <c r="H39">
        <v>63.28</v>
      </c>
      <c r="I39">
        <v>158.6</v>
      </c>
      <c r="J39">
        <v>62.06</v>
      </c>
      <c r="K39">
        <v>7.3</v>
      </c>
      <c r="L39">
        <v>973.44</v>
      </c>
      <c r="M39">
        <v>827.53</v>
      </c>
      <c r="N39">
        <v>1277.81</v>
      </c>
      <c r="O39">
        <v>655.94</v>
      </c>
      <c r="P39">
        <v>486.78</v>
      </c>
      <c r="U39">
        <v>12</v>
      </c>
      <c r="V39">
        <v>771.55926781461483</v>
      </c>
      <c r="W39">
        <v>93.500732185385118</v>
      </c>
      <c r="X39">
        <f t="shared" si="0"/>
        <v>8742.3869192031125</v>
      </c>
    </row>
    <row r="40" spans="1:24" x14ac:dyDescent="0.25">
      <c r="A40">
        <v>45</v>
      </c>
      <c r="B40" t="s">
        <v>83</v>
      </c>
      <c r="C40">
        <v>675.63</v>
      </c>
      <c r="D40">
        <v>1486.12</v>
      </c>
      <c r="E40">
        <v>339.35</v>
      </c>
      <c r="F40">
        <v>430.44</v>
      </c>
      <c r="G40">
        <v>449.66</v>
      </c>
      <c r="H40">
        <v>156.38999999999999</v>
      </c>
      <c r="I40">
        <v>223.68</v>
      </c>
      <c r="J40">
        <v>97.33</v>
      </c>
      <c r="K40">
        <v>19.47</v>
      </c>
      <c r="L40">
        <v>586.52</v>
      </c>
      <c r="M40">
        <v>585.53</v>
      </c>
      <c r="N40">
        <v>1020.24</v>
      </c>
      <c r="O40">
        <v>495.62</v>
      </c>
      <c r="P40">
        <v>341.1</v>
      </c>
      <c r="U40">
        <v>13</v>
      </c>
      <c r="V40">
        <v>662.41531889627788</v>
      </c>
      <c r="W40">
        <v>154.21468110372211</v>
      </c>
      <c r="X40">
        <f t="shared" si="0"/>
        <v>23782.167867922708</v>
      </c>
    </row>
    <row r="41" spans="1:24" x14ac:dyDescent="0.25">
      <c r="A41">
        <v>18</v>
      </c>
      <c r="B41" t="s">
        <v>84</v>
      </c>
      <c r="C41">
        <v>470.74</v>
      </c>
      <c r="D41">
        <v>1329.73</v>
      </c>
      <c r="E41">
        <v>284.61</v>
      </c>
      <c r="F41">
        <v>429.6</v>
      </c>
      <c r="G41">
        <v>314.83</v>
      </c>
      <c r="H41">
        <v>91.58</v>
      </c>
      <c r="I41">
        <v>213.19</v>
      </c>
      <c r="J41">
        <v>113.03</v>
      </c>
      <c r="K41">
        <v>11.17</v>
      </c>
      <c r="L41">
        <v>606.89</v>
      </c>
      <c r="M41">
        <v>572.54</v>
      </c>
      <c r="N41">
        <v>1146.2</v>
      </c>
      <c r="O41">
        <v>329.15</v>
      </c>
      <c r="P41">
        <v>313.54000000000002</v>
      </c>
      <c r="U41">
        <v>14</v>
      </c>
      <c r="V41">
        <v>650.90655218510665</v>
      </c>
      <c r="W41">
        <v>-99.076552185106607</v>
      </c>
      <c r="X41">
        <f t="shared" si="0"/>
        <v>9816.1631928881525</v>
      </c>
    </row>
    <row r="42" spans="1:24" x14ac:dyDescent="0.25">
      <c r="A42">
        <v>28</v>
      </c>
      <c r="B42" t="s">
        <v>85</v>
      </c>
      <c r="C42">
        <v>613.74</v>
      </c>
      <c r="D42">
        <v>1588.94</v>
      </c>
      <c r="E42">
        <v>317.98</v>
      </c>
      <c r="F42">
        <v>280.89</v>
      </c>
      <c r="G42">
        <v>281.95999999999998</v>
      </c>
      <c r="H42">
        <v>100.65</v>
      </c>
      <c r="I42">
        <v>200.34</v>
      </c>
      <c r="J42">
        <v>68.89</v>
      </c>
      <c r="K42">
        <v>10.59</v>
      </c>
      <c r="L42">
        <v>878.74</v>
      </c>
      <c r="M42">
        <v>306.22000000000003</v>
      </c>
      <c r="N42">
        <v>1047.27</v>
      </c>
      <c r="O42">
        <v>458.21</v>
      </c>
      <c r="P42">
        <v>359.34</v>
      </c>
      <c r="U42">
        <v>15</v>
      </c>
      <c r="V42">
        <v>661.36185774175317</v>
      </c>
      <c r="W42">
        <v>15.95814225824688</v>
      </c>
      <c r="X42">
        <f t="shared" si="0"/>
        <v>254.66230433444485</v>
      </c>
    </row>
    <row r="43" spans="1:24" x14ac:dyDescent="0.25">
      <c r="A43">
        <v>42</v>
      </c>
      <c r="B43" t="s">
        <v>86</v>
      </c>
      <c r="C43">
        <v>786.52</v>
      </c>
      <c r="D43">
        <v>1542.3</v>
      </c>
      <c r="E43">
        <v>306.33999999999997</v>
      </c>
      <c r="F43">
        <v>316.94</v>
      </c>
      <c r="G43">
        <v>316.94</v>
      </c>
      <c r="H43">
        <v>136.74</v>
      </c>
      <c r="I43">
        <v>211.95</v>
      </c>
      <c r="J43">
        <v>63.59</v>
      </c>
      <c r="K43">
        <v>15.89</v>
      </c>
      <c r="L43">
        <v>847.95</v>
      </c>
      <c r="M43">
        <v>571.34</v>
      </c>
      <c r="N43">
        <v>1197.02</v>
      </c>
      <c r="O43">
        <v>232.14</v>
      </c>
      <c r="P43">
        <v>338.14</v>
      </c>
      <c r="U43">
        <v>16</v>
      </c>
      <c r="V43">
        <v>697.66509006840806</v>
      </c>
      <c r="W43">
        <v>-87.485090068408113</v>
      </c>
      <c r="X43">
        <f t="shared" si="0"/>
        <v>7653.6409842774801</v>
      </c>
    </row>
    <row r="44" spans="1:24" x14ac:dyDescent="0.25">
      <c r="A44">
        <v>8</v>
      </c>
      <c r="B44" t="s">
        <v>87</v>
      </c>
      <c r="C44">
        <v>625.88</v>
      </c>
      <c r="D44">
        <v>1241.6300000000001</v>
      </c>
      <c r="E44">
        <v>224.2</v>
      </c>
      <c r="F44">
        <v>317.27</v>
      </c>
      <c r="G44">
        <v>307.63</v>
      </c>
      <c r="H44">
        <v>179.26</v>
      </c>
      <c r="I44">
        <v>192.86</v>
      </c>
      <c r="J44">
        <v>46.97</v>
      </c>
      <c r="K44">
        <v>12.51</v>
      </c>
      <c r="L44">
        <v>703.94</v>
      </c>
      <c r="M44">
        <v>578.61</v>
      </c>
      <c r="N44">
        <v>925.69</v>
      </c>
      <c r="O44">
        <v>287.52999999999997</v>
      </c>
      <c r="P44">
        <v>288.33999999999997</v>
      </c>
      <c r="U44">
        <v>17</v>
      </c>
      <c r="V44">
        <v>606.18476594929427</v>
      </c>
      <c r="W44">
        <v>13.795234050705744</v>
      </c>
      <c r="X44">
        <f t="shared" si="0"/>
        <v>190.30848251375122</v>
      </c>
    </row>
    <row r="45" spans="1:24" x14ac:dyDescent="0.25">
      <c r="A45">
        <v>52</v>
      </c>
      <c r="B45" t="s">
        <v>88</v>
      </c>
      <c r="C45">
        <v>623.36</v>
      </c>
      <c r="D45">
        <v>1392.47</v>
      </c>
      <c r="E45">
        <v>285.61</v>
      </c>
      <c r="F45">
        <v>289.77</v>
      </c>
      <c r="G45">
        <v>312.75</v>
      </c>
      <c r="H45">
        <v>117.69</v>
      </c>
      <c r="I45">
        <v>362.18</v>
      </c>
      <c r="J45">
        <v>91.88</v>
      </c>
      <c r="K45">
        <v>13.92</v>
      </c>
      <c r="L45">
        <v>974.45</v>
      </c>
      <c r="M45">
        <v>1013.31</v>
      </c>
      <c r="N45">
        <v>1145.58</v>
      </c>
      <c r="O45">
        <v>470.06</v>
      </c>
      <c r="P45">
        <v>298.88</v>
      </c>
      <c r="U45">
        <v>18</v>
      </c>
      <c r="V45">
        <v>835.93119741849534</v>
      </c>
      <c r="W45">
        <v>-220.18119741849534</v>
      </c>
      <c r="X45">
        <f t="shared" si="0"/>
        <v>48479.759696642424</v>
      </c>
    </row>
    <row r="46" spans="1:24" x14ac:dyDescent="0.25">
      <c r="A46">
        <v>30</v>
      </c>
      <c r="B46" t="s">
        <v>89</v>
      </c>
      <c r="C46">
        <v>628.51</v>
      </c>
      <c r="D46">
        <v>1285.1099999999999</v>
      </c>
      <c r="E46">
        <v>272.91000000000003</v>
      </c>
      <c r="F46">
        <v>256.73</v>
      </c>
      <c r="G46">
        <v>336.84</v>
      </c>
      <c r="H46">
        <v>91.9</v>
      </c>
      <c r="I46">
        <v>214.74</v>
      </c>
      <c r="J46">
        <v>111.24</v>
      </c>
      <c r="K46">
        <v>11</v>
      </c>
      <c r="L46">
        <v>627.78</v>
      </c>
      <c r="M46">
        <v>670.98</v>
      </c>
      <c r="N46">
        <v>1376.81</v>
      </c>
      <c r="O46">
        <v>364.6</v>
      </c>
      <c r="P46">
        <v>272.91000000000003</v>
      </c>
      <c r="U46">
        <v>19</v>
      </c>
      <c r="V46">
        <v>643.8002458558517</v>
      </c>
      <c r="W46">
        <v>-129.94024585585169</v>
      </c>
      <c r="X46">
        <f t="shared" si="0"/>
        <v>16884.467493079181</v>
      </c>
    </row>
    <row r="47" spans="1:24" x14ac:dyDescent="0.25">
      <c r="A47">
        <v>51</v>
      </c>
      <c r="B47" t="s">
        <v>90</v>
      </c>
      <c r="C47">
        <v>867.28</v>
      </c>
      <c r="D47">
        <v>1641.13</v>
      </c>
      <c r="E47">
        <v>348.74</v>
      </c>
      <c r="F47">
        <v>290.56</v>
      </c>
      <c r="G47">
        <v>348.78</v>
      </c>
      <c r="H47">
        <v>116.55</v>
      </c>
      <c r="I47">
        <v>198.54</v>
      </c>
      <c r="J47">
        <v>81.55</v>
      </c>
      <c r="K47">
        <v>23.22</v>
      </c>
      <c r="L47">
        <v>838.53</v>
      </c>
      <c r="M47">
        <v>584.23</v>
      </c>
      <c r="N47">
        <v>1136.5999999999999</v>
      </c>
      <c r="O47">
        <v>332.45</v>
      </c>
      <c r="P47">
        <v>350.72</v>
      </c>
      <c r="U47">
        <v>20</v>
      </c>
      <c r="V47">
        <v>602.21167745754758</v>
      </c>
      <c r="W47">
        <v>-64.241677457547553</v>
      </c>
      <c r="X47">
        <f t="shared" si="0"/>
        <v>4126.9931225595737</v>
      </c>
    </row>
    <row r="48" spans="1:24" x14ac:dyDescent="0.25">
      <c r="A48">
        <v>25</v>
      </c>
      <c r="B48" t="s">
        <v>91</v>
      </c>
      <c r="C48">
        <v>603.14</v>
      </c>
      <c r="D48">
        <v>1375.88</v>
      </c>
      <c r="E48">
        <v>528.94000000000005</v>
      </c>
      <c r="F48">
        <v>295.74</v>
      </c>
      <c r="G48">
        <v>310.58</v>
      </c>
      <c r="H48">
        <v>104.93</v>
      </c>
      <c r="I48">
        <v>168.54</v>
      </c>
      <c r="J48">
        <v>51.94</v>
      </c>
      <c r="K48">
        <v>9.5399999999999991</v>
      </c>
      <c r="L48">
        <v>740.94</v>
      </c>
      <c r="M48">
        <v>497.14</v>
      </c>
      <c r="N48">
        <v>1058.94</v>
      </c>
      <c r="O48">
        <v>242.74</v>
      </c>
      <c r="P48">
        <v>391.14</v>
      </c>
      <c r="U48">
        <v>21</v>
      </c>
      <c r="V48">
        <v>727.12903113902678</v>
      </c>
      <c r="W48">
        <v>99.260968860973207</v>
      </c>
      <c r="X48">
        <f t="shared" si="0"/>
        <v>9852.7399392190928</v>
      </c>
    </row>
    <row r="49" spans="1:24" x14ac:dyDescent="0.25">
      <c r="A49">
        <v>1</v>
      </c>
      <c r="B49" t="s">
        <v>92</v>
      </c>
      <c r="C49">
        <v>641.5</v>
      </c>
      <c r="D49">
        <v>795.38</v>
      </c>
      <c r="E49">
        <v>242.9</v>
      </c>
      <c r="F49">
        <v>418.5</v>
      </c>
      <c r="G49">
        <v>315.83</v>
      </c>
      <c r="H49">
        <v>89.03</v>
      </c>
      <c r="I49">
        <v>196.95</v>
      </c>
      <c r="J49">
        <v>52.36</v>
      </c>
      <c r="K49">
        <v>2.44</v>
      </c>
      <c r="L49">
        <v>539.17999999999995</v>
      </c>
      <c r="M49">
        <v>383.6</v>
      </c>
      <c r="N49">
        <v>528.34</v>
      </c>
      <c r="O49">
        <v>250.98</v>
      </c>
      <c r="P49">
        <v>242.9</v>
      </c>
      <c r="U49">
        <v>22</v>
      </c>
      <c r="V49">
        <v>637.44042034263578</v>
      </c>
      <c r="W49">
        <v>-124.02042034263582</v>
      </c>
      <c r="X49">
        <f t="shared" si="0"/>
        <v>15381.064661964076</v>
      </c>
    </row>
    <row r="50" spans="1:24" x14ac:dyDescent="0.25">
      <c r="A50">
        <v>61</v>
      </c>
      <c r="B50" t="s">
        <v>93</v>
      </c>
      <c r="C50">
        <v>677.28</v>
      </c>
      <c r="D50">
        <v>1858.5</v>
      </c>
      <c r="E50">
        <v>319.18</v>
      </c>
      <c r="F50">
        <v>270.45999999999998</v>
      </c>
      <c r="G50">
        <v>458.98</v>
      </c>
      <c r="H50">
        <v>134.87</v>
      </c>
      <c r="I50">
        <v>270.45999999999998</v>
      </c>
      <c r="J50">
        <v>96.98</v>
      </c>
      <c r="K50">
        <v>8.07</v>
      </c>
      <c r="L50">
        <v>755.76</v>
      </c>
      <c r="M50">
        <v>378.67</v>
      </c>
      <c r="N50">
        <v>1950.4</v>
      </c>
      <c r="O50">
        <v>324.45999999999998</v>
      </c>
      <c r="P50">
        <v>346.87</v>
      </c>
      <c r="U50">
        <v>23</v>
      </c>
      <c r="V50">
        <v>611.65244310930882</v>
      </c>
      <c r="W50">
        <v>-69.362443109308856</v>
      </c>
      <c r="X50">
        <f t="shared" si="0"/>
        <v>4811.1485140921077</v>
      </c>
    </row>
    <row r="51" spans="1:24" x14ac:dyDescent="0.25">
      <c r="A51">
        <v>7</v>
      </c>
      <c r="B51" t="s">
        <v>94</v>
      </c>
      <c r="C51">
        <v>413.58</v>
      </c>
      <c r="D51">
        <v>1268.3499999999999</v>
      </c>
      <c r="E51">
        <v>269.57</v>
      </c>
      <c r="F51">
        <v>319.88</v>
      </c>
      <c r="G51">
        <v>298.89999999999998</v>
      </c>
      <c r="H51">
        <v>193.97</v>
      </c>
      <c r="I51">
        <v>195.42</v>
      </c>
      <c r="J51">
        <v>84.72</v>
      </c>
      <c r="K51">
        <v>5.35</v>
      </c>
      <c r="L51">
        <v>548.37</v>
      </c>
      <c r="M51">
        <v>552.41999999999996</v>
      </c>
      <c r="N51">
        <v>1156.57</v>
      </c>
      <c r="O51">
        <v>276.77</v>
      </c>
      <c r="P51">
        <v>254.22</v>
      </c>
      <c r="U51">
        <v>24</v>
      </c>
      <c r="V51">
        <v>621.28437681201058</v>
      </c>
      <c r="W51">
        <v>45.12562318798939</v>
      </c>
      <c r="X51">
        <f t="shared" si="0"/>
        <v>2036.3218681044057</v>
      </c>
    </row>
    <row r="52" spans="1:24" x14ac:dyDescent="0.25">
      <c r="A52">
        <v>46</v>
      </c>
      <c r="B52" t="s">
        <v>95</v>
      </c>
      <c r="C52">
        <v>785.79</v>
      </c>
      <c r="D52">
        <v>1214.45</v>
      </c>
      <c r="E52">
        <v>357.4</v>
      </c>
      <c r="F52">
        <v>463</v>
      </c>
      <c r="G52">
        <v>366.12</v>
      </c>
      <c r="H52">
        <v>127.87</v>
      </c>
      <c r="I52">
        <v>191.25</v>
      </c>
      <c r="J52">
        <v>104.43</v>
      </c>
      <c r="K52">
        <v>10.59</v>
      </c>
      <c r="L52">
        <v>673.35</v>
      </c>
      <c r="M52">
        <v>568.32000000000005</v>
      </c>
      <c r="N52">
        <v>1426.48</v>
      </c>
      <c r="O52">
        <v>271.8</v>
      </c>
      <c r="P52">
        <v>357.4</v>
      </c>
      <c r="U52">
        <v>25</v>
      </c>
      <c r="V52">
        <v>651.84230000884975</v>
      </c>
      <c r="W52">
        <v>129.31769999115022</v>
      </c>
      <c r="X52">
        <f t="shared" si="0"/>
        <v>16723.067531001132</v>
      </c>
    </row>
    <row r="53" spans="1:24" x14ac:dyDescent="0.25">
      <c r="A53">
        <v>13</v>
      </c>
      <c r="B53" t="s">
        <v>96</v>
      </c>
      <c r="C53">
        <v>686.14</v>
      </c>
      <c r="D53">
        <v>1535.94</v>
      </c>
      <c r="E53">
        <v>311.64</v>
      </c>
      <c r="F53">
        <v>447.16</v>
      </c>
      <c r="G53">
        <v>295.73</v>
      </c>
      <c r="H53">
        <v>147.41</v>
      </c>
      <c r="I53">
        <v>211.95</v>
      </c>
      <c r="J53">
        <v>55.65</v>
      </c>
      <c r="K53">
        <v>3.71</v>
      </c>
      <c r="L53">
        <v>634.83000000000004</v>
      </c>
      <c r="M53">
        <v>326.48</v>
      </c>
      <c r="N53">
        <v>599.35</v>
      </c>
      <c r="O53">
        <v>434.6</v>
      </c>
      <c r="P53">
        <v>326.37</v>
      </c>
      <c r="U53">
        <v>26</v>
      </c>
      <c r="V53">
        <v>621.91033709316059</v>
      </c>
      <c r="W53">
        <v>32.409662906839458</v>
      </c>
      <c r="X53">
        <f t="shared" si="0"/>
        <v>1050.3862497349655</v>
      </c>
    </row>
    <row r="54" spans="1:24" x14ac:dyDescent="0.25">
      <c r="A54">
        <v>37</v>
      </c>
      <c r="B54" t="s">
        <v>97</v>
      </c>
      <c r="C54">
        <v>625.39</v>
      </c>
      <c r="D54">
        <v>1589.61</v>
      </c>
      <c r="E54">
        <v>327.54000000000002</v>
      </c>
      <c r="F54">
        <v>307.39</v>
      </c>
      <c r="G54">
        <v>317.99</v>
      </c>
      <c r="H54">
        <v>137.79</v>
      </c>
      <c r="I54">
        <v>211.95</v>
      </c>
      <c r="J54">
        <v>68.89</v>
      </c>
      <c r="K54">
        <v>14.83</v>
      </c>
      <c r="L54">
        <v>879.79</v>
      </c>
      <c r="M54">
        <v>614.79</v>
      </c>
      <c r="N54">
        <v>1045</v>
      </c>
      <c r="O54">
        <v>296.79000000000002</v>
      </c>
      <c r="P54">
        <v>369.94</v>
      </c>
      <c r="U54">
        <v>27</v>
      </c>
      <c r="V54">
        <v>648.64456713495292</v>
      </c>
      <c r="W54">
        <v>-66.704567134952867</v>
      </c>
      <c r="X54">
        <f t="shared" si="0"/>
        <v>4449.4992766614341</v>
      </c>
    </row>
    <row r="55" spans="1:24" x14ac:dyDescent="0.25">
      <c r="A55">
        <v>40</v>
      </c>
      <c r="B55" t="s">
        <v>98</v>
      </c>
      <c r="C55">
        <v>761.66</v>
      </c>
      <c r="D55">
        <v>1151.18</v>
      </c>
      <c r="E55">
        <v>430.8</v>
      </c>
      <c r="F55">
        <v>548.35</v>
      </c>
      <c r="G55">
        <v>545.84</v>
      </c>
      <c r="H55">
        <v>127.44</v>
      </c>
      <c r="I55">
        <v>202.14</v>
      </c>
      <c r="J55">
        <v>47.64</v>
      </c>
      <c r="K55">
        <v>6.92</v>
      </c>
      <c r="L55">
        <v>1068.22</v>
      </c>
      <c r="M55">
        <v>375.26</v>
      </c>
      <c r="N55">
        <v>1040.6199999999999</v>
      </c>
      <c r="O55">
        <v>222.96</v>
      </c>
      <c r="P55">
        <v>340.08</v>
      </c>
      <c r="U55">
        <v>28</v>
      </c>
      <c r="V55">
        <v>657.82785815341174</v>
      </c>
      <c r="W55">
        <v>23.282141846588274</v>
      </c>
      <c r="X55">
        <f t="shared" si="0"/>
        <v>542.05812896465682</v>
      </c>
    </row>
    <row r="56" spans="1:24" x14ac:dyDescent="0.25">
      <c r="A56">
        <v>9</v>
      </c>
      <c r="B56" t="s">
        <v>99</v>
      </c>
      <c r="C56">
        <v>574.5</v>
      </c>
      <c r="D56">
        <v>1621.74</v>
      </c>
      <c r="E56">
        <v>352.06</v>
      </c>
      <c r="F56">
        <v>294.25</v>
      </c>
      <c r="G56">
        <v>352.83</v>
      </c>
      <c r="H56">
        <v>131.56</v>
      </c>
      <c r="I56">
        <v>183.41</v>
      </c>
      <c r="J56">
        <v>50.9</v>
      </c>
      <c r="K56">
        <v>13.96</v>
      </c>
      <c r="L56">
        <v>616.66</v>
      </c>
      <c r="M56">
        <v>474.81</v>
      </c>
      <c r="N56">
        <v>810.34</v>
      </c>
      <c r="O56">
        <v>205.86</v>
      </c>
      <c r="P56">
        <v>256.51</v>
      </c>
      <c r="U56">
        <v>29</v>
      </c>
      <c r="V56">
        <v>621.10282670514994</v>
      </c>
      <c r="W56">
        <v>-55.742826705149923</v>
      </c>
      <c r="X56">
        <f t="shared" si="0"/>
        <v>3107.2627290803753</v>
      </c>
    </row>
    <row r="57" spans="1:24" x14ac:dyDescent="0.25">
      <c r="A57">
        <v>3</v>
      </c>
      <c r="B57" t="s">
        <v>100</v>
      </c>
      <c r="C57">
        <v>532.05999999999995</v>
      </c>
      <c r="D57">
        <v>1010.31</v>
      </c>
      <c r="E57">
        <v>232.87</v>
      </c>
      <c r="F57">
        <v>355.47</v>
      </c>
      <c r="G57">
        <v>299.83</v>
      </c>
      <c r="H57">
        <v>116.16</v>
      </c>
      <c r="I57">
        <v>175.48</v>
      </c>
      <c r="J57">
        <v>108.69</v>
      </c>
      <c r="K57">
        <v>11.41</v>
      </c>
      <c r="L57">
        <v>631.66</v>
      </c>
      <c r="M57">
        <v>324.87</v>
      </c>
      <c r="N57">
        <v>1022.67</v>
      </c>
      <c r="O57">
        <v>354.99</v>
      </c>
      <c r="P57">
        <v>248.43</v>
      </c>
      <c r="U57">
        <v>30</v>
      </c>
      <c r="V57">
        <v>637.01888079351625</v>
      </c>
      <c r="W57">
        <v>-23.278880793516237</v>
      </c>
      <c r="X57">
        <f t="shared" si="0"/>
        <v>541.90629099873911</v>
      </c>
    </row>
    <row r="58" spans="1:24" x14ac:dyDescent="0.25">
      <c r="A58">
        <v>24</v>
      </c>
      <c r="B58" t="s">
        <v>101</v>
      </c>
      <c r="C58">
        <v>716.97</v>
      </c>
      <c r="D58">
        <v>1276.5899999999999</v>
      </c>
      <c r="E58">
        <v>540.62</v>
      </c>
      <c r="F58">
        <v>378.21</v>
      </c>
      <c r="G58">
        <v>378.21</v>
      </c>
      <c r="H58">
        <v>117.66</v>
      </c>
      <c r="I58">
        <v>247.28</v>
      </c>
      <c r="J58">
        <v>171.85</v>
      </c>
      <c r="K58">
        <v>9.56</v>
      </c>
      <c r="L58">
        <v>677.21</v>
      </c>
      <c r="M58">
        <v>444.44</v>
      </c>
      <c r="N58">
        <v>567.37</v>
      </c>
      <c r="O58">
        <v>325.23</v>
      </c>
      <c r="P58">
        <v>484.46</v>
      </c>
      <c r="U58">
        <v>31</v>
      </c>
      <c r="V58">
        <v>710.62064949036665</v>
      </c>
      <c r="W58">
        <v>-183.12064949036665</v>
      </c>
      <c r="X58">
        <f t="shared" si="0"/>
        <v>33533.17226977372</v>
      </c>
    </row>
    <row r="59" spans="1:24" x14ac:dyDescent="0.25">
      <c r="U59">
        <v>32</v>
      </c>
      <c r="V59">
        <v>711.26766916523047</v>
      </c>
      <c r="W59">
        <v>104.67233083476958</v>
      </c>
      <c r="X59">
        <f t="shared" si="0"/>
        <v>10956.296842383455</v>
      </c>
    </row>
    <row r="60" spans="1:24" x14ac:dyDescent="0.25">
      <c r="A60" t="s">
        <v>102</v>
      </c>
      <c r="U60">
        <v>33</v>
      </c>
      <c r="V60">
        <v>615.55180943232619</v>
      </c>
      <c r="W60">
        <v>-35.781809432326213</v>
      </c>
      <c r="X60">
        <f t="shared" si="0"/>
        <v>1280.3378862513091</v>
      </c>
    </row>
    <row r="61" spans="1:24" x14ac:dyDescent="0.25">
      <c r="A61" t="s">
        <v>1</v>
      </c>
      <c r="B61" t="s">
        <v>2</v>
      </c>
      <c r="C61" t="s">
        <v>3</v>
      </c>
      <c r="D61" t="s">
        <v>7</v>
      </c>
      <c r="E61" t="s">
        <v>10</v>
      </c>
      <c r="F61" t="s">
        <v>9</v>
      </c>
      <c r="G61" t="s">
        <v>8</v>
      </c>
      <c r="H61" t="s">
        <v>14</v>
      </c>
      <c r="I61" t="s">
        <v>13</v>
      </c>
      <c r="J61" t="s">
        <v>16</v>
      </c>
      <c r="K61" t="s">
        <v>15</v>
      </c>
      <c r="L61" t="s">
        <v>4</v>
      </c>
      <c r="M61" t="s">
        <v>11</v>
      </c>
      <c r="N61" t="s">
        <v>6</v>
      </c>
      <c r="O61" t="s">
        <v>5</v>
      </c>
      <c r="P61" t="s">
        <v>12</v>
      </c>
      <c r="Q61" t="s">
        <v>67</v>
      </c>
      <c r="R61" t="s">
        <v>68</v>
      </c>
      <c r="S61" t="s">
        <v>69</v>
      </c>
      <c r="U61">
        <v>34</v>
      </c>
      <c r="V61">
        <v>631.4697514603846</v>
      </c>
      <c r="W61">
        <v>-74.579751460384614</v>
      </c>
      <c r="X61">
        <f t="shared" si="0"/>
        <v>5562.1393278927408</v>
      </c>
    </row>
    <row r="62" spans="1:24" x14ac:dyDescent="0.25">
      <c r="A62">
        <v>62</v>
      </c>
      <c r="B62" t="s">
        <v>103</v>
      </c>
      <c r="C62">
        <v>852.94</v>
      </c>
      <c r="D62">
        <v>1137.7</v>
      </c>
      <c r="E62">
        <v>490.73</v>
      </c>
      <c r="F62">
        <v>640.96</v>
      </c>
      <c r="G62">
        <v>450.53</v>
      </c>
      <c r="H62">
        <v>123.87</v>
      </c>
      <c r="I62">
        <v>238.22</v>
      </c>
      <c r="J62">
        <v>123.65</v>
      </c>
      <c r="K62">
        <v>37.08</v>
      </c>
      <c r="L62">
        <v>887.22</v>
      </c>
      <c r="M62">
        <v>586.19000000000005</v>
      </c>
      <c r="N62">
        <v>1456.23</v>
      </c>
      <c r="O62">
        <v>458.4</v>
      </c>
      <c r="P62">
        <v>467.46</v>
      </c>
      <c r="Q62">
        <f>$V$19+$V$20*D62+$V$21*E62</f>
        <v>699.79403581105635</v>
      </c>
      <c r="R62">
        <f t="shared" ref="R62:R76" si="1">C62-Q62</f>
        <v>153.14596418894371</v>
      </c>
      <c r="S62">
        <f>R62^2</f>
        <v>23453.686347361228</v>
      </c>
      <c r="U62">
        <v>35</v>
      </c>
      <c r="V62">
        <v>713.7835838664746</v>
      </c>
      <c r="W62">
        <v>50.236416133525381</v>
      </c>
      <c r="X62">
        <f t="shared" si="0"/>
        <v>2523.6975059407291</v>
      </c>
    </row>
    <row r="63" spans="1:24" x14ac:dyDescent="0.25">
      <c r="A63">
        <v>27</v>
      </c>
      <c r="B63" t="s">
        <v>104</v>
      </c>
      <c r="C63">
        <v>965.62</v>
      </c>
      <c r="D63">
        <v>1465.17</v>
      </c>
      <c r="E63">
        <v>317.49</v>
      </c>
      <c r="F63">
        <v>382.73</v>
      </c>
      <c r="G63">
        <v>382.73</v>
      </c>
      <c r="H63">
        <v>95.52</v>
      </c>
      <c r="I63">
        <v>246</v>
      </c>
      <c r="J63">
        <v>125.38</v>
      </c>
      <c r="K63">
        <v>41.04</v>
      </c>
      <c r="L63">
        <v>659.9</v>
      </c>
      <c r="M63">
        <v>539.79</v>
      </c>
      <c r="N63">
        <v>527.32000000000005</v>
      </c>
      <c r="O63">
        <v>215.46</v>
      </c>
      <c r="P63">
        <v>486.89</v>
      </c>
      <c r="Q63">
        <f t="shared" ref="Q63:Q76" si="2">$V$19+$V$20*D63+$V$21*E63</f>
        <v>635.76392593253036</v>
      </c>
      <c r="R63">
        <f t="shared" si="1"/>
        <v>329.85607406746965</v>
      </c>
      <c r="S63">
        <f t="shared" ref="S63:S76" si="3">R63^2</f>
        <v>108805.02959920402</v>
      </c>
      <c r="U63">
        <v>36</v>
      </c>
      <c r="V63">
        <v>745.57953435941727</v>
      </c>
      <c r="W63">
        <v>3.63046564058277</v>
      </c>
      <c r="X63">
        <f t="shared" si="0"/>
        <v>13.180280767452063</v>
      </c>
    </row>
    <row r="64" spans="1:24" x14ac:dyDescent="0.25">
      <c r="A64">
        <v>39</v>
      </c>
      <c r="B64" t="s">
        <v>105</v>
      </c>
      <c r="C64">
        <v>623.62</v>
      </c>
      <c r="D64">
        <v>1461.74</v>
      </c>
      <c r="E64">
        <v>465.34</v>
      </c>
      <c r="F64">
        <v>412.34</v>
      </c>
      <c r="G64">
        <v>422.94</v>
      </c>
      <c r="H64">
        <v>157.94</v>
      </c>
      <c r="I64">
        <v>295.74</v>
      </c>
      <c r="J64">
        <v>141.29</v>
      </c>
      <c r="K64">
        <v>7.95</v>
      </c>
      <c r="L64">
        <v>846.94</v>
      </c>
      <c r="M64">
        <v>475.94</v>
      </c>
      <c r="N64">
        <v>765.29</v>
      </c>
      <c r="O64">
        <v>306.33999999999997</v>
      </c>
      <c r="P64">
        <v>467.78</v>
      </c>
      <c r="Q64">
        <f>$V$19+$V$20*D64+$V$21*E64</f>
        <v>704.86089271894036</v>
      </c>
      <c r="R64">
        <f t="shared" si="1"/>
        <v>-81.240892718940358</v>
      </c>
      <c r="S64">
        <f t="shared" si="3"/>
        <v>6600.0826497703765</v>
      </c>
      <c r="U64">
        <v>37</v>
      </c>
      <c r="V64">
        <v>704.82352013836271</v>
      </c>
      <c r="W64">
        <v>165.2864798616373</v>
      </c>
      <c r="X64">
        <f t="shared" si="0"/>
        <v>27319.620425051435</v>
      </c>
    </row>
    <row r="65" spans="1:24" x14ac:dyDescent="0.25">
      <c r="A65">
        <v>34</v>
      </c>
      <c r="B65" t="s">
        <v>106</v>
      </c>
      <c r="C65">
        <v>558.6</v>
      </c>
      <c r="D65">
        <v>1442.21</v>
      </c>
      <c r="E65">
        <v>274.08</v>
      </c>
      <c r="F65">
        <v>297.56</v>
      </c>
      <c r="G65">
        <v>246.89</v>
      </c>
      <c r="H65">
        <v>158.78</v>
      </c>
      <c r="I65">
        <v>198.99</v>
      </c>
      <c r="J65">
        <v>80.17</v>
      </c>
      <c r="K65">
        <v>11.25</v>
      </c>
      <c r="L65">
        <v>863.35</v>
      </c>
      <c r="M65">
        <v>431.29</v>
      </c>
      <c r="N65">
        <v>1428.37</v>
      </c>
      <c r="O65">
        <v>292.08999999999997</v>
      </c>
      <c r="P65">
        <v>345.34</v>
      </c>
      <c r="Q65">
        <f t="shared" si="2"/>
        <v>614.22179387506355</v>
      </c>
      <c r="R65">
        <f t="shared" si="1"/>
        <v>-55.621793875063531</v>
      </c>
      <c r="S65">
        <f t="shared" si="3"/>
        <v>3093.7839538800549</v>
      </c>
      <c r="U65">
        <v>38</v>
      </c>
      <c r="V65">
        <v>647.10337581083309</v>
      </c>
      <c r="W65">
        <v>28.52662418916691</v>
      </c>
      <c r="X65">
        <f t="shared" si="0"/>
        <v>813.76828762996263</v>
      </c>
    </row>
    <row r="66" spans="1:24" x14ac:dyDescent="0.25">
      <c r="A66">
        <v>71</v>
      </c>
      <c r="B66" t="s">
        <v>107</v>
      </c>
      <c r="C66">
        <v>401.94</v>
      </c>
      <c r="D66">
        <v>1001.06</v>
      </c>
      <c r="E66">
        <v>551.84</v>
      </c>
      <c r="F66">
        <v>528.11</v>
      </c>
      <c r="G66">
        <v>868.75</v>
      </c>
      <c r="H66">
        <v>274.14999999999998</v>
      </c>
      <c r="I66">
        <v>219.97</v>
      </c>
      <c r="J66">
        <v>143.47999999999999</v>
      </c>
      <c r="K66">
        <v>54.22</v>
      </c>
      <c r="L66">
        <v>2641.01</v>
      </c>
      <c r="M66">
        <v>1405.9</v>
      </c>
      <c r="N66">
        <v>1574.17</v>
      </c>
      <c r="O66">
        <v>1054.42</v>
      </c>
      <c r="P66">
        <v>430.88</v>
      </c>
      <c r="Q66">
        <f t="shared" si="2"/>
        <v>721.27456759030952</v>
      </c>
      <c r="R66">
        <f t="shared" si="1"/>
        <v>-319.33456759030952</v>
      </c>
      <c r="S66">
        <f t="shared" si="3"/>
        <v>101974.56605808996</v>
      </c>
      <c r="U66">
        <v>39</v>
      </c>
      <c r="V66">
        <v>613.26736672249888</v>
      </c>
      <c r="W66">
        <v>-142.52736672249887</v>
      </c>
      <c r="X66">
        <f t="shared" si="0"/>
        <v>20314.050264849677</v>
      </c>
    </row>
    <row r="67" spans="1:24" x14ac:dyDescent="0.25">
      <c r="A67">
        <v>15</v>
      </c>
      <c r="B67" t="s">
        <v>108</v>
      </c>
      <c r="C67">
        <v>655.11</v>
      </c>
      <c r="D67">
        <v>909.56</v>
      </c>
      <c r="E67">
        <v>251.01</v>
      </c>
      <c r="F67">
        <v>282.19</v>
      </c>
      <c r="G67">
        <v>470.06</v>
      </c>
      <c r="H67">
        <v>158.24</v>
      </c>
      <c r="I67">
        <v>293.76</v>
      </c>
      <c r="J67">
        <v>92.69</v>
      </c>
      <c r="K67">
        <v>43.12</v>
      </c>
      <c r="L67">
        <v>943.57</v>
      </c>
      <c r="M67">
        <v>564.14</v>
      </c>
      <c r="N67">
        <v>875.16</v>
      </c>
      <c r="O67">
        <v>121.1</v>
      </c>
      <c r="P67">
        <v>366.83</v>
      </c>
      <c r="Q67">
        <f t="shared" si="2"/>
        <v>575.52775034980095</v>
      </c>
      <c r="R67">
        <f t="shared" si="1"/>
        <v>79.58224965019906</v>
      </c>
      <c r="S67">
        <f t="shared" si="3"/>
        <v>6333.3344593866086</v>
      </c>
      <c r="U67">
        <v>40</v>
      </c>
      <c r="V67">
        <v>642.47291385852952</v>
      </c>
      <c r="W67">
        <v>-28.732913858529514</v>
      </c>
      <c r="X67">
        <f t="shared" si="0"/>
        <v>825.58033880167739</v>
      </c>
    </row>
    <row r="68" spans="1:24" x14ac:dyDescent="0.25">
      <c r="A68">
        <v>20</v>
      </c>
      <c r="B68" t="s">
        <v>109</v>
      </c>
      <c r="C68">
        <v>569.41999999999996</v>
      </c>
      <c r="D68">
        <v>1541.93</v>
      </c>
      <c r="E68">
        <v>297.29000000000002</v>
      </c>
      <c r="F68">
        <v>317.97000000000003</v>
      </c>
      <c r="G68">
        <v>317.97000000000003</v>
      </c>
      <c r="H68">
        <v>137.30000000000001</v>
      </c>
      <c r="I68">
        <v>190.48</v>
      </c>
      <c r="J68">
        <v>73.86</v>
      </c>
      <c r="K68">
        <v>15.87</v>
      </c>
      <c r="L68">
        <v>797.28</v>
      </c>
      <c r="M68">
        <v>637.65</v>
      </c>
      <c r="N68">
        <v>640.59</v>
      </c>
      <c r="O68">
        <v>371.85</v>
      </c>
      <c r="P68">
        <v>318.55</v>
      </c>
      <c r="Q68">
        <f t="shared" si="2"/>
        <v>630.31743043245547</v>
      </c>
      <c r="R68">
        <f t="shared" si="1"/>
        <v>-60.897430432455508</v>
      </c>
      <c r="S68">
        <f t="shared" si="3"/>
        <v>3708.4970332757584</v>
      </c>
      <c r="U68">
        <v>41</v>
      </c>
      <c r="V68">
        <v>634.57726388693834</v>
      </c>
      <c r="W68">
        <v>151.94273611306164</v>
      </c>
      <c r="X68">
        <f t="shared" si="0"/>
        <v>23086.595057523486</v>
      </c>
    </row>
    <row r="69" spans="1:24" x14ac:dyDescent="0.25">
      <c r="A69">
        <v>41</v>
      </c>
      <c r="B69" t="s">
        <v>110</v>
      </c>
      <c r="C69">
        <v>667.78</v>
      </c>
      <c r="D69">
        <v>1535.94</v>
      </c>
      <c r="E69">
        <v>316.94</v>
      </c>
      <c r="F69">
        <v>306.33999999999997</v>
      </c>
      <c r="G69">
        <v>316.94</v>
      </c>
      <c r="H69">
        <v>111.3</v>
      </c>
      <c r="I69">
        <v>211.95</v>
      </c>
      <c r="J69">
        <v>73.13</v>
      </c>
      <c r="K69">
        <v>21.19</v>
      </c>
      <c r="L69">
        <v>794.99</v>
      </c>
      <c r="M69">
        <v>528.94000000000005</v>
      </c>
      <c r="N69">
        <v>1298.55</v>
      </c>
      <c r="O69">
        <v>338.14</v>
      </c>
      <c r="P69">
        <v>359.34</v>
      </c>
      <c r="Q69">
        <f t="shared" si="2"/>
        <v>639.21104726862927</v>
      </c>
      <c r="R69">
        <f t="shared" si="1"/>
        <v>28.5689527313707</v>
      </c>
      <c r="S69">
        <f t="shared" si="3"/>
        <v>816.18506016729339</v>
      </c>
      <c r="U69">
        <v>42</v>
      </c>
      <c r="V69">
        <v>580.34962543063978</v>
      </c>
      <c r="W69">
        <v>45.53037456936022</v>
      </c>
      <c r="X69">
        <f t="shared" si="0"/>
        <v>2073.0150084262436</v>
      </c>
    </row>
    <row r="70" spans="1:24" x14ac:dyDescent="0.25">
      <c r="A70">
        <v>68</v>
      </c>
      <c r="B70" t="s">
        <v>111</v>
      </c>
      <c r="C70">
        <v>889.56</v>
      </c>
      <c r="D70">
        <v>1525.26</v>
      </c>
      <c r="E70">
        <v>699.26</v>
      </c>
      <c r="F70">
        <v>341.96</v>
      </c>
      <c r="G70">
        <v>535.11</v>
      </c>
      <c r="H70">
        <v>131.32</v>
      </c>
      <c r="I70">
        <v>381.22</v>
      </c>
      <c r="J70">
        <v>144.91</v>
      </c>
      <c r="K70">
        <v>25.2</v>
      </c>
      <c r="L70">
        <v>591.30999999999995</v>
      </c>
      <c r="M70">
        <v>457.76</v>
      </c>
      <c r="N70">
        <v>2055.5300000000002</v>
      </c>
      <c r="O70">
        <v>424.11</v>
      </c>
      <c r="P70">
        <v>508.51</v>
      </c>
      <c r="Q70">
        <f t="shared" si="2"/>
        <v>817.79163028361563</v>
      </c>
      <c r="R70">
        <f t="shared" si="1"/>
        <v>71.768369716384314</v>
      </c>
      <c r="S70">
        <f t="shared" si="3"/>
        <v>5150.6988917476292</v>
      </c>
      <c r="U70">
        <v>43</v>
      </c>
      <c r="V70">
        <v>617.02038262605981</v>
      </c>
      <c r="W70">
        <v>6.3396173739402002</v>
      </c>
      <c r="X70">
        <f t="shared" si="0"/>
        <v>40.190748447964438</v>
      </c>
    </row>
    <row r="71" spans="1:24" x14ac:dyDescent="0.25">
      <c r="A71">
        <v>10</v>
      </c>
      <c r="B71" t="s">
        <v>112</v>
      </c>
      <c r="C71">
        <v>615</v>
      </c>
      <c r="D71">
        <v>1372.21</v>
      </c>
      <c r="E71">
        <v>301.2</v>
      </c>
      <c r="F71">
        <v>254.88</v>
      </c>
      <c r="G71">
        <v>281.58999999999997</v>
      </c>
      <c r="H71">
        <v>100.45</v>
      </c>
      <c r="I71">
        <v>146.80000000000001</v>
      </c>
      <c r="J71">
        <v>58.32</v>
      </c>
      <c r="K71">
        <v>4</v>
      </c>
      <c r="L71">
        <v>685.74</v>
      </c>
      <c r="M71">
        <v>372.27</v>
      </c>
      <c r="N71">
        <v>1151.6400000000001</v>
      </c>
      <c r="O71">
        <v>281.58999999999997</v>
      </c>
      <c r="P71">
        <v>319.61</v>
      </c>
      <c r="Q71">
        <f t="shared" si="2"/>
        <v>623.2646092741586</v>
      </c>
      <c r="R71">
        <f t="shared" si="1"/>
        <v>-8.2646092741586017</v>
      </c>
      <c r="S71">
        <f t="shared" si="3"/>
        <v>68.303766454508363</v>
      </c>
      <c r="U71">
        <v>44</v>
      </c>
      <c r="V71">
        <v>605.44935073739748</v>
      </c>
      <c r="W71">
        <v>23.06064926260251</v>
      </c>
      <c r="X71">
        <f t="shared" si="0"/>
        <v>531.79354441276973</v>
      </c>
    </row>
    <row r="72" spans="1:24" x14ac:dyDescent="0.25">
      <c r="A72">
        <v>44</v>
      </c>
      <c r="B72" t="s">
        <v>113</v>
      </c>
      <c r="C72">
        <v>589.35</v>
      </c>
      <c r="D72">
        <v>1307.79</v>
      </c>
      <c r="E72">
        <v>248.5</v>
      </c>
      <c r="F72">
        <v>680.9</v>
      </c>
      <c r="G72">
        <v>366.09</v>
      </c>
      <c r="H72">
        <v>139.25</v>
      </c>
      <c r="I72">
        <v>359.98</v>
      </c>
      <c r="J72">
        <v>108.11</v>
      </c>
      <c r="K72">
        <v>2.14</v>
      </c>
      <c r="L72">
        <v>806</v>
      </c>
      <c r="M72">
        <v>501.41</v>
      </c>
      <c r="N72">
        <v>1189.6600000000001</v>
      </c>
      <c r="O72">
        <v>283.29000000000002</v>
      </c>
      <c r="P72">
        <v>305.27</v>
      </c>
      <c r="Q72">
        <f t="shared" si="2"/>
        <v>595.19911660146943</v>
      </c>
      <c r="R72">
        <f t="shared" si="1"/>
        <v>-5.8491166014694045</v>
      </c>
      <c r="S72">
        <f t="shared" si="3"/>
        <v>34.212165017584994</v>
      </c>
      <c r="U72">
        <v>45</v>
      </c>
      <c r="V72">
        <v>659.6179663026478</v>
      </c>
      <c r="W72">
        <v>207.66203369735217</v>
      </c>
      <c r="X72">
        <f t="shared" si="0"/>
        <v>43123.520239320227</v>
      </c>
    </row>
    <row r="73" spans="1:24" x14ac:dyDescent="0.25">
      <c r="A73">
        <v>5</v>
      </c>
      <c r="B73" t="s">
        <v>114</v>
      </c>
      <c r="C73">
        <v>498.25</v>
      </c>
      <c r="D73">
        <v>1073.3</v>
      </c>
      <c r="E73">
        <v>259.70999999999998</v>
      </c>
      <c r="F73">
        <v>285.72000000000003</v>
      </c>
      <c r="G73">
        <v>324.72000000000003</v>
      </c>
      <c r="H73">
        <v>84.49</v>
      </c>
      <c r="I73">
        <v>181.73</v>
      </c>
      <c r="J73">
        <v>95.93</v>
      </c>
      <c r="K73">
        <v>10.130000000000001</v>
      </c>
      <c r="L73">
        <v>592.30999999999995</v>
      </c>
      <c r="M73">
        <v>467.68</v>
      </c>
      <c r="N73">
        <v>1026.68</v>
      </c>
      <c r="O73">
        <v>311.70999999999998</v>
      </c>
      <c r="P73">
        <v>285.70999999999998</v>
      </c>
      <c r="Q73">
        <f t="shared" si="2"/>
        <v>588.17605267369743</v>
      </c>
      <c r="R73">
        <f t="shared" si="1"/>
        <v>-89.926052673697427</v>
      </c>
      <c r="S73">
        <f t="shared" si="3"/>
        <v>8086.6949494726041</v>
      </c>
      <c r="U73">
        <v>46</v>
      </c>
      <c r="V73">
        <v>730.16648480917672</v>
      </c>
      <c r="W73">
        <v>-127.02648480917674</v>
      </c>
      <c r="X73">
        <f t="shared" si="0"/>
        <v>16135.727842976008</v>
      </c>
    </row>
    <row r="74" spans="1:24" x14ac:dyDescent="0.25">
      <c r="A74">
        <v>6</v>
      </c>
      <c r="B74" t="s">
        <v>115</v>
      </c>
      <c r="C74">
        <v>608.71</v>
      </c>
      <c r="D74">
        <v>964.36</v>
      </c>
      <c r="E74">
        <v>236.61</v>
      </c>
      <c r="F74">
        <v>249.72</v>
      </c>
      <c r="G74">
        <v>315.57</v>
      </c>
      <c r="H74">
        <v>99.75</v>
      </c>
      <c r="I74">
        <v>262.27999999999997</v>
      </c>
      <c r="J74">
        <v>60.27</v>
      </c>
      <c r="K74">
        <v>14.48</v>
      </c>
      <c r="L74">
        <v>736.68</v>
      </c>
      <c r="M74">
        <v>420.85</v>
      </c>
      <c r="N74">
        <v>991.45</v>
      </c>
      <c r="O74">
        <v>352.87</v>
      </c>
      <c r="P74">
        <v>262.93</v>
      </c>
      <c r="Q74">
        <f t="shared" si="2"/>
        <v>571.64928811446009</v>
      </c>
      <c r="R74">
        <f t="shared" si="1"/>
        <v>37.060711885539945</v>
      </c>
      <c r="S74">
        <f t="shared" si="3"/>
        <v>1373.4963654630017</v>
      </c>
      <c r="U74">
        <v>47</v>
      </c>
      <c r="V74">
        <v>565.75037787011127</v>
      </c>
      <c r="W74">
        <v>75.749622129888735</v>
      </c>
      <c r="X74">
        <f t="shared" si="0"/>
        <v>5738.0052528209289</v>
      </c>
    </row>
    <row r="75" spans="1:24" x14ac:dyDescent="0.25">
      <c r="A75">
        <v>12</v>
      </c>
      <c r="B75" t="s">
        <v>116</v>
      </c>
      <c r="C75">
        <v>583.89</v>
      </c>
      <c r="D75">
        <v>1244.31</v>
      </c>
      <c r="E75">
        <v>260.16000000000003</v>
      </c>
      <c r="F75">
        <v>311.64</v>
      </c>
      <c r="G75">
        <v>358.79</v>
      </c>
      <c r="H75">
        <v>82.85</v>
      </c>
      <c r="I75">
        <v>224.02</v>
      </c>
      <c r="J75">
        <v>72.239999999999995</v>
      </c>
      <c r="K75">
        <v>9.7200000000000006</v>
      </c>
      <c r="L75">
        <v>745.95</v>
      </c>
      <c r="M75">
        <v>444.09</v>
      </c>
      <c r="N75">
        <v>1095.71</v>
      </c>
      <c r="O75">
        <v>291.64999999999998</v>
      </c>
      <c r="P75">
        <v>260.16000000000003</v>
      </c>
      <c r="Q75">
        <f t="shared" si="2"/>
        <v>597.33932529064441</v>
      </c>
      <c r="R75">
        <f t="shared" si="1"/>
        <v>-13.449325290644424</v>
      </c>
      <c r="S75">
        <f t="shared" si="3"/>
        <v>180.88435077356772</v>
      </c>
      <c r="U75">
        <v>48</v>
      </c>
      <c r="V75">
        <v>657.14672590323789</v>
      </c>
      <c r="W75">
        <v>20.133274096762079</v>
      </c>
      <c r="X75">
        <f t="shared" si="0"/>
        <v>405.34872585535095</v>
      </c>
    </row>
    <row r="76" spans="1:24" x14ac:dyDescent="0.25">
      <c r="A76">
        <v>47</v>
      </c>
      <c r="B76" t="s">
        <v>117</v>
      </c>
      <c r="C76">
        <v>667.79</v>
      </c>
      <c r="D76">
        <v>1588.94</v>
      </c>
      <c r="E76">
        <v>327.54000000000002</v>
      </c>
      <c r="F76">
        <v>317.99</v>
      </c>
      <c r="G76">
        <v>401.74</v>
      </c>
      <c r="H76">
        <v>133.25</v>
      </c>
      <c r="I76">
        <v>211.89</v>
      </c>
      <c r="J76">
        <v>61.4</v>
      </c>
      <c r="K76">
        <v>13.06</v>
      </c>
      <c r="L76">
        <v>809.66</v>
      </c>
      <c r="M76">
        <v>582.98</v>
      </c>
      <c r="N76">
        <v>1114.75</v>
      </c>
      <c r="O76">
        <v>370.98</v>
      </c>
      <c r="P76">
        <v>369.94</v>
      </c>
      <c r="Q76">
        <f t="shared" si="2"/>
        <v>646.95234307687383</v>
      </c>
      <c r="R76">
        <f t="shared" si="1"/>
        <v>20.837656923126133</v>
      </c>
      <c r="S76">
        <f t="shared" si="3"/>
        <v>434.20794604590645</v>
      </c>
      <c r="U76">
        <v>49</v>
      </c>
      <c r="V76">
        <v>603.00697123027146</v>
      </c>
      <c r="W76">
        <v>-189.42697123027148</v>
      </c>
      <c r="X76">
        <f t="shared" si="0"/>
        <v>35882.577429474099</v>
      </c>
    </row>
    <row r="77" spans="1:24" x14ac:dyDescent="0.25">
      <c r="U77">
        <v>50</v>
      </c>
      <c r="V77">
        <v>641.33887585933462</v>
      </c>
      <c r="W77">
        <v>144.45112414066534</v>
      </c>
      <c r="X77">
        <f t="shared" si="0"/>
        <v>20866.127265501909</v>
      </c>
    </row>
    <row r="78" spans="1:24" x14ac:dyDescent="0.25">
      <c r="U78">
        <v>51</v>
      </c>
      <c r="V78">
        <v>636.72768169778988</v>
      </c>
      <c r="W78">
        <v>49.41231830221011</v>
      </c>
      <c r="X78">
        <f t="shared" si="0"/>
        <v>2441.5771999989283</v>
      </c>
    </row>
    <row r="79" spans="1:24" x14ac:dyDescent="0.25">
      <c r="U79">
        <v>52</v>
      </c>
      <c r="V79">
        <v>646.98741776228132</v>
      </c>
      <c r="W79">
        <v>-21.597417762281339</v>
      </c>
      <c r="X79">
        <f t="shared" si="0"/>
        <v>466.44845399850544</v>
      </c>
    </row>
    <row r="80" spans="1:24" x14ac:dyDescent="0.25">
      <c r="U80">
        <v>53</v>
      </c>
      <c r="V80">
        <v>672.41894420919323</v>
      </c>
      <c r="W80">
        <v>89.24105579080674</v>
      </c>
      <c r="X80">
        <f t="shared" si="0"/>
        <v>7963.9660386578817</v>
      </c>
    </row>
    <row r="81" spans="21:24" x14ac:dyDescent="0.25">
      <c r="U81">
        <v>54</v>
      </c>
      <c r="V81">
        <v>660.15851211523568</v>
      </c>
      <c r="W81">
        <v>-85.658512115235681</v>
      </c>
      <c r="X81">
        <f t="shared" si="0"/>
        <v>7337.3806977959775</v>
      </c>
    </row>
    <row r="82" spans="21:24" x14ac:dyDescent="0.25">
      <c r="U82">
        <v>55</v>
      </c>
      <c r="V82">
        <v>572.3023706442583</v>
      </c>
      <c r="W82">
        <v>-40.242370644258358</v>
      </c>
      <c r="X82">
        <f t="shared" si="0"/>
        <v>1619.4483950698668</v>
      </c>
    </row>
    <row r="83" spans="21:24" x14ac:dyDescent="0.25">
      <c r="U83">
        <v>56</v>
      </c>
      <c r="V83">
        <v>730.44140127956769</v>
      </c>
      <c r="W83">
        <v>-13.471401279567658</v>
      </c>
      <c r="X83">
        <f t="shared" si="0"/>
        <v>181.47865243513715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A908-41F6-4579-9383-7CB11C8E1879}">
  <dimension ref="A1:AC83"/>
  <sheetViews>
    <sheetView zoomScale="60" zoomScaleNormal="60" workbookViewId="0">
      <selection activeCell="V24" sqref="V24"/>
    </sheetView>
  </sheetViews>
  <sheetFormatPr defaultRowHeight="15" x14ac:dyDescent="0.25"/>
  <sheetData>
    <row r="1" spans="1:26" x14ac:dyDescent="0.25">
      <c r="A1" t="s">
        <v>0</v>
      </c>
    </row>
    <row r="2" spans="1:26" x14ac:dyDescent="0.25">
      <c r="A2" t="s">
        <v>1</v>
      </c>
      <c r="B2" t="s">
        <v>2</v>
      </c>
      <c r="C2" t="s">
        <v>3</v>
      </c>
      <c r="D2" t="s">
        <v>9</v>
      </c>
      <c r="E2" t="s">
        <v>8</v>
      </c>
      <c r="F2" t="s">
        <v>14</v>
      </c>
      <c r="G2" t="s">
        <v>13</v>
      </c>
      <c r="H2" t="s">
        <v>16</v>
      </c>
      <c r="I2" t="s">
        <v>15</v>
      </c>
      <c r="J2" t="s">
        <v>4</v>
      </c>
      <c r="K2" t="s">
        <v>11</v>
      </c>
      <c r="L2" t="s">
        <v>6</v>
      </c>
      <c r="M2" t="s">
        <v>5</v>
      </c>
      <c r="N2" t="s">
        <v>7</v>
      </c>
      <c r="O2" t="s">
        <v>10</v>
      </c>
      <c r="P2" t="s">
        <v>12</v>
      </c>
    </row>
    <row r="3" spans="1:26" x14ac:dyDescent="0.25">
      <c r="A3">
        <v>49</v>
      </c>
      <c r="B3" t="s">
        <v>17</v>
      </c>
      <c r="C3">
        <v>584.84</v>
      </c>
      <c r="D3">
        <v>432.17</v>
      </c>
      <c r="E3">
        <v>323.29000000000002</v>
      </c>
      <c r="F3">
        <v>137.33000000000001</v>
      </c>
      <c r="G3">
        <v>192.5</v>
      </c>
      <c r="H3">
        <v>54.91</v>
      </c>
      <c r="I3">
        <v>11.73</v>
      </c>
      <c r="J3">
        <v>777.09</v>
      </c>
      <c r="K3">
        <v>490.5</v>
      </c>
      <c r="L3">
        <v>1409.72</v>
      </c>
      <c r="M3">
        <v>376.9</v>
      </c>
      <c r="N3">
        <v>1569.61</v>
      </c>
      <c r="O3">
        <v>294.20999999999998</v>
      </c>
      <c r="P3">
        <v>325.64</v>
      </c>
      <c r="U3" t="s">
        <v>18</v>
      </c>
    </row>
    <row r="4" spans="1:26" x14ac:dyDescent="0.25">
      <c r="A4">
        <v>58</v>
      </c>
      <c r="B4" t="s">
        <v>19</v>
      </c>
      <c r="C4">
        <v>900.43</v>
      </c>
      <c r="D4">
        <v>493.94</v>
      </c>
      <c r="E4">
        <v>566.52</v>
      </c>
      <c r="F4">
        <v>138.37</v>
      </c>
      <c r="G4">
        <v>200.07</v>
      </c>
      <c r="H4">
        <v>190.54</v>
      </c>
      <c r="I4">
        <v>25.32</v>
      </c>
      <c r="J4">
        <v>1093.99</v>
      </c>
      <c r="K4">
        <v>824.64</v>
      </c>
      <c r="L4">
        <v>900.16</v>
      </c>
      <c r="M4">
        <v>317.11</v>
      </c>
      <c r="N4">
        <v>1357.31</v>
      </c>
      <c r="O4">
        <v>483.04</v>
      </c>
      <c r="P4">
        <v>250.76</v>
      </c>
    </row>
    <row r="5" spans="1:26" x14ac:dyDescent="0.25">
      <c r="A5">
        <v>67</v>
      </c>
      <c r="B5" t="s">
        <v>20</v>
      </c>
      <c r="C5">
        <v>969.04</v>
      </c>
      <c r="D5">
        <v>349.44</v>
      </c>
      <c r="E5">
        <v>349.44</v>
      </c>
      <c r="F5">
        <v>102.34</v>
      </c>
      <c r="G5">
        <v>297.7</v>
      </c>
      <c r="H5">
        <v>105.06</v>
      </c>
      <c r="I5">
        <v>6.03</v>
      </c>
      <c r="J5">
        <v>1050.6199999999999</v>
      </c>
      <c r="K5">
        <v>559.72</v>
      </c>
      <c r="L5">
        <v>1400.95</v>
      </c>
      <c r="M5">
        <v>489.04</v>
      </c>
      <c r="N5">
        <v>1671.13</v>
      </c>
      <c r="O5">
        <v>350.17</v>
      </c>
      <c r="P5">
        <v>619.97</v>
      </c>
      <c r="U5" t="s">
        <v>21</v>
      </c>
    </row>
    <row r="6" spans="1:26" x14ac:dyDescent="0.25">
      <c r="A6">
        <v>33</v>
      </c>
      <c r="B6" t="s">
        <v>22</v>
      </c>
      <c r="C6">
        <v>565.36</v>
      </c>
      <c r="D6">
        <v>227.9</v>
      </c>
      <c r="E6">
        <v>297.86</v>
      </c>
      <c r="F6">
        <v>105.58</v>
      </c>
      <c r="G6">
        <v>143.07</v>
      </c>
      <c r="H6">
        <v>57.34</v>
      </c>
      <c r="I6">
        <v>13.77</v>
      </c>
      <c r="J6">
        <v>846.94</v>
      </c>
      <c r="K6">
        <v>353.93</v>
      </c>
      <c r="L6">
        <v>1628.48</v>
      </c>
      <c r="M6">
        <v>225.78</v>
      </c>
      <c r="N6">
        <v>1535.94</v>
      </c>
      <c r="O6">
        <v>306.33999999999997</v>
      </c>
      <c r="P6">
        <v>316.94</v>
      </c>
      <c r="U6" t="s">
        <v>23</v>
      </c>
      <c r="V6">
        <v>0.46901067474930186</v>
      </c>
    </row>
    <row r="7" spans="1:26" x14ac:dyDescent="0.25">
      <c r="A7">
        <v>26</v>
      </c>
      <c r="B7" t="s">
        <v>24</v>
      </c>
      <c r="C7">
        <v>814.37</v>
      </c>
      <c r="D7">
        <v>450.01</v>
      </c>
      <c r="E7">
        <v>325.87</v>
      </c>
      <c r="F7">
        <v>173.8</v>
      </c>
      <c r="G7">
        <v>186.22</v>
      </c>
      <c r="H7">
        <v>70.88</v>
      </c>
      <c r="I7">
        <v>3.41</v>
      </c>
      <c r="J7">
        <v>844.12</v>
      </c>
      <c r="K7">
        <v>310.39</v>
      </c>
      <c r="L7">
        <v>655.53</v>
      </c>
      <c r="M7">
        <v>246.81</v>
      </c>
      <c r="N7">
        <v>1732.71</v>
      </c>
      <c r="O7">
        <v>275.77</v>
      </c>
      <c r="P7">
        <v>344.91</v>
      </c>
      <c r="U7" t="s">
        <v>25</v>
      </c>
      <c r="V7">
        <v>0.2199710130287954</v>
      </c>
    </row>
    <row r="8" spans="1:26" x14ac:dyDescent="0.25">
      <c r="A8">
        <v>66</v>
      </c>
      <c r="B8" t="s">
        <v>26</v>
      </c>
      <c r="C8">
        <v>621.34</v>
      </c>
      <c r="D8">
        <v>422.87</v>
      </c>
      <c r="E8">
        <v>408.62</v>
      </c>
      <c r="F8">
        <v>112.58</v>
      </c>
      <c r="G8">
        <v>422.98</v>
      </c>
      <c r="H8">
        <v>101.31</v>
      </c>
      <c r="I8">
        <v>9.7200000000000006</v>
      </c>
      <c r="J8">
        <v>706.29</v>
      </c>
      <c r="K8">
        <v>465.05</v>
      </c>
      <c r="L8">
        <v>2394.56</v>
      </c>
      <c r="M8">
        <v>394.66</v>
      </c>
      <c r="N8">
        <v>1426.68</v>
      </c>
      <c r="O8">
        <v>353.78</v>
      </c>
      <c r="P8">
        <v>477.86</v>
      </c>
      <c r="U8" t="s">
        <v>27</v>
      </c>
      <c r="V8">
        <v>0.19053595691667446</v>
      </c>
    </row>
    <row r="9" spans="1:26" x14ac:dyDescent="0.25">
      <c r="A9">
        <v>69</v>
      </c>
      <c r="B9" t="s">
        <v>28</v>
      </c>
      <c r="C9">
        <v>843.3</v>
      </c>
      <c r="D9">
        <v>425.09</v>
      </c>
      <c r="E9">
        <v>565.20000000000005</v>
      </c>
      <c r="F9">
        <v>216.85</v>
      </c>
      <c r="G9">
        <v>237.98</v>
      </c>
      <c r="H9">
        <v>112.74</v>
      </c>
      <c r="I9">
        <v>2.23</v>
      </c>
      <c r="J9">
        <v>948.74</v>
      </c>
      <c r="K9">
        <v>810.67</v>
      </c>
      <c r="L9">
        <v>564.91</v>
      </c>
      <c r="M9">
        <v>297.18</v>
      </c>
      <c r="N9">
        <v>3390.96</v>
      </c>
      <c r="O9">
        <v>525.04</v>
      </c>
      <c r="P9">
        <v>383.39</v>
      </c>
      <c r="U9" t="s">
        <v>29</v>
      </c>
      <c r="V9">
        <v>112.33404026544915</v>
      </c>
    </row>
    <row r="10" spans="1:26" x14ac:dyDescent="0.25">
      <c r="A10">
        <v>4</v>
      </c>
      <c r="B10" t="s">
        <v>30</v>
      </c>
      <c r="C10">
        <v>555.25</v>
      </c>
      <c r="D10">
        <v>233.14</v>
      </c>
      <c r="E10">
        <v>274.25</v>
      </c>
      <c r="F10">
        <v>87.12</v>
      </c>
      <c r="G10">
        <v>159.71</v>
      </c>
      <c r="H10">
        <v>57.13</v>
      </c>
      <c r="I10">
        <v>9.24</v>
      </c>
      <c r="J10">
        <v>625.04</v>
      </c>
      <c r="K10">
        <v>364.3</v>
      </c>
      <c r="L10">
        <v>1081.4000000000001</v>
      </c>
      <c r="M10">
        <v>392.89</v>
      </c>
      <c r="N10">
        <v>1118.0999999999999</v>
      </c>
      <c r="O10">
        <v>237.34</v>
      </c>
      <c r="P10">
        <v>259.20999999999998</v>
      </c>
      <c r="U10" t="s">
        <v>31</v>
      </c>
      <c r="V10">
        <v>56</v>
      </c>
    </row>
    <row r="11" spans="1:26" x14ac:dyDescent="0.25">
      <c r="A11">
        <v>56</v>
      </c>
      <c r="B11" t="s">
        <v>32</v>
      </c>
      <c r="C11">
        <v>505.25</v>
      </c>
      <c r="D11">
        <v>504.86</v>
      </c>
      <c r="E11">
        <v>403.85</v>
      </c>
      <c r="F11">
        <v>171.84</v>
      </c>
      <c r="G11">
        <v>432.84</v>
      </c>
      <c r="H11">
        <v>110.9</v>
      </c>
      <c r="I11">
        <v>2.52</v>
      </c>
      <c r="J11">
        <v>649.14</v>
      </c>
      <c r="K11">
        <v>806.55</v>
      </c>
      <c r="L11">
        <v>1306.3399999999999</v>
      </c>
      <c r="M11">
        <v>388.09</v>
      </c>
      <c r="N11">
        <v>1542.43</v>
      </c>
      <c r="O11">
        <v>382.35</v>
      </c>
      <c r="P11">
        <v>475.99</v>
      </c>
    </row>
    <row r="12" spans="1:26" x14ac:dyDescent="0.25">
      <c r="A12">
        <v>54</v>
      </c>
      <c r="B12" t="s">
        <v>33</v>
      </c>
      <c r="C12">
        <v>599.79999999999995</v>
      </c>
      <c r="D12">
        <v>264.33</v>
      </c>
      <c r="E12">
        <v>324.5</v>
      </c>
      <c r="F12">
        <v>145.76</v>
      </c>
      <c r="G12">
        <v>173.19</v>
      </c>
      <c r="H12">
        <v>100.45</v>
      </c>
      <c r="I12">
        <v>19.89</v>
      </c>
      <c r="J12">
        <v>820.67</v>
      </c>
      <c r="K12">
        <v>689.52</v>
      </c>
      <c r="L12">
        <v>1562.81</v>
      </c>
      <c r="M12">
        <v>296.39</v>
      </c>
      <c r="N12">
        <v>1761.93</v>
      </c>
      <c r="O12">
        <v>377.36</v>
      </c>
      <c r="P12">
        <v>372.33</v>
      </c>
      <c r="U12" t="s">
        <v>34</v>
      </c>
    </row>
    <row r="13" spans="1:26" x14ac:dyDescent="0.25">
      <c r="A13">
        <v>53</v>
      </c>
      <c r="B13" t="s">
        <v>35</v>
      </c>
      <c r="C13">
        <v>475.94</v>
      </c>
      <c r="D13">
        <v>381.6</v>
      </c>
      <c r="E13">
        <v>376.3</v>
      </c>
      <c r="F13">
        <v>103.87</v>
      </c>
      <c r="G13">
        <v>211.95</v>
      </c>
      <c r="H13">
        <v>73.14</v>
      </c>
      <c r="I13">
        <v>11.65</v>
      </c>
      <c r="J13">
        <v>868.14</v>
      </c>
      <c r="K13">
        <v>598.9</v>
      </c>
      <c r="L13">
        <v>1707.66</v>
      </c>
      <c r="M13">
        <v>333.9</v>
      </c>
      <c r="N13">
        <v>1588.94</v>
      </c>
      <c r="O13">
        <v>327.54000000000002</v>
      </c>
      <c r="P13">
        <v>369.94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5">
      <c r="A14">
        <v>65</v>
      </c>
      <c r="B14" t="s">
        <v>41</v>
      </c>
      <c r="C14">
        <v>865.06</v>
      </c>
      <c r="D14">
        <v>411.82</v>
      </c>
      <c r="E14">
        <v>434.23</v>
      </c>
      <c r="F14">
        <v>142.36000000000001</v>
      </c>
      <c r="G14">
        <v>434.23</v>
      </c>
      <c r="H14">
        <v>187.17</v>
      </c>
      <c r="I14">
        <v>9.36</v>
      </c>
      <c r="J14">
        <v>1409.74</v>
      </c>
      <c r="K14">
        <v>650.84</v>
      </c>
      <c r="L14">
        <v>1040.46</v>
      </c>
      <c r="M14">
        <v>352.16</v>
      </c>
      <c r="N14">
        <v>1271.8800000000001</v>
      </c>
      <c r="O14">
        <v>628.9</v>
      </c>
      <c r="P14">
        <v>374.18</v>
      </c>
      <c r="U14" t="s">
        <v>42</v>
      </c>
      <c r="V14">
        <v>2</v>
      </c>
      <c r="W14">
        <v>188605.0603874434</v>
      </c>
      <c r="X14">
        <v>94302.530193721701</v>
      </c>
      <c r="Y14">
        <v>7.4730964395279198</v>
      </c>
      <c r="Z14">
        <v>1.3833582438850245E-3</v>
      </c>
    </row>
    <row r="15" spans="1:26" x14ac:dyDescent="0.25">
      <c r="A15">
        <v>59</v>
      </c>
      <c r="B15" t="s">
        <v>43</v>
      </c>
      <c r="C15">
        <v>816.63</v>
      </c>
      <c r="D15">
        <v>369.02</v>
      </c>
      <c r="E15">
        <v>420.03</v>
      </c>
      <c r="F15">
        <v>90</v>
      </c>
      <c r="G15">
        <v>140.31</v>
      </c>
      <c r="H15">
        <v>106.5</v>
      </c>
      <c r="I15">
        <v>13.49</v>
      </c>
      <c r="J15">
        <v>855.05</v>
      </c>
      <c r="K15">
        <v>600.03</v>
      </c>
      <c r="L15">
        <v>1064.77</v>
      </c>
      <c r="M15">
        <v>721.54</v>
      </c>
      <c r="N15">
        <v>1746.12</v>
      </c>
      <c r="O15">
        <v>342.98</v>
      </c>
      <c r="P15">
        <v>480.02</v>
      </c>
      <c r="U15" t="s">
        <v>44</v>
      </c>
      <c r="V15">
        <v>53</v>
      </c>
      <c r="W15">
        <v>668803.63992505614</v>
      </c>
      <c r="X15">
        <v>12618.93660235955</v>
      </c>
    </row>
    <row r="16" spans="1:26" x14ac:dyDescent="0.25">
      <c r="A16">
        <v>36</v>
      </c>
      <c r="B16" t="s">
        <v>45</v>
      </c>
      <c r="C16">
        <v>551.83000000000004</v>
      </c>
      <c r="D16">
        <v>605.41999999999996</v>
      </c>
      <c r="E16">
        <v>716.7</v>
      </c>
      <c r="F16">
        <v>101.91</v>
      </c>
      <c r="G16">
        <v>360.06</v>
      </c>
      <c r="H16">
        <v>107.87</v>
      </c>
      <c r="I16">
        <v>20.7</v>
      </c>
      <c r="J16">
        <v>734.99</v>
      </c>
      <c r="K16">
        <v>525.28</v>
      </c>
      <c r="L16">
        <v>715.14</v>
      </c>
      <c r="M16">
        <v>494.87</v>
      </c>
      <c r="N16">
        <v>1155.55</v>
      </c>
      <c r="O16">
        <v>384.4</v>
      </c>
      <c r="P16">
        <v>290.3</v>
      </c>
      <c r="U16" t="s">
        <v>46</v>
      </c>
      <c r="V16">
        <v>55</v>
      </c>
      <c r="W16">
        <v>857408.70031249954</v>
      </c>
    </row>
    <row r="17" spans="1:29" x14ac:dyDescent="0.25">
      <c r="A17">
        <v>17</v>
      </c>
      <c r="B17" t="s">
        <v>47</v>
      </c>
      <c r="C17">
        <v>677.32</v>
      </c>
      <c r="D17">
        <v>383.22</v>
      </c>
      <c r="E17">
        <v>398.56</v>
      </c>
      <c r="F17">
        <v>122.42</v>
      </c>
      <c r="G17">
        <v>192.98</v>
      </c>
      <c r="H17">
        <v>73.33</v>
      </c>
      <c r="I17">
        <v>19.940000000000001</v>
      </c>
      <c r="J17">
        <v>1012.22</v>
      </c>
      <c r="K17">
        <v>521.29</v>
      </c>
      <c r="L17">
        <v>300.37</v>
      </c>
      <c r="M17">
        <v>275.83</v>
      </c>
      <c r="N17">
        <v>1503.13</v>
      </c>
      <c r="O17">
        <v>367.88</v>
      </c>
      <c r="P17">
        <v>352.53</v>
      </c>
    </row>
    <row r="18" spans="1:29" x14ac:dyDescent="0.25">
      <c r="A18">
        <v>48</v>
      </c>
      <c r="B18" t="s">
        <v>48</v>
      </c>
      <c r="C18">
        <v>610.17999999999995</v>
      </c>
      <c r="D18">
        <v>300.93</v>
      </c>
      <c r="E18">
        <v>406.46</v>
      </c>
      <c r="F18">
        <v>90.17</v>
      </c>
      <c r="G18">
        <v>169.22</v>
      </c>
      <c r="H18">
        <v>42.74</v>
      </c>
      <c r="I18">
        <v>14.59</v>
      </c>
      <c r="J18">
        <v>903.12</v>
      </c>
      <c r="K18">
        <v>436.42</v>
      </c>
      <c r="L18">
        <v>1684.15</v>
      </c>
      <c r="M18">
        <v>210.61</v>
      </c>
      <c r="N18">
        <v>1475.19</v>
      </c>
      <c r="O18">
        <v>448.48</v>
      </c>
      <c r="P18">
        <v>182</v>
      </c>
      <c r="V18" t="s">
        <v>49</v>
      </c>
      <c r="W18" t="s">
        <v>29</v>
      </c>
      <c r="X18" t="s">
        <v>50</v>
      </c>
      <c r="Y18" t="s">
        <v>51</v>
      </c>
      <c r="Z18" t="s">
        <v>52</v>
      </c>
      <c r="AA18" t="s">
        <v>53</v>
      </c>
    </row>
    <row r="19" spans="1:29" x14ac:dyDescent="0.25">
      <c r="A19">
        <v>38</v>
      </c>
      <c r="B19" t="s">
        <v>54</v>
      </c>
      <c r="C19">
        <v>619.98</v>
      </c>
      <c r="D19">
        <v>291.98</v>
      </c>
      <c r="E19">
        <v>369.84</v>
      </c>
      <c r="F19">
        <v>200.97</v>
      </c>
      <c r="G19">
        <v>366.21</v>
      </c>
      <c r="H19">
        <v>64.23</v>
      </c>
      <c r="I19">
        <v>10.33</v>
      </c>
      <c r="J19">
        <v>929.18</v>
      </c>
      <c r="K19">
        <v>464.44</v>
      </c>
      <c r="L19">
        <v>1430.04</v>
      </c>
      <c r="M19">
        <v>139.44999999999999</v>
      </c>
      <c r="N19">
        <v>1385.53</v>
      </c>
      <c r="O19">
        <v>263.26</v>
      </c>
      <c r="P19">
        <v>286.66000000000003</v>
      </c>
      <c r="U19" t="s">
        <v>55</v>
      </c>
      <c r="V19">
        <v>421.9415154754297</v>
      </c>
      <c r="W19">
        <v>63.055331541713919</v>
      </c>
      <c r="X19">
        <v>6.6916072782251019</v>
      </c>
      <c r="Y19">
        <v>1.4138485039135096E-8</v>
      </c>
      <c r="Z19">
        <v>295.46853968902036</v>
      </c>
      <c r="AA19">
        <v>548.41449126183898</v>
      </c>
    </row>
    <row r="20" spans="1:29" x14ac:dyDescent="0.25">
      <c r="A20">
        <v>60</v>
      </c>
      <c r="B20" t="s">
        <v>56</v>
      </c>
      <c r="C20">
        <v>615.75</v>
      </c>
      <c r="D20">
        <v>583.16999999999996</v>
      </c>
      <c r="E20">
        <v>411.2</v>
      </c>
      <c r="F20">
        <v>101.71</v>
      </c>
      <c r="G20">
        <v>245.96</v>
      </c>
      <c r="H20">
        <v>128.86000000000001</v>
      </c>
      <c r="I20">
        <v>12.61</v>
      </c>
      <c r="J20">
        <v>887.36</v>
      </c>
      <c r="K20">
        <v>432.18</v>
      </c>
      <c r="L20">
        <v>1262.24</v>
      </c>
      <c r="M20">
        <v>404.45</v>
      </c>
      <c r="N20">
        <v>1695.35</v>
      </c>
      <c r="O20">
        <v>718.97</v>
      </c>
      <c r="P20">
        <v>306.33999999999997</v>
      </c>
      <c r="U20" t="s">
        <v>9</v>
      </c>
      <c r="V20">
        <v>9.5054731545761939E-2</v>
      </c>
      <c r="W20">
        <v>0.18140890846306018</v>
      </c>
      <c r="X20">
        <v>0.52398050542880414</v>
      </c>
      <c r="Y20">
        <v>0.60247655710194126</v>
      </c>
      <c r="Z20">
        <v>-0.26880545166982428</v>
      </c>
      <c r="AA20">
        <v>0.45891491476134816</v>
      </c>
    </row>
    <row r="21" spans="1:29" x14ac:dyDescent="0.25">
      <c r="A21">
        <v>2</v>
      </c>
      <c r="B21" t="s">
        <v>57</v>
      </c>
      <c r="C21">
        <v>513.86</v>
      </c>
      <c r="D21">
        <v>254.24</v>
      </c>
      <c r="E21">
        <v>317.86</v>
      </c>
      <c r="F21">
        <v>114.27</v>
      </c>
      <c r="G21">
        <v>338.22</v>
      </c>
      <c r="H21">
        <v>30.03</v>
      </c>
      <c r="I21">
        <v>4.83</v>
      </c>
      <c r="J21">
        <v>699.61</v>
      </c>
      <c r="K21">
        <v>406.93</v>
      </c>
      <c r="L21">
        <v>686.88</v>
      </c>
      <c r="M21">
        <v>152.44</v>
      </c>
      <c r="N21">
        <v>1054.98</v>
      </c>
      <c r="O21">
        <v>380.47</v>
      </c>
      <c r="P21">
        <v>381.48</v>
      </c>
      <c r="U21" t="s">
        <v>8</v>
      </c>
      <c r="V21">
        <v>0.52007396483129043</v>
      </c>
      <c r="W21">
        <v>0.21133397871572143</v>
      </c>
      <c r="X21">
        <v>2.4609102993838698</v>
      </c>
      <c r="Y21">
        <v>1.7149463159158829E-2</v>
      </c>
      <c r="Z21">
        <v>9.6191693190593508E-2</v>
      </c>
      <c r="AA21">
        <v>0.94395623647198734</v>
      </c>
    </row>
    <row r="22" spans="1:29" x14ac:dyDescent="0.25">
      <c r="A22">
        <v>14</v>
      </c>
      <c r="B22" t="s">
        <v>58</v>
      </c>
      <c r="C22">
        <v>537.97</v>
      </c>
      <c r="D22">
        <v>315.27999999999997</v>
      </c>
      <c r="E22">
        <v>402.08</v>
      </c>
      <c r="F22">
        <v>91.38</v>
      </c>
      <c r="G22">
        <v>237.07</v>
      </c>
      <c r="H22">
        <v>53.8</v>
      </c>
      <c r="I22">
        <v>7.12</v>
      </c>
      <c r="J22">
        <v>720.33</v>
      </c>
      <c r="K22">
        <v>515.17999999999995</v>
      </c>
      <c r="L22">
        <v>1139.79</v>
      </c>
      <c r="M22">
        <v>345.58</v>
      </c>
      <c r="N22">
        <v>1048.6400000000001</v>
      </c>
      <c r="O22">
        <v>292.42</v>
      </c>
      <c r="P22">
        <v>319.83999999999997</v>
      </c>
    </row>
    <row r="23" spans="1:29" x14ac:dyDescent="0.25">
      <c r="A23">
        <v>50</v>
      </c>
      <c r="B23" t="s">
        <v>59</v>
      </c>
      <c r="C23">
        <v>826.39</v>
      </c>
      <c r="D23">
        <v>542.29999999999995</v>
      </c>
      <c r="E23">
        <v>542.42999999999995</v>
      </c>
      <c r="F23">
        <v>188.21</v>
      </c>
      <c r="G23">
        <v>199.12</v>
      </c>
      <c r="H23">
        <v>113.91</v>
      </c>
      <c r="I23">
        <v>5.7</v>
      </c>
      <c r="J23">
        <v>799.55</v>
      </c>
      <c r="K23">
        <v>626.88</v>
      </c>
      <c r="L23">
        <v>1017.08</v>
      </c>
      <c r="M23">
        <v>113.73</v>
      </c>
      <c r="N23">
        <v>1198.28</v>
      </c>
      <c r="O23">
        <v>542.29999999999995</v>
      </c>
      <c r="P23">
        <v>343.13</v>
      </c>
    </row>
    <row r="24" spans="1:29" x14ac:dyDescent="0.25">
      <c r="A24">
        <v>32</v>
      </c>
      <c r="B24" t="s">
        <v>60</v>
      </c>
      <c r="C24">
        <v>513.41999999999996</v>
      </c>
      <c r="D24">
        <v>223.46</v>
      </c>
      <c r="E24">
        <v>305.83999999999997</v>
      </c>
      <c r="F24">
        <v>98.75</v>
      </c>
      <c r="G24">
        <v>211.89</v>
      </c>
      <c r="H24">
        <v>77.7</v>
      </c>
      <c r="I24">
        <v>8.23</v>
      </c>
      <c r="J24">
        <v>730.09</v>
      </c>
      <c r="K24">
        <v>588.57000000000005</v>
      </c>
      <c r="L24">
        <v>1153.78</v>
      </c>
      <c r="M24">
        <v>282.36</v>
      </c>
      <c r="N24">
        <v>1601.02</v>
      </c>
      <c r="O24">
        <v>305.89</v>
      </c>
      <c r="P24">
        <v>452.06</v>
      </c>
    </row>
    <row r="25" spans="1:29" x14ac:dyDescent="0.25">
      <c r="A25">
        <v>11</v>
      </c>
      <c r="B25" t="s">
        <v>61</v>
      </c>
      <c r="C25">
        <v>542.29</v>
      </c>
      <c r="D25">
        <v>353.59</v>
      </c>
      <c r="E25">
        <v>319.86</v>
      </c>
      <c r="F25">
        <v>117.85</v>
      </c>
      <c r="G25">
        <v>151.47</v>
      </c>
      <c r="H25">
        <v>41.23</v>
      </c>
      <c r="I25">
        <v>23.55</v>
      </c>
      <c r="J25">
        <v>786.83</v>
      </c>
      <c r="K25">
        <v>515.16999999999996</v>
      </c>
      <c r="L25">
        <v>825.08</v>
      </c>
      <c r="M25">
        <v>259.3</v>
      </c>
      <c r="N25">
        <v>1535.89</v>
      </c>
      <c r="O25">
        <v>258.13</v>
      </c>
      <c r="P25">
        <v>234.56</v>
      </c>
      <c r="U25" t="s">
        <v>63</v>
      </c>
    </row>
    <row r="26" spans="1:29" x14ac:dyDescent="0.25">
      <c r="A26">
        <v>31</v>
      </c>
      <c r="B26" t="s">
        <v>62</v>
      </c>
      <c r="C26">
        <v>666.41</v>
      </c>
      <c r="D26">
        <v>311.25</v>
      </c>
      <c r="E26">
        <v>306.11</v>
      </c>
      <c r="F26">
        <v>83.58</v>
      </c>
      <c r="G26">
        <v>212.68</v>
      </c>
      <c r="H26">
        <v>79.73</v>
      </c>
      <c r="I26">
        <v>21.67</v>
      </c>
      <c r="J26">
        <v>770.76</v>
      </c>
      <c r="K26">
        <v>482.51</v>
      </c>
      <c r="L26">
        <v>1262.8900000000001</v>
      </c>
      <c r="M26">
        <v>457.1</v>
      </c>
      <c r="N26">
        <v>1212.1199999999999</v>
      </c>
      <c r="O26">
        <v>314.86</v>
      </c>
      <c r="P26">
        <v>342.22</v>
      </c>
    </row>
    <row r="27" spans="1:29" x14ac:dyDescent="0.25">
      <c r="A27">
        <v>63</v>
      </c>
      <c r="B27" t="s">
        <v>64</v>
      </c>
      <c r="C27">
        <v>781.16</v>
      </c>
      <c r="D27">
        <v>560.48</v>
      </c>
      <c r="E27">
        <v>500.42</v>
      </c>
      <c r="F27">
        <v>150.16999999999999</v>
      </c>
      <c r="G27">
        <v>356.32</v>
      </c>
      <c r="H27">
        <v>126.12</v>
      </c>
      <c r="I27">
        <v>22</v>
      </c>
      <c r="J27">
        <v>1177.5899999999999</v>
      </c>
      <c r="K27">
        <v>592.78</v>
      </c>
      <c r="L27">
        <v>785.6</v>
      </c>
      <c r="M27">
        <v>650.19000000000005</v>
      </c>
      <c r="N27">
        <v>1102</v>
      </c>
      <c r="O27">
        <v>392.38</v>
      </c>
      <c r="P27">
        <v>801.16</v>
      </c>
      <c r="U27" t="s">
        <v>66</v>
      </c>
      <c r="V27" t="s">
        <v>67</v>
      </c>
      <c r="W27" t="s">
        <v>68</v>
      </c>
      <c r="X27" t="s">
        <v>69</v>
      </c>
      <c r="AA27" t="s">
        <v>71</v>
      </c>
      <c r="AC27" t="s">
        <v>75</v>
      </c>
    </row>
    <row r="28" spans="1:29" x14ac:dyDescent="0.25">
      <c r="A28">
        <v>29</v>
      </c>
      <c r="B28" t="s">
        <v>65</v>
      </c>
      <c r="C28">
        <v>654.32000000000005</v>
      </c>
      <c r="D28">
        <v>255.62</v>
      </c>
      <c r="E28">
        <v>316.86</v>
      </c>
      <c r="F28">
        <v>110.27</v>
      </c>
      <c r="G28">
        <v>243.27</v>
      </c>
      <c r="H28">
        <v>89.2</v>
      </c>
      <c r="I28">
        <v>8.2899999999999991</v>
      </c>
      <c r="J28">
        <v>775.45</v>
      </c>
      <c r="K28">
        <v>503.81</v>
      </c>
      <c r="L28">
        <v>1135.47</v>
      </c>
      <c r="M28">
        <v>502.66</v>
      </c>
      <c r="N28">
        <v>1335.6</v>
      </c>
      <c r="O28">
        <v>302.39999999999998</v>
      </c>
      <c r="P28">
        <v>284.76</v>
      </c>
      <c r="U28">
        <v>1</v>
      </c>
      <c r="V28">
        <v>631.15603089786953</v>
      </c>
      <c r="W28">
        <v>-46.316030897869496</v>
      </c>
      <c r="X28">
        <f>W28^2</f>
        <v>2145.1747181324017</v>
      </c>
      <c r="AA28">
        <f>AVERAGE(X28:X83)</f>
        <v>11942.92214151886</v>
      </c>
      <c r="AC28">
        <f>AVERAGE(S62:S76)</f>
        <v>29748.423843044715</v>
      </c>
    </row>
    <row r="29" spans="1:29" x14ac:dyDescent="0.25">
      <c r="A29">
        <v>55</v>
      </c>
      <c r="B29" t="s">
        <v>70</v>
      </c>
      <c r="C29">
        <v>581.94000000000005</v>
      </c>
      <c r="D29">
        <v>316.94</v>
      </c>
      <c r="E29">
        <v>306.33999999999997</v>
      </c>
      <c r="F29">
        <v>126.14</v>
      </c>
      <c r="G29">
        <v>232.14</v>
      </c>
      <c r="H29">
        <v>73.14</v>
      </c>
      <c r="I29">
        <v>13.77</v>
      </c>
      <c r="J29">
        <v>878.74</v>
      </c>
      <c r="K29">
        <v>528.94000000000005</v>
      </c>
      <c r="L29">
        <v>1767.93</v>
      </c>
      <c r="M29">
        <v>348.74</v>
      </c>
      <c r="N29">
        <v>1716.14</v>
      </c>
      <c r="O29">
        <v>316.94</v>
      </c>
      <c r="P29">
        <v>369.94</v>
      </c>
      <c r="U29">
        <v>2</v>
      </c>
      <c r="V29">
        <v>763.52515213136599</v>
      </c>
      <c r="W29">
        <v>136.90484786863396</v>
      </c>
      <c r="X29">
        <f t="shared" ref="X29:X83" si="0">W29^2</f>
        <v>18742.93736993381</v>
      </c>
    </row>
    <row r="30" spans="1:29" x14ac:dyDescent="0.25">
      <c r="A30">
        <v>23</v>
      </c>
      <c r="B30" t="s">
        <v>72</v>
      </c>
      <c r="C30">
        <v>681.11</v>
      </c>
      <c r="D30">
        <v>384.77</v>
      </c>
      <c r="E30">
        <v>486.91</v>
      </c>
      <c r="F30">
        <v>334.96</v>
      </c>
      <c r="G30">
        <v>194.99</v>
      </c>
      <c r="H30">
        <v>97.35</v>
      </c>
      <c r="I30">
        <v>5.84</v>
      </c>
      <c r="J30">
        <v>642.57000000000005</v>
      </c>
      <c r="K30">
        <v>350.43</v>
      </c>
      <c r="L30">
        <v>951.13</v>
      </c>
      <c r="M30">
        <v>350.29</v>
      </c>
      <c r="N30">
        <v>1069.3699999999999</v>
      </c>
      <c r="O30">
        <v>408.8</v>
      </c>
      <c r="P30">
        <v>340.78</v>
      </c>
      <c r="U30">
        <v>3</v>
      </c>
      <c r="V30">
        <v>636.89208713742687</v>
      </c>
      <c r="W30">
        <v>332.14791286257309</v>
      </c>
      <c r="X30">
        <f t="shared" si="0"/>
        <v>110322.23601896345</v>
      </c>
    </row>
    <row r="31" spans="1:29" x14ac:dyDescent="0.25">
      <c r="A31">
        <v>35</v>
      </c>
      <c r="B31" t="s">
        <v>73</v>
      </c>
      <c r="C31">
        <v>565.36</v>
      </c>
      <c r="D31">
        <v>445.2</v>
      </c>
      <c r="E31">
        <v>316.94</v>
      </c>
      <c r="F31">
        <v>105.58</v>
      </c>
      <c r="G31">
        <v>143.07</v>
      </c>
      <c r="H31">
        <v>118.8</v>
      </c>
      <c r="I31">
        <v>6.35</v>
      </c>
      <c r="J31">
        <v>939.8</v>
      </c>
      <c r="K31">
        <v>253.34</v>
      </c>
      <c r="L31">
        <v>1556.97</v>
      </c>
      <c r="M31">
        <v>288.32</v>
      </c>
      <c r="N31">
        <v>1322.86</v>
      </c>
      <c r="O31">
        <v>302.10000000000002</v>
      </c>
      <c r="P31">
        <v>347.47</v>
      </c>
      <c r="U31">
        <v>4</v>
      </c>
      <c r="V31">
        <v>598.51371995935699</v>
      </c>
      <c r="W31">
        <v>-33.153719959356977</v>
      </c>
      <c r="X31">
        <f t="shared" si="0"/>
        <v>1099.1691471434651</v>
      </c>
    </row>
    <row r="32" spans="1:29" x14ac:dyDescent="0.25">
      <c r="A32">
        <v>16</v>
      </c>
      <c r="B32" t="s">
        <v>74</v>
      </c>
      <c r="C32">
        <v>613.74</v>
      </c>
      <c r="D32">
        <v>263.94</v>
      </c>
      <c r="E32">
        <v>316.94</v>
      </c>
      <c r="F32">
        <v>104.94</v>
      </c>
      <c r="G32">
        <v>148.38999999999999</v>
      </c>
      <c r="H32">
        <v>63.59</v>
      </c>
      <c r="I32">
        <v>10.59</v>
      </c>
      <c r="J32">
        <v>719.74</v>
      </c>
      <c r="K32">
        <v>296.79000000000002</v>
      </c>
      <c r="L32">
        <v>1192.45</v>
      </c>
      <c r="M32">
        <v>232.14</v>
      </c>
      <c r="N32">
        <v>1588.94</v>
      </c>
      <c r="O32">
        <v>306.33999999999997</v>
      </c>
      <c r="P32">
        <v>338.14</v>
      </c>
      <c r="U32">
        <v>5</v>
      </c>
      <c r="V32">
        <v>634.19359813791061</v>
      </c>
      <c r="W32">
        <v>180.17640186208939</v>
      </c>
      <c r="X32">
        <f t="shared" si="0"/>
        <v>32463.535787969129</v>
      </c>
    </row>
    <row r="33" spans="1:24" x14ac:dyDescent="0.25">
      <c r="A33">
        <v>43</v>
      </c>
      <c r="B33" t="s">
        <v>76</v>
      </c>
      <c r="C33">
        <v>527.5</v>
      </c>
      <c r="D33">
        <v>252.16</v>
      </c>
      <c r="E33">
        <v>254.18</v>
      </c>
      <c r="F33">
        <v>102.77</v>
      </c>
      <c r="G33">
        <v>319.49</v>
      </c>
      <c r="H33">
        <v>115.46</v>
      </c>
      <c r="I33">
        <v>13.42</v>
      </c>
      <c r="J33">
        <v>859.82</v>
      </c>
      <c r="K33">
        <v>654.20000000000005</v>
      </c>
      <c r="L33">
        <v>1190.52</v>
      </c>
      <c r="M33">
        <v>336.42</v>
      </c>
      <c r="N33">
        <v>1420.59</v>
      </c>
      <c r="O33">
        <v>482.23</v>
      </c>
      <c r="P33">
        <v>358.86</v>
      </c>
      <c r="U33">
        <v>6</v>
      </c>
      <c r="V33">
        <v>674.64993331354799</v>
      </c>
      <c r="W33">
        <v>-53.309933313547958</v>
      </c>
      <c r="X33">
        <f t="shared" si="0"/>
        <v>2841.9489898949305</v>
      </c>
    </row>
    <row r="34" spans="1:24" x14ac:dyDescent="0.25">
      <c r="A34">
        <v>57</v>
      </c>
      <c r="B34" t="s">
        <v>77</v>
      </c>
      <c r="C34">
        <v>815.94</v>
      </c>
      <c r="D34">
        <v>572.20000000000005</v>
      </c>
      <c r="E34">
        <v>514.88</v>
      </c>
      <c r="F34">
        <v>114.59</v>
      </c>
      <c r="G34">
        <v>244.21</v>
      </c>
      <c r="H34">
        <v>60.5</v>
      </c>
      <c r="I34">
        <v>5.05</v>
      </c>
      <c r="J34">
        <v>950.49</v>
      </c>
      <c r="K34">
        <v>502.77</v>
      </c>
      <c r="L34">
        <v>1258.3599999999999</v>
      </c>
      <c r="M34">
        <v>481.45</v>
      </c>
      <c r="N34">
        <v>1167.21</v>
      </c>
      <c r="O34">
        <v>511.92</v>
      </c>
      <c r="P34">
        <v>505.33</v>
      </c>
      <c r="U34">
        <v>7</v>
      </c>
      <c r="V34">
        <v>756.29413623086305</v>
      </c>
      <c r="W34">
        <v>87.005863769136909</v>
      </c>
      <c r="X34">
        <f t="shared" si="0"/>
        <v>7570.0203302136106</v>
      </c>
    </row>
    <row r="35" spans="1:24" x14ac:dyDescent="0.25">
      <c r="A35">
        <v>22</v>
      </c>
      <c r="B35" t="s">
        <v>78</v>
      </c>
      <c r="C35">
        <v>579.77</v>
      </c>
      <c r="D35">
        <v>452.22</v>
      </c>
      <c r="E35">
        <v>387.35</v>
      </c>
      <c r="F35">
        <v>144.16</v>
      </c>
      <c r="G35">
        <v>245.03</v>
      </c>
      <c r="H35">
        <v>98.73</v>
      </c>
      <c r="I35">
        <v>3.55</v>
      </c>
      <c r="J35">
        <v>799.57</v>
      </c>
      <c r="K35">
        <v>835.92</v>
      </c>
      <c r="L35">
        <v>528.34</v>
      </c>
      <c r="M35">
        <v>251.98</v>
      </c>
      <c r="N35">
        <v>1208.5</v>
      </c>
      <c r="O35">
        <v>303.02999999999997</v>
      </c>
      <c r="P35">
        <v>452.28</v>
      </c>
      <c r="U35">
        <v>8</v>
      </c>
      <c r="V35">
        <v>586.73286044299005</v>
      </c>
      <c r="W35">
        <v>-31.482860442990045</v>
      </c>
      <c r="X35">
        <f t="shared" si="0"/>
        <v>991.1705016727874</v>
      </c>
    </row>
    <row r="36" spans="1:24" x14ac:dyDescent="0.25">
      <c r="A36">
        <v>19</v>
      </c>
      <c r="B36" t="s">
        <v>79</v>
      </c>
      <c r="C36">
        <v>556.89</v>
      </c>
      <c r="D36">
        <v>222.55</v>
      </c>
      <c r="E36">
        <v>349.75</v>
      </c>
      <c r="F36">
        <v>127.15</v>
      </c>
      <c r="G36">
        <v>148.35</v>
      </c>
      <c r="H36">
        <v>60.42</v>
      </c>
      <c r="I36">
        <v>20.09</v>
      </c>
      <c r="J36">
        <v>687.94</v>
      </c>
      <c r="K36">
        <v>550.14</v>
      </c>
      <c r="L36">
        <v>1164.94</v>
      </c>
      <c r="M36">
        <v>233.15</v>
      </c>
      <c r="N36">
        <v>1482.94</v>
      </c>
      <c r="O36">
        <v>306.33999999999997</v>
      </c>
      <c r="P36">
        <v>316.94</v>
      </c>
      <c r="U36">
        <v>9</v>
      </c>
      <c r="V36">
        <v>679.96271794073971</v>
      </c>
      <c r="W36">
        <v>-174.71271794073971</v>
      </c>
      <c r="X36">
        <f t="shared" si="0"/>
        <v>30524.533810240471</v>
      </c>
    </row>
    <row r="37" spans="1:24" x14ac:dyDescent="0.25">
      <c r="A37">
        <v>70</v>
      </c>
      <c r="B37" t="s">
        <v>80</v>
      </c>
      <c r="C37">
        <v>764.02</v>
      </c>
      <c r="D37">
        <v>737.9</v>
      </c>
      <c r="E37">
        <v>562.66999999999996</v>
      </c>
      <c r="F37">
        <v>192.76</v>
      </c>
      <c r="G37">
        <v>523.69000000000005</v>
      </c>
      <c r="H37">
        <v>212.22</v>
      </c>
      <c r="I37">
        <v>105.14</v>
      </c>
      <c r="J37">
        <v>856.47</v>
      </c>
      <c r="K37">
        <v>388.83</v>
      </c>
      <c r="L37">
        <v>1545.52</v>
      </c>
      <c r="M37">
        <v>660.51</v>
      </c>
      <c r="N37">
        <v>2326.4699999999998</v>
      </c>
      <c r="O37">
        <v>387.77</v>
      </c>
      <c r="P37">
        <v>679.29</v>
      </c>
      <c r="U37">
        <v>10</v>
      </c>
      <c r="V37">
        <v>615.83133425267465</v>
      </c>
      <c r="W37">
        <v>-16.031334252674696</v>
      </c>
      <c r="X37">
        <f t="shared" si="0"/>
        <v>257.00367792098098</v>
      </c>
    </row>
    <row r="38" spans="1:24" x14ac:dyDescent="0.25">
      <c r="A38">
        <v>21</v>
      </c>
      <c r="B38" t="s">
        <v>81</v>
      </c>
      <c r="C38">
        <v>749.21</v>
      </c>
      <c r="D38">
        <v>318.41000000000003</v>
      </c>
      <c r="E38">
        <v>549.47</v>
      </c>
      <c r="F38">
        <v>76.87</v>
      </c>
      <c r="G38">
        <v>596.04999999999995</v>
      </c>
      <c r="H38">
        <v>120.82</v>
      </c>
      <c r="I38">
        <v>3.37</v>
      </c>
      <c r="J38">
        <v>655.56</v>
      </c>
      <c r="K38">
        <v>421.05</v>
      </c>
      <c r="L38">
        <v>447.12</v>
      </c>
      <c r="M38">
        <v>250.23</v>
      </c>
      <c r="N38">
        <v>1039.92</v>
      </c>
      <c r="O38">
        <v>599.37</v>
      </c>
      <c r="P38">
        <v>415.82</v>
      </c>
      <c r="U38">
        <v>11</v>
      </c>
      <c r="V38">
        <v>653.91823399930706</v>
      </c>
      <c r="W38">
        <v>-177.97823399930707</v>
      </c>
      <c r="X38">
        <f t="shared" si="0"/>
        <v>31676.251777512101</v>
      </c>
    </row>
    <row r="39" spans="1:24" x14ac:dyDescent="0.25">
      <c r="A39">
        <v>64</v>
      </c>
      <c r="B39" t="s">
        <v>82</v>
      </c>
      <c r="C39">
        <v>870.11</v>
      </c>
      <c r="D39">
        <v>485.56</v>
      </c>
      <c r="E39">
        <v>509.9</v>
      </c>
      <c r="F39">
        <v>63.28</v>
      </c>
      <c r="G39">
        <v>158.6</v>
      </c>
      <c r="H39">
        <v>62.06</v>
      </c>
      <c r="I39">
        <v>7.3</v>
      </c>
      <c r="J39">
        <v>973.44</v>
      </c>
      <c r="K39">
        <v>827.53</v>
      </c>
      <c r="L39">
        <v>1277.81</v>
      </c>
      <c r="M39">
        <v>655.94</v>
      </c>
      <c r="N39">
        <v>1277.81</v>
      </c>
      <c r="O39">
        <v>485.81</v>
      </c>
      <c r="P39">
        <v>486.78</v>
      </c>
      <c r="U39">
        <v>12</v>
      </c>
      <c r="V39">
        <v>686.91867276929668</v>
      </c>
      <c r="W39">
        <v>178.14132723070327</v>
      </c>
      <c r="X39">
        <f t="shared" si="0"/>
        <v>31734.332467516502</v>
      </c>
    </row>
    <row r="40" spans="1:24" x14ac:dyDescent="0.25">
      <c r="A40">
        <v>45</v>
      </c>
      <c r="B40" t="s">
        <v>83</v>
      </c>
      <c r="C40">
        <v>675.63</v>
      </c>
      <c r="D40">
        <v>430.44</v>
      </c>
      <c r="E40">
        <v>449.66</v>
      </c>
      <c r="F40">
        <v>156.38999999999999</v>
      </c>
      <c r="G40">
        <v>223.68</v>
      </c>
      <c r="H40">
        <v>97.33</v>
      </c>
      <c r="I40">
        <v>19.47</v>
      </c>
      <c r="J40">
        <v>586.52</v>
      </c>
      <c r="K40">
        <v>585.53</v>
      </c>
      <c r="L40">
        <v>1020.24</v>
      </c>
      <c r="M40">
        <v>495.62</v>
      </c>
      <c r="N40">
        <v>1486.12</v>
      </c>
      <c r="O40">
        <v>339.35</v>
      </c>
      <c r="P40">
        <v>341.1</v>
      </c>
      <c r="U40">
        <v>13</v>
      </c>
      <c r="V40">
        <v>675.46527995853364</v>
      </c>
      <c r="W40">
        <v>141.16472004146635</v>
      </c>
      <c r="X40">
        <f t="shared" si="0"/>
        <v>19927.478184385571</v>
      </c>
    </row>
    <row r="41" spans="1:24" x14ac:dyDescent="0.25">
      <c r="A41">
        <v>18</v>
      </c>
      <c r="B41" t="s">
        <v>84</v>
      </c>
      <c r="C41">
        <v>470.74</v>
      </c>
      <c r="D41">
        <v>429.6</v>
      </c>
      <c r="E41">
        <v>314.83</v>
      </c>
      <c r="F41">
        <v>91.58</v>
      </c>
      <c r="G41">
        <v>213.19</v>
      </c>
      <c r="H41">
        <v>113.03</v>
      </c>
      <c r="I41">
        <v>11.17</v>
      </c>
      <c r="J41">
        <v>606.89</v>
      </c>
      <c r="K41">
        <v>572.54</v>
      </c>
      <c r="L41">
        <v>1146.2</v>
      </c>
      <c r="M41">
        <v>329.15</v>
      </c>
      <c r="N41">
        <v>1329.73</v>
      </c>
      <c r="O41">
        <v>284.61</v>
      </c>
      <c r="P41">
        <v>313.54000000000002</v>
      </c>
      <c r="U41">
        <v>14</v>
      </c>
      <c r="V41">
        <v>852.22656164245075</v>
      </c>
      <c r="W41">
        <v>-300.39656164245071</v>
      </c>
      <c r="X41">
        <f t="shared" si="0"/>
        <v>90238.094246606692</v>
      </c>
    </row>
    <row r="42" spans="1:24" x14ac:dyDescent="0.25">
      <c r="A42">
        <v>28</v>
      </c>
      <c r="B42" t="s">
        <v>85</v>
      </c>
      <c r="C42">
        <v>613.74</v>
      </c>
      <c r="D42">
        <v>280.89</v>
      </c>
      <c r="E42">
        <v>281.95999999999998</v>
      </c>
      <c r="F42">
        <v>100.65</v>
      </c>
      <c r="G42">
        <v>200.34</v>
      </c>
      <c r="H42">
        <v>68.89</v>
      </c>
      <c r="I42">
        <v>10.59</v>
      </c>
      <c r="J42">
        <v>878.74</v>
      </c>
      <c r="K42">
        <v>306.22000000000003</v>
      </c>
      <c r="L42">
        <v>1047.27</v>
      </c>
      <c r="M42">
        <v>458.21</v>
      </c>
      <c r="N42">
        <v>1588.94</v>
      </c>
      <c r="O42">
        <v>317.98</v>
      </c>
      <c r="P42">
        <v>359.34</v>
      </c>
      <c r="U42">
        <v>15</v>
      </c>
      <c r="V42">
        <v>665.64906912155573</v>
      </c>
      <c r="W42">
        <v>11.670930878444324</v>
      </c>
      <c r="X42">
        <f t="shared" si="0"/>
        <v>136.21062756942518</v>
      </c>
    </row>
    <row r="43" spans="1:24" x14ac:dyDescent="0.25">
      <c r="A43">
        <v>42</v>
      </c>
      <c r="B43" t="s">
        <v>86</v>
      </c>
      <c r="C43">
        <v>786.52</v>
      </c>
      <c r="D43">
        <v>316.94</v>
      </c>
      <c r="E43">
        <v>316.94</v>
      </c>
      <c r="F43">
        <v>136.74</v>
      </c>
      <c r="G43">
        <v>211.95</v>
      </c>
      <c r="H43">
        <v>63.59</v>
      </c>
      <c r="I43">
        <v>15.89</v>
      </c>
      <c r="J43">
        <v>847.95</v>
      </c>
      <c r="K43">
        <v>571.34</v>
      </c>
      <c r="L43">
        <v>1197.02</v>
      </c>
      <c r="M43">
        <v>232.14</v>
      </c>
      <c r="N43">
        <v>1542.3</v>
      </c>
      <c r="O43">
        <v>306.33999999999997</v>
      </c>
      <c r="P43">
        <v>338.14</v>
      </c>
      <c r="U43">
        <v>16</v>
      </c>
      <c r="V43">
        <v>661.93559958482217</v>
      </c>
      <c r="W43">
        <v>-51.755599584822221</v>
      </c>
      <c r="X43">
        <f t="shared" si="0"/>
        <v>2678.6420883844498</v>
      </c>
    </row>
    <row r="44" spans="1:24" x14ac:dyDescent="0.25">
      <c r="A44">
        <v>8</v>
      </c>
      <c r="B44" t="s">
        <v>87</v>
      </c>
      <c r="C44">
        <v>625.88</v>
      </c>
      <c r="D44">
        <v>317.27</v>
      </c>
      <c r="E44">
        <v>307.63</v>
      </c>
      <c r="F44">
        <v>179.26</v>
      </c>
      <c r="G44">
        <v>192.86</v>
      </c>
      <c r="H44">
        <v>46.97</v>
      </c>
      <c r="I44">
        <v>12.51</v>
      </c>
      <c r="J44">
        <v>703.94</v>
      </c>
      <c r="K44">
        <v>578.61</v>
      </c>
      <c r="L44">
        <v>925.69</v>
      </c>
      <c r="M44">
        <v>287.52999999999997</v>
      </c>
      <c r="N44">
        <v>1241.6300000000001</v>
      </c>
      <c r="O44">
        <v>224.2</v>
      </c>
      <c r="P44">
        <v>288.33999999999997</v>
      </c>
      <c r="U44">
        <v>17</v>
      </c>
      <c r="V44">
        <v>642.0397511453657</v>
      </c>
      <c r="W44">
        <v>-22.059751145365681</v>
      </c>
      <c r="X44">
        <f t="shared" si="0"/>
        <v>486.63262059546247</v>
      </c>
    </row>
    <row r="45" spans="1:24" x14ac:dyDescent="0.25">
      <c r="A45">
        <v>52</v>
      </c>
      <c r="B45" t="s">
        <v>88</v>
      </c>
      <c r="C45">
        <v>623.36</v>
      </c>
      <c r="D45">
        <v>289.77</v>
      </c>
      <c r="E45">
        <v>312.75</v>
      </c>
      <c r="F45">
        <v>117.69</v>
      </c>
      <c r="G45">
        <v>362.18</v>
      </c>
      <c r="H45">
        <v>91.88</v>
      </c>
      <c r="I45">
        <v>13.92</v>
      </c>
      <c r="J45">
        <v>974.45</v>
      </c>
      <c r="K45">
        <v>1013.31</v>
      </c>
      <c r="L45">
        <v>1145.58</v>
      </c>
      <c r="M45">
        <v>470.06</v>
      </c>
      <c r="N45">
        <v>1392.47</v>
      </c>
      <c r="O45">
        <v>285.61</v>
      </c>
      <c r="P45">
        <v>298.88</v>
      </c>
      <c r="U45">
        <v>18</v>
      </c>
      <c r="V45">
        <v>691.22899760959831</v>
      </c>
      <c r="W45">
        <v>-75.478997609598309</v>
      </c>
      <c r="X45">
        <f t="shared" si="0"/>
        <v>5697.0790801497469</v>
      </c>
    </row>
    <row r="46" spans="1:24" x14ac:dyDescent="0.25">
      <c r="A46">
        <v>30</v>
      </c>
      <c r="B46" t="s">
        <v>89</v>
      </c>
      <c r="C46">
        <v>628.51</v>
      </c>
      <c r="D46">
        <v>256.73</v>
      </c>
      <c r="E46">
        <v>336.84</v>
      </c>
      <c r="F46">
        <v>91.9</v>
      </c>
      <c r="G46">
        <v>214.74</v>
      </c>
      <c r="H46">
        <v>111.24</v>
      </c>
      <c r="I46">
        <v>11</v>
      </c>
      <c r="J46">
        <v>627.78</v>
      </c>
      <c r="K46">
        <v>670.98</v>
      </c>
      <c r="L46">
        <v>1376.81</v>
      </c>
      <c r="M46">
        <v>364.6</v>
      </c>
      <c r="N46">
        <v>1285.1099999999999</v>
      </c>
      <c r="O46">
        <v>272.91000000000003</v>
      </c>
      <c r="P46">
        <v>272.91000000000003</v>
      </c>
      <c r="U46">
        <v>19</v>
      </c>
      <c r="V46">
        <v>611.41894088489812</v>
      </c>
      <c r="W46">
        <v>-97.558940884898107</v>
      </c>
      <c r="X46">
        <f t="shared" si="0"/>
        <v>9517.7469465830436</v>
      </c>
    </row>
    <row r="47" spans="1:24" x14ac:dyDescent="0.25">
      <c r="A47">
        <v>51</v>
      </c>
      <c r="B47" t="s">
        <v>90</v>
      </c>
      <c r="C47">
        <v>867.28</v>
      </c>
      <c r="D47">
        <v>290.56</v>
      </c>
      <c r="E47">
        <v>348.78</v>
      </c>
      <c r="F47">
        <v>116.55</v>
      </c>
      <c r="G47">
        <v>198.54</v>
      </c>
      <c r="H47">
        <v>81.55</v>
      </c>
      <c r="I47">
        <v>23.22</v>
      </c>
      <c r="J47">
        <v>838.53</v>
      </c>
      <c r="K47">
        <v>584.23</v>
      </c>
      <c r="L47">
        <v>1136.5999999999999</v>
      </c>
      <c r="M47">
        <v>332.45</v>
      </c>
      <c r="N47">
        <v>1641.13</v>
      </c>
      <c r="O47">
        <v>348.74</v>
      </c>
      <c r="P47">
        <v>350.72</v>
      </c>
      <c r="U47">
        <v>20</v>
      </c>
      <c r="V47">
        <v>661.02171101654278</v>
      </c>
      <c r="W47">
        <v>-123.05171101654275</v>
      </c>
      <c r="X47">
        <f t="shared" si="0"/>
        <v>15141.723584098749</v>
      </c>
    </row>
    <row r="48" spans="1:24" x14ac:dyDescent="0.25">
      <c r="A48">
        <v>25</v>
      </c>
      <c r="B48" t="s">
        <v>91</v>
      </c>
      <c r="C48">
        <v>603.14</v>
      </c>
      <c r="D48">
        <v>295.74</v>
      </c>
      <c r="E48">
        <v>310.58</v>
      </c>
      <c r="F48">
        <v>104.93</v>
      </c>
      <c r="G48">
        <v>168.54</v>
      </c>
      <c r="H48">
        <v>51.94</v>
      </c>
      <c r="I48">
        <v>9.5399999999999991</v>
      </c>
      <c r="J48">
        <v>740.94</v>
      </c>
      <c r="K48">
        <v>497.14</v>
      </c>
      <c r="L48">
        <v>1058.94</v>
      </c>
      <c r="M48">
        <v>242.74</v>
      </c>
      <c r="N48">
        <v>1375.88</v>
      </c>
      <c r="O48">
        <v>528.94000000000005</v>
      </c>
      <c r="P48">
        <v>391.14</v>
      </c>
      <c r="U48">
        <v>21</v>
      </c>
      <c r="V48">
        <v>755.59341713613321</v>
      </c>
      <c r="W48">
        <v>70.796582863866774</v>
      </c>
      <c r="X48">
        <f t="shared" si="0"/>
        <v>5012.1561452003543</v>
      </c>
    </row>
    <row r="49" spans="1:24" x14ac:dyDescent="0.25">
      <c r="A49">
        <v>1</v>
      </c>
      <c r="B49" t="s">
        <v>92</v>
      </c>
      <c r="C49">
        <v>641.5</v>
      </c>
      <c r="D49">
        <v>418.5</v>
      </c>
      <c r="E49">
        <v>315.83</v>
      </c>
      <c r="F49">
        <v>89.03</v>
      </c>
      <c r="G49">
        <v>196.95</v>
      </c>
      <c r="H49">
        <v>52.36</v>
      </c>
      <c r="I49">
        <v>2.44</v>
      </c>
      <c r="J49">
        <v>539.17999999999995</v>
      </c>
      <c r="K49">
        <v>383.6</v>
      </c>
      <c r="L49">
        <v>528.34</v>
      </c>
      <c r="M49">
        <v>250.98</v>
      </c>
      <c r="N49">
        <v>795.38</v>
      </c>
      <c r="O49">
        <v>242.9</v>
      </c>
      <c r="P49">
        <v>242.9</v>
      </c>
      <c r="U49">
        <v>22</v>
      </c>
      <c r="V49">
        <v>602.24186719064755</v>
      </c>
      <c r="W49">
        <v>-88.821867190647595</v>
      </c>
      <c r="X49">
        <f t="shared" si="0"/>
        <v>7889.3240912330393</v>
      </c>
    </row>
    <row r="50" spans="1:24" x14ac:dyDescent="0.25">
      <c r="A50">
        <v>61</v>
      </c>
      <c r="B50" t="s">
        <v>93</v>
      </c>
      <c r="C50">
        <v>677.28</v>
      </c>
      <c r="D50">
        <v>270.45999999999998</v>
      </c>
      <c r="E50">
        <v>458.98</v>
      </c>
      <c r="F50">
        <v>134.87</v>
      </c>
      <c r="G50">
        <v>270.45999999999998</v>
      </c>
      <c r="H50">
        <v>96.98</v>
      </c>
      <c r="I50">
        <v>8.07</v>
      </c>
      <c r="J50">
        <v>755.76</v>
      </c>
      <c r="K50">
        <v>378.67</v>
      </c>
      <c r="L50">
        <v>1950.4</v>
      </c>
      <c r="M50">
        <v>324.45999999999998</v>
      </c>
      <c r="N50">
        <v>1858.5</v>
      </c>
      <c r="O50">
        <v>319.18</v>
      </c>
      <c r="P50">
        <v>346.87</v>
      </c>
      <c r="U50">
        <v>23</v>
      </c>
      <c r="V50">
        <v>621.90277639363217</v>
      </c>
      <c r="W50">
        <v>-79.612776393632203</v>
      </c>
      <c r="X50">
        <f t="shared" si="0"/>
        <v>6338.1941651024808</v>
      </c>
    </row>
    <row r="51" spans="1:24" x14ac:dyDescent="0.25">
      <c r="A51">
        <v>7</v>
      </c>
      <c r="B51" t="s">
        <v>94</v>
      </c>
      <c r="C51">
        <v>413.58</v>
      </c>
      <c r="D51">
        <v>319.88</v>
      </c>
      <c r="E51">
        <v>298.89999999999998</v>
      </c>
      <c r="F51">
        <v>193.97</v>
      </c>
      <c r="G51">
        <v>195.42</v>
      </c>
      <c r="H51">
        <v>84.72</v>
      </c>
      <c r="I51">
        <v>5.35</v>
      </c>
      <c r="J51">
        <v>548.37</v>
      </c>
      <c r="K51">
        <v>552.41999999999996</v>
      </c>
      <c r="L51">
        <v>1156.57</v>
      </c>
      <c r="M51">
        <v>276.77</v>
      </c>
      <c r="N51">
        <v>1268.3499999999999</v>
      </c>
      <c r="O51">
        <v>269.57</v>
      </c>
      <c r="P51">
        <v>254.22</v>
      </c>
      <c r="U51">
        <v>24</v>
      </c>
      <c r="V51">
        <v>610.72714204355441</v>
      </c>
      <c r="W51">
        <v>55.682857956445559</v>
      </c>
      <c r="X51">
        <f t="shared" si="0"/>
        <v>3100.5806701976926</v>
      </c>
    </row>
    <row r="52" spans="1:24" x14ac:dyDescent="0.25">
      <c r="A52">
        <v>46</v>
      </c>
      <c r="B52" t="s">
        <v>95</v>
      </c>
      <c r="C52">
        <v>785.79</v>
      </c>
      <c r="D52">
        <v>463</v>
      </c>
      <c r="E52">
        <v>366.12</v>
      </c>
      <c r="F52">
        <v>127.87</v>
      </c>
      <c r="G52">
        <v>191.25</v>
      </c>
      <c r="H52">
        <v>104.43</v>
      </c>
      <c r="I52">
        <v>10.59</v>
      </c>
      <c r="J52">
        <v>673.35</v>
      </c>
      <c r="K52">
        <v>568.32000000000005</v>
      </c>
      <c r="L52">
        <v>1426.48</v>
      </c>
      <c r="M52">
        <v>271.8</v>
      </c>
      <c r="N52">
        <v>1214.45</v>
      </c>
      <c r="O52">
        <v>357.4</v>
      </c>
      <c r="P52">
        <v>357.4</v>
      </c>
      <c r="U52">
        <v>25</v>
      </c>
      <c r="V52">
        <v>735.47320489307276</v>
      </c>
      <c r="W52">
        <v>45.686795106927207</v>
      </c>
      <c r="X52">
        <f t="shared" si="0"/>
        <v>2087.2832471423476</v>
      </c>
    </row>
    <row r="53" spans="1:24" x14ac:dyDescent="0.25">
      <c r="A53">
        <v>13</v>
      </c>
      <c r="B53" t="s">
        <v>96</v>
      </c>
      <c r="C53">
        <v>686.14</v>
      </c>
      <c r="D53">
        <v>447.16</v>
      </c>
      <c r="E53">
        <v>295.73</v>
      </c>
      <c r="F53">
        <v>147.41</v>
      </c>
      <c r="G53">
        <v>211.95</v>
      </c>
      <c r="H53">
        <v>55.65</v>
      </c>
      <c r="I53">
        <v>3.71</v>
      </c>
      <c r="J53">
        <v>634.83000000000004</v>
      </c>
      <c r="K53">
        <v>326.48</v>
      </c>
      <c r="L53">
        <v>599.35</v>
      </c>
      <c r="M53">
        <v>434.6</v>
      </c>
      <c r="N53">
        <v>1535.94</v>
      </c>
      <c r="O53">
        <v>311.64</v>
      </c>
      <c r="P53">
        <v>326.37</v>
      </c>
      <c r="U53">
        <v>26</v>
      </c>
      <c r="V53">
        <v>611.03004244960005</v>
      </c>
      <c r="W53">
        <v>43.289957550400004</v>
      </c>
      <c r="X53">
        <f t="shared" si="0"/>
        <v>1874.0204247154343</v>
      </c>
    </row>
    <row r="54" spans="1:24" x14ac:dyDescent="0.25">
      <c r="A54">
        <v>37</v>
      </c>
      <c r="B54" t="s">
        <v>97</v>
      </c>
      <c r="C54">
        <v>625.39</v>
      </c>
      <c r="D54">
        <v>307.39</v>
      </c>
      <c r="E54">
        <v>317.99</v>
      </c>
      <c r="F54">
        <v>137.79</v>
      </c>
      <c r="G54">
        <v>211.95</v>
      </c>
      <c r="H54">
        <v>68.89</v>
      </c>
      <c r="I54">
        <v>14.83</v>
      </c>
      <c r="J54">
        <v>879.79</v>
      </c>
      <c r="K54">
        <v>614.79</v>
      </c>
      <c r="L54">
        <v>1045</v>
      </c>
      <c r="M54">
        <v>296.79000000000002</v>
      </c>
      <c r="N54">
        <v>1589.61</v>
      </c>
      <c r="O54">
        <v>327.54000000000002</v>
      </c>
      <c r="P54">
        <v>369.94</v>
      </c>
      <c r="U54">
        <v>27</v>
      </c>
      <c r="V54">
        <v>611.38762047796104</v>
      </c>
      <c r="W54">
        <v>-29.447620477960982</v>
      </c>
      <c r="X54">
        <f t="shared" si="0"/>
        <v>867.16235181402692</v>
      </c>
    </row>
    <row r="55" spans="1:24" x14ac:dyDescent="0.25">
      <c r="A55">
        <v>40</v>
      </c>
      <c r="B55" t="s">
        <v>98</v>
      </c>
      <c r="C55">
        <v>761.66</v>
      </c>
      <c r="D55">
        <v>548.35</v>
      </c>
      <c r="E55">
        <v>545.84</v>
      </c>
      <c r="F55">
        <v>127.44</v>
      </c>
      <c r="G55">
        <v>202.14</v>
      </c>
      <c r="H55">
        <v>47.64</v>
      </c>
      <c r="I55">
        <v>6.92</v>
      </c>
      <c r="J55">
        <v>1068.22</v>
      </c>
      <c r="K55">
        <v>375.26</v>
      </c>
      <c r="L55">
        <v>1040.6199999999999</v>
      </c>
      <c r="M55">
        <v>222.96</v>
      </c>
      <c r="N55">
        <v>1151.18</v>
      </c>
      <c r="O55">
        <v>430.8</v>
      </c>
      <c r="P55">
        <v>340.08</v>
      </c>
      <c r="U55">
        <v>28</v>
      </c>
      <c r="V55">
        <v>711.74493874829614</v>
      </c>
      <c r="W55">
        <v>-30.634938748296122</v>
      </c>
      <c r="X55">
        <f t="shared" si="0"/>
        <v>938.4994721118552</v>
      </c>
    </row>
    <row r="56" spans="1:24" x14ac:dyDescent="0.25">
      <c r="A56">
        <v>9</v>
      </c>
      <c r="B56" t="s">
        <v>99</v>
      </c>
      <c r="C56">
        <v>574.5</v>
      </c>
      <c r="D56">
        <v>294.25</v>
      </c>
      <c r="E56">
        <v>352.83</v>
      </c>
      <c r="F56">
        <v>131.56</v>
      </c>
      <c r="G56">
        <v>183.41</v>
      </c>
      <c r="H56">
        <v>50.9</v>
      </c>
      <c r="I56">
        <v>13.96</v>
      </c>
      <c r="J56">
        <v>616.66</v>
      </c>
      <c r="K56">
        <v>474.81</v>
      </c>
      <c r="L56">
        <v>810.34</v>
      </c>
      <c r="M56">
        <v>205.86</v>
      </c>
      <c r="N56">
        <v>1621.74</v>
      </c>
      <c r="O56">
        <v>352.06</v>
      </c>
      <c r="P56">
        <v>256.51</v>
      </c>
      <c r="U56">
        <v>29</v>
      </c>
      <c r="V56">
        <v>629.09212437323208</v>
      </c>
      <c r="W56">
        <v>-63.732124373232068</v>
      </c>
      <c r="X56">
        <f t="shared" si="0"/>
        <v>4061.7836771251209</v>
      </c>
    </row>
    <row r="57" spans="1:24" x14ac:dyDescent="0.25">
      <c r="A57">
        <v>3</v>
      </c>
      <c r="B57" t="s">
        <v>100</v>
      </c>
      <c r="C57">
        <v>532.05999999999995</v>
      </c>
      <c r="D57">
        <v>355.47</v>
      </c>
      <c r="E57">
        <v>299.83</v>
      </c>
      <c r="F57">
        <v>116.16</v>
      </c>
      <c r="G57">
        <v>175.48</v>
      </c>
      <c r="H57">
        <v>108.69</v>
      </c>
      <c r="I57">
        <v>11.41</v>
      </c>
      <c r="J57">
        <v>631.66</v>
      </c>
      <c r="K57">
        <v>324.87</v>
      </c>
      <c r="L57">
        <v>1022.67</v>
      </c>
      <c r="M57">
        <v>354.99</v>
      </c>
      <c r="N57">
        <v>1010.31</v>
      </c>
      <c r="O57">
        <v>232.87</v>
      </c>
      <c r="P57">
        <v>248.43</v>
      </c>
      <c r="U57">
        <v>30</v>
      </c>
      <c r="V57">
        <v>611.86250373324731</v>
      </c>
      <c r="W57">
        <v>1.8774962667527006</v>
      </c>
      <c r="X57">
        <f t="shared" si="0"/>
        <v>3.5249922316703279</v>
      </c>
    </row>
    <row r="58" spans="1:24" x14ac:dyDescent="0.25">
      <c r="A58">
        <v>24</v>
      </c>
      <c r="B58" t="s">
        <v>101</v>
      </c>
      <c r="C58">
        <v>716.97</v>
      </c>
      <c r="D58">
        <v>378.21</v>
      </c>
      <c r="E58">
        <v>378.21</v>
      </c>
      <c r="F58">
        <v>117.66</v>
      </c>
      <c r="G58">
        <v>247.28</v>
      </c>
      <c r="H58">
        <v>171.85</v>
      </c>
      <c r="I58">
        <v>9.56</v>
      </c>
      <c r="J58">
        <v>677.21</v>
      </c>
      <c r="K58">
        <v>444.44</v>
      </c>
      <c r="L58">
        <v>567.37</v>
      </c>
      <c r="M58">
        <v>325.23</v>
      </c>
      <c r="N58">
        <v>1276.5899999999999</v>
      </c>
      <c r="O58">
        <v>540.62</v>
      </c>
      <c r="P58">
        <v>484.46</v>
      </c>
      <c r="U58">
        <v>31</v>
      </c>
      <c r="V58">
        <v>578.1029169628265</v>
      </c>
      <c r="W58">
        <v>-50.602916962826498</v>
      </c>
      <c r="X58">
        <f t="shared" si="0"/>
        <v>2560.6552051467138</v>
      </c>
    </row>
    <row r="59" spans="1:24" x14ac:dyDescent="0.25">
      <c r="U59">
        <v>32</v>
      </c>
      <c r="V59">
        <v>744.1075158782495</v>
      </c>
      <c r="W59">
        <v>71.832484121750554</v>
      </c>
      <c r="X59">
        <f t="shared" si="0"/>
        <v>5159.9057751015453</v>
      </c>
    </row>
    <row r="60" spans="1:24" x14ac:dyDescent="0.25">
      <c r="A60" t="s">
        <v>102</v>
      </c>
      <c r="U60">
        <v>33</v>
      </c>
      <c r="V60">
        <v>666.37781645245445</v>
      </c>
      <c r="W60">
        <v>-86.607816452454472</v>
      </c>
      <c r="X60">
        <f t="shared" si="0"/>
        <v>7500.9138706620433</v>
      </c>
    </row>
    <row r="61" spans="1:24" x14ac:dyDescent="0.25">
      <c r="A61" t="s">
        <v>1</v>
      </c>
      <c r="B61" t="s">
        <v>2</v>
      </c>
      <c r="C61" t="s">
        <v>3</v>
      </c>
      <c r="D61" t="s">
        <v>9</v>
      </c>
      <c r="E61" t="s">
        <v>8</v>
      </c>
      <c r="F61" t="s">
        <v>14</v>
      </c>
      <c r="G61" t="s">
        <v>13</v>
      </c>
      <c r="H61" t="s">
        <v>16</v>
      </c>
      <c r="I61" t="s">
        <v>15</v>
      </c>
      <c r="J61" t="s">
        <v>4</v>
      </c>
      <c r="K61" t="s">
        <v>11</v>
      </c>
      <c r="L61" t="s">
        <v>6</v>
      </c>
      <c r="M61" t="s">
        <v>5</v>
      </c>
      <c r="N61" t="s">
        <v>7</v>
      </c>
      <c r="O61" t="s">
        <v>10</v>
      </c>
      <c r="P61" t="s">
        <v>12</v>
      </c>
      <c r="Q61" t="s">
        <v>67</v>
      </c>
      <c r="R61" t="s">
        <v>68</v>
      </c>
      <c r="S61" t="s">
        <v>69</v>
      </c>
      <c r="U61">
        <v>34</v>
      </c>
      <c r="V61">
        <v>624.99181518068281</v>
      </c>
      <c r="W61">
        <v>-68.10181518068282</v>
      </c>
      <c r="X61">
        <f t="shared" si="0"/>
        <v>4637.8572309038809</v>
      </c>
    </row>
    <row r="62" spans="1:24" x14ac:dyDescent="0.25">
      <c r="A62">
        <v>62</v>
      </c>
      <c r="B62" t="s">
        <v>103</v>
      </c>
      <c r="C62">
        <v>852.94</v>
      </c>
      <c r="D62">
        <v>640.96</v>
      </c>
      <c r="E62">
        <v>450.53</v>
      </c>
      <c r="F62">
        <v>123.87</v>
      </c>
      <c r="G62">
        <v>238.22</v>
      </c>
      <c r="H62">
        <v>123.65</v>
      </c>
      <c r="I62">
        <v>37.08</v>
      </c>
      <c r="J62">
        <v>887.22</v>
      </c>
      <c r="K62">
        <v>586.19000000000005</v>
      </c>
      <c r="L62">
        <v>1456.23</v>
      </c>
      <c r="M62">
        <v>458.4</v>
      </c>
      <c r="N62">
        <v>1137.7</v>
      </c>
      <c r="O62">
        <v>490.73</v>
      </c>
      <c r="P62">
        <v>467.46</v>
      </c>
      <c r="Q62">
        <f>$V$19+$V$20*D62+$V$21*E62</f>
        <v>717.1767195824425</v>
      </c>
      <c r="R62">
        <f t="shared" ref="R62:R76" si="1">C62-Q62</f>
        <v>135.76328041755755</v>
      </c>
      <c r="S62">
        <f>R62^2</f>
        <v>18431.668309736368</v>
      </c>
      <c r="U62">
        <v>35</v>
      </c>
      <c r="V62">
        <v>784.71241967466949</v>
      </c>
      <c r="W62">
        <v>-20.692419674669509</v>
      </c>
      <c r="X62">
        <f t="shared" si="0"/>
        <v>428.17623199264978</v>
      </c>
    </row>
    <row r="63" spans="1:24" x14ac:dyDescent="0.25">
      <c r="A63">
        <v>27</v>
      </c>
      <c r="B63" t="s">
        <v>104</v>
      </c>
      <c r="C63">
        <v>965.62</v>
      </c>
      <c r="D63">
        <v>382.73</v>
      </c>
      <c r="E63">
        <v>382.73</v>
      </c>
      <c r="F63">
        <v>95.52</v>
      </c>
      <c r="G63">
        <v>246</v>
      </c>
      <c r="H63">
        <v>125.38</v>
      </c>
      <c r="I63">
        <v>41.04</v>
      </c>
      <c r="J63">
        <v>659.9</v>
      </c>
      <c r="K63">
        <v>539.79</v>
      </c>
      <c r="L63">
        <v>527.32000000000005</v>
      </c>
      <c r="M63">
        <v>215.46</v>
      </c>
      <c r="N63">
        <v>1465.17</v>
      </c>
      <c r="O63">
        <v>317.49</v>
      </c>
      <c r="P63">
        <v>486.89</v>
      </c>
      <c r="Q63">
        <f t="shared" ref="Q63:Q76" si="2">$V$19+$V$20*D63+$V$21*E63</f>
        <v>657.36972143981893</v>
      </c>
      <c r="R63">
        <f t="shared" si="1"/>
        <v>308.25027856018107</v>
      </c>
      <c r="S63">
        <f t="shared" ref="S63:S76" si="3">R63^2</f>
        <v>95018.234232429226</v>
      </c>
      <c r="U63">
        <v>36</v>
      </c>
      <c r="V63">
        <v>737.97293400276499</v>
      </c>
      <c r="W63">
        <v>11.23706599723505</v>
      </c>
      <c r="X63">
        <f t="shared" si="0"/>
        <v>126.27165222621613</v>
      </c>
    </row>
    <row r="64" spans="1:24" x14ac:dyDescent="0.25">
      <c r="A64">
        <v>39</v>
      </c>
      <c r="B64" t="s">
        <v>105</v>
      </c>
      <c r="C64">
        <v>623.62</v>
      </c>
      <c r="D64">
        <v>412.34</v>
      </c>
      <c r="E64">
        <v>422.94</v>
      </c>
      <c r="F64">
        <v>157.94</v>
      </c>
      <c r="G64">
        <v>295.74</v>
      </c>
      <c r="H64">
        <v>141.29</v>
      </c>
      <c r="I64">
        <v>7.95</v>
      </c>
      <c r="J64">
        <v>846.94</v>
      </c>
      <c r="K64">
        <v>475.94</v>
      </c>
      <c r="L64">
        <v>765.29</v>
      </c>
      <c r="M64">
        <v>306.33999999999997</v>
      </c>
      <c r="N64">
        <v>1461.74</v>
      </c>
      <c r="O64">
        <v>465.34</v>
      </c>
      <c r="P64">
        <v>467.78</v>
      </c>
      <c r="Q64">
        <f t="shared" si="2"/>
        <v>681.09646616675514</v>
      </c>
      <c r="R64">
        <f t="shared" si="1"/>
        <v>-57.476466166755131</v>
      </c>
      <c r="S64">
        <f t="shared" si="3"/>
        <v>3303.5441630181472</v>
      </c>
      <c r="U64">
        <v>37</v>
      </c>
      <c r="V64">
        <v>733.2820055922648</v>
      </c>
      <c r="W64">
        <v>136.82799440773522</v>
      </c>
      <c r="X64">
        <f t="shared" si="0"/>
        <v>18721.900053643221</v>
      </c>
    </row>
    <row r="65" spans="1:24" x14ac:dyDescent="0.25">
      <c r="A65">
        <v>34</v>
      </c>
      <c r="B65" t="s">
        <v>106</v>
      </c>
      <c r="C65">
        <v>558.6</v>
      </c>
      <c r="D65">
        <v>297.56</v>
      </c>
      <c r="E65">
        <v>246.89</v>
      </c>
      <c r="F65">
        <v>158.78</v>
      </c>
      <c r="G65">
        <v>198.99</v>
      </c>
      <c r="H65">
        <v>80.17</v>
      </c>
      <c r="I65">
        <v>11.25</v>
      </c>
      <c r="J65">
        <v>863.35</v>
      </c>
      <c r="K65">
        <v>431.29</v>
      </c>
      <c r="L65">
        <v>1428.37</v>
      </c>
      <c r="M65">
        <v>292.08999999999997</v>
      </c>
      <c r="N65">
        <v>1442.21</v>
      </c>
      <c r="O65">
        <v>274.08</v>
      </c>
      <c r="P65">
        <v>345.34</v>
      </c>
      <c r="Q65">
        <f t="shared" si="2"/>
        <v>578.62706257138393</v>
      </c>
      <c r="R65">
        <f t="shared" si="1"/>
        <v>-20.027062571383908</v>
      </c>
      <c r="S65">
        <f t="shared" si="3"/>
        <v>401.08323523812624</v>
      </c>
      <c r="U65">
        <v>38</v>
      </c>
      <c r="V65">
        <v>696.71333314802553</v>
      </c>
      <c r="W65">
        <v>-21.083333148025531</v>
      </c>
      <c r="X65">
        <f t="shared" si="0"/>
        <v>444.50693663063214</v>
      </c>
    </row>
    <row r="66" spans="1:24" x14ac:dyDescent="0.25">
      <c r="A66">
        <v>71</v>
      </c>
      <c r="B66" t="s">
        <v>107</v>
      </c>
      <c r="C66">
        <v>401.94</v>
      </c>
      <c r="D66">
        <v>528.11</v>
      </c>
      <c r="E66">
        <v>868.75</v>
      </c>
      <c r="F66">
        <v>274.14999999999998</v>
      </c>
      <c r="G66">
        <v>219.97</v>
      </c>
      <c r="H66">
        <v>143.47999999999999</v>
      </c>
      <c r="I66">
        <v>54.22</v>
      </c>
      <c r="J66">
        <v>2641.01</v>
      </c>
      <c r="K66">
        <v>1405.9</v>
      </c>
      <c r="L66">
        <v>1574.17</v>
      </c>
      <c r="M66">
        <v>1054.42</v>
      </c>
      <c r="N66">
        <v>1001.06</v>
      </c>
      <c r="O66">
        <v>551.84</v>
      </c>
      <c r="P66">
        <v>430.88</v>
      </c>
      <c r="Q66">
        <f>$V$19+$V$20*D66+$V$21*E66</f>
        <v>923.95512669924551</v>
      </c>
      <c r="R66">
        <f t="shared" si="1"/>
        <v>-522.01512669924546</v>
      </c>
      <c r="S66">
        <f t="shared" si="3"/>
        <v>272499.79250282928</v>
      </c>
      <c r="U66">
        <v>39</v>
      </c>
      <c r="V66">
        <v>626.51191449532416</v>
      </c>
      <c r="W66">
        <v>-155.77191449532415</v>
      </c>
      <c r="X66">
        <f t="shared" si="0"/>
        <v>24264.889345538581</v>
      </c>
    </row>
    <row r="67" spans="1:24" x14ac:dyDescent="0.25">
      <c r="A67">
        <v>15</v>
      </c>
      <c r="B67" t="s">
        <v>108</v>
      </c>
      <c r="C67">
        <v>655.11</v>
      </c>
      <c r="D67">
        <v>282.19</v>
      </c>
      <c r="E67">
        <v>470.06</v>
      </c>
      <c r="F67">
        <v>158.24</v>
      </c>
      <c r="G67">
        <v>293.76</v>
      </c>
      <c r="H67">
        <v>92.69</v>
      </c>
      <c r="I67">
        <v>43.12</v>
      </c>
      <c r="J67">
        <v>943.57</v>
      </c>
      <c r="K67">
        <v>564.14</v>
      </c>
      <c r="L67">
        <v>875.16</v>
      </c>
      <c r="M67">
        <v>121.1</v>
      </c>
      <c r="N67">
        <v>909.56</v>
      </c>
      <c r="O67">
        <v>251.01</v>
      </c>
      <c r="P67">
        <v>366.83</v>
      </c>
      <c r="Q67">
        <f t="shared" si="2"/>
        <v>693.23097807892464</v>
      </c>
      <c r="R67">
        <f t="shared" si="1"/>
        <v>-38.120978078924622</v>
      </c>
      <c r="S67">
        <f t="shared" si="3"/>
        <v>1453.2089696938515</v>
      </c>
      <c r="U67">
        <v>40</v>
      </c>
      <c r="V67">
        <v>595.28149414314942</v>
      </c>
      <c r="W67">
        <v>18.458505856850593</v>
      </c>
      <c r="X67">
        <f t="shared" si="0"/>
        <v>340.71643846738766</v>
      </c>
    </row>
    <row r="68" spans="1:24" x14ac:dyDescent="0.25">
      <c r="A68">
        <v>20</v>
      </c>
      <c r="B68" t="s">
        <v>109</v>
      </c>
      <c r="C68">
        <v>569.41999999999996</v>
      </c>
      <c r="D68">
        <v>317.97000000000003</v>
      </c>
      <c r="E68">
        <v>317.97000000000003</v>
      </c>
      <c r="F68">
        <v>137.30000000000001</v>
      </c>
      <c r="G68">
        <v>190.48</v>
      </c>
      <c r="H68">
        <v>73.86</v>
      </c>
      <c r="I68">
        <v>15.87</v>
      </c>
      <c r="J68">
        <v>797.28</v>
      </c>
      <c r="K68">
        <v>637.65</v>
      </c>
      <c r="L68">
        <v>640.59</v>
      </c>
      <c r="M68">
        <v>371.85</v>
      </c>
      <c r="N68">
        <v>1541.93</v>
      </c>
      <c r="O68">
        <v>297.29000000000002</v>
      </c>
      <c r="P68">
        <v>318.55</v>
      </c>
      <c r="Q68">
        <f t="shared" si="2"/>
        <v>617.53398706244104</v>
      </c>
      <c r="R68">
        <f t="shared" si="1"/>
        <v>-48.113987062441083</v>
      </c>
      <c r="S68">
        <f t="shared" si="3"/>
        <v>2314.955751044748</v>
      </c>
      <c r="U68">
        <v>41</v>
      </c>
      <c r="V68">
        <v>616.90040450517267</v>
      </c>
      <c r="W68">
        <v>169.61959549482731</v>
      </c>
      <c r="X68">
        <f t="shared" si="0"/>
        <v>28770.807175828839</v>
      </c>
    </row>
    <row r="69" spans="1:24" x14ac:dyDescent="0.25">
      <c r="A69">
        <v>41</v>
      </c>
      <c r="B69" t="s">
        <v>110</v>
      </c>
      <c r="C69">
        <v>667.78</v>
      </c>
      <c r="D69">
        <v>306.33999999999997</v>
      </c>
      <c r="E69">
        <v>316.94</v>
      </c>
      <c r="F69">
        <v>111.3</v>
      </c>
      <c r="G69">
        <v>211.95</v>
      </c>
      <c r="H69">
        <v>73.13</v>
      </c>
      <c r="I69">
        <v>21.19</v>
      </c>
      <c r="J69">
        <v>794.99</v>
      </c>
      <c r="K69">
        <v>528.94000000000005</v>
      </c>
      <c r="L69">
        <v>1298.55</v>
      </c>
      <c r="M69">
        <v>338.14</v>
      </c>
      <c r="N69">
        <v>1535.94</v>
      </c>
      <c r="O69">
        <v>316.94</v>
      </c>
      <c r="P69">
        <v>359.34</v>
      </c>
      <c r="Q69">
        <f t="shared" si="2"/>
        <v>615.89282435078758</v>
      </c>
      <c r="R69">
        <f t="shared" si="1"/>
        <v>51.887175649212395</v>
      </c>
      <c r="S69">
        <f t="shared" si="3"/>
        <v>2692.2789968522197</v>
      </c>
      <c r="U69">
        <v>42</v>
      </c>
      <c r="V69">
        <v>612.08988395400343</v>
      </c>
      <c r="W69">
        <v>13.790116045996569</v>
      </c>
      <c r="X69">
        <f t="shared" si="0"/>
        <v>190.16730056205205</v>
      </c>
    </row>
    <row r="70" spans="1:24" x14ac:dyDescent="0.25">
      <c r="A70">
        <v>68</v>
      </c>
      <c r="B70" t="s">
        <v>111</v>
      </c>
      <c r="C70">
        <v>889.56</v>
      </c>
      <c r="D70">
        <v>341.96</v>
      </c>
      <c r="E70">
        <v>535.11</v>
      </c>
      <c r="F70">
        <v>131.32</v>
      </c>
      <c r="G70">
        <v>381.22</v>
      </c>
      <c r="H70">
        <v>144.91</v>
      </c>
      <c r="I70">
        <v>25.2</v>
      </c>
      <c r="J70">
        <v>591.30999999999995</v>
      </c>
      <c r="K70">
        <v>457.76</v>
      </c>
      <c r="L70">
        <v>2055.5300000000002</v>
      </c>
      <c r="M70">
        <v>424.11</v>
      </c>
      <c r="N70">
        <v>1525.26</v>
      </c>
      <c r="O70">
        <v>699.26</v>
      </c>
      <c r="P70">
        <v>508.51</v>
      </c>
      <c r="Q70">
        <f t="shared" si="2"/>
        <v>732.74321079569029</v>
      </c>
      <c r="R70">
        <f t="shared" si="1"/>
        <v>156.81678920430966</v>
      </c>
      <c r="S70">
        <f t="shared" si="3"/>
        <v>24591.50537634889</v>
      </c>
      <c r="U70">
        <v>43</v>
      </c>
      <c r="V70">
        <v>612.1386575364312</v>
      </c>
      <c r="W70">
        <v>11.221342463568817</v>
      </c>
      <c r="X70">
        <f t="shared" si="0"/>
        <v>125.91852668469269</v>
      </c>
    </row>
    <row r="71" spans="1:24" x14ac:dyDescent="0.25">
      <c r="A71">
        <v>10</v>
      </c>
      <c r="B71" t="s">
        <v>112</v>
      </c>
      <c r="C71">
        <v>615</v>
      </c>
      <c r="D71">
        <v>254.88</v>
      </c>
      <c r="E71">
        <v>281.58999999999997</v>
      </c>
      <c r="F71">
        <v>100.45</v>
      </c>
      <c r="G71">
        <v>146.80000000000001</v>
      </c>
      <c r="H71">
        <v>58.32</v>
      </c>
      <c r="I71">
        <v>4</v>
      </c>
      <c r="J71">
        <v>685.74</v>
      </c>
      <c r="K71">
        <v>372.27</v>
      </c>
      <c r="L71">
        <v>1151.6400000000001</v>
      </c>
      <c r="M71">
        <v>281.58999999999997</v>
      </c>
      <c r="N71">
        <v>1372.21</v>
      </c>
      <c r="O71">
        <v>301.2</v>
      </c>
      <c r="P71">
        <v>319.61</v>
      </c>
      <c r="Q71">
        <f t="shared" si="2"/>
        <v>592.61669320865656</v>
      </c>
      <c r="R71">
        <f t="shared" si="1"/>
        <v>22.383306791343443</v>
      </c>
      <c r="S71">
        <f t="shared" si="3"/>
        <v>501.01242291540149</v>
      </c>
      <c r="U71">
        <v>44</v>
      </c>
      <c r="V71">
        <v>621.52663101894495</v>
      </c>
      <c r="W71">
        <v>6.9833689810550368</v>
      </c>
      <c r="X71">
        <f t="shared" si="0"/>
        <v>48.76744232556166</v>
      </c>
    </row>
    <row r="72" spans="1:24" x14ac:dyDescent="0.25">
      <c r="A72">
        <v>44</v>
      </c>
      <c r="B72" t="s">
        <v>113</v>
      </c>
      <c r="C72">
        <v>589.35</v>
      </c>
      <c r="D72">
        <v>680.9</v>
      </c>
      <c r="E72">
        <v>366.09</v>
      </c>
      <c r="F72">
        <v>139.25</v>
      </c>
      <c r="G72">
        <v>359.98</v>
      </c>
      <c r="H72">
        <v>108.11</v>
      </c>
      <c r="I72">
        <v>2.14</v>
      </c>
      <c r="J72">
        <v>806</v>
      </c>
      <c r="K72">
        <v>501.41</v>
      </c>
      <c r="L72">
        <v>1189.6600000000001</v>
      </c>
      <c r="M72">
        <v>283.29000000000002</v>
      </c>
      <c r="N72">
        <v>1307.79</v>
      </c>
      <c r="O72">
        <v>248.5</v>
      </c>
      <c r="P72">
        <v>305.27</v>
      </c>
      <c r="Q72">
        <f t="shared" si="2"/>
        <v>677.05815997002605</v>
      </c>
      <c r="R72">
        <f t="shared" si="1"/>
        <v>-87.708159970026031</v>
      </c>
      <c r="S72">
        <f t="shared" si="3"/>
        <v>7692.7213253276768</v>
      </c>
      <c r="U72">
        <v>45</v>
      </c>
      <c r="V72">
        <v>630.95201572722374</v>
      </c>
      <c r="W72">
        <v>236.32798427277623</v>
      </c>
      <c r="X72">
        <f t="shared" si="0"/>
        <v>55850.916150433572</v>
      </c>
    </row>
    <row r="73" spans="1:24" x14ac:dyDescent="0.25">
      <c r="A73">
        <v>5</v>
      </c>
      <c r="B73" t="s">
        <v>114</v>
      </c>
      <c r="C73">
        <v>498.25</v>
      </c>
      <c r="D73">
        <v>285.72000000000003</v>
      </c>
      <c r="E73">
        <v>324.72000000000003</v>
      </c>
      <c r="F73">
        <v>84.49</v>
      </c>
      <c r="G73">
        <v>181.73</v>
      </c>
      <c r="H73">
        <v>95.93</v>
      </c>
      <c r="I73">
        <v>10.130000000000001</v>
      </c>
      <c r="J73">
        <v>592.30999999999995</v>
      </c>
      <c r="K73">
        <v>467.68</v>
      </c>
      <c r="L73">
        <v>1026.68</v>
      </c>
      <c r="M73">
        <v>311.70999999999998</v>
      </c>
      <c r="N73">
        <v>1073.3</v>
      </c>
      <c r="O73">
        <v>259.70999999999998</v>
      </c>
      <c r="P73">
        <v>285.70999999999998</v>
      </c>
      <c r="Q73">
        <f t="shared" si="2"/>
        <v>617.97897123270138</v>
      </c>
      <c r="R73">
        <f t="shared" si="1"/>
        <v>-119.72897123270138</v>
      </c>
      <c r="S73">
        <f t="shared" si="3"/>
        <v>14335.026552441035</v>
      </c>
      <c r="U73">
        <v>46</v>
      </c>
      <c r="V73">
        <v>611.57757378007545</v>
      </c>
      <c r="W73">
        <v>-8.4375737800754678</v>
      </c>
      <c r="X73">
        <f t="shared" si="0"/>
        <v>71.192651294217015</v>
      </c>
    </row>
    <row r="74" spans="1:24" x14ac:dyDescent="0.25">
      <c r="A74">
        <v>6</v>
      </c>
      <c r="B74" t="s">
        <v>115</v>
      </c>
      <c r="C74">
        <v>608.71</v>
      </c>
      <c r="D74">
        <v>249.72</v>
      </c>
      <c r="E74">
        <v>315.57</v>
      </c>
      <c r="F74">
        <v>99.75</v>
      </c>
      <c r="G74">
        <v>262.27999999999997</v>
      </c>
      <c r="H74">
        <v>60.27</v>
      </c>
      <c r="I74">
        <v>14.48</v>
      </c>
      <c r="J74">
        <v>736.68</v>
      </c>
      <c r="K74">
        <v>420.85</v>
      </c>
      <c r="L74">
        <v>991.45</v>
      </c>
      <c r="M74">
        <v>352.87</v>
      </c>
      <c r="N74">
        <v>964.36</v>
      </c>
      <c r="O74">
        <v>236.61</v>
      </c>
      <c r="P74">
        <v>262.93</v>
      </c>
      <c r="Q74">
        <f t="shared" si="2"/>
        <v>609.79832411884763</v>
      </c>
      <c r="R74">
        <f t="shared" si="1"/>
        <v>-1.0883241188475949</v>
      </c>
      <c r="S74">
        <f t="shared" si="3"/>
        <v>1.1844493876653939</v>
      </c>
      <c r="U74">
        <v>47</v>
      </c>
      <c r="V74">
        <v>625.9768809399975</v>
      </c>
      <c r="W74">
        <v>15.5231190600025</v>
      </c>
      <c r="X74">
        <f t="shared" si="0"/>
        <v>240.9672253510129</v>
      </c>
    </row>
    <row r="75" spans="1:24" x14ac:dyDescent="0.25">
      <c r="A75">
        <v>12</v>
      </c>
      <c r="B75" t="s">
        <v>116</v>
      </c>
      <c r="C75">
        <v>583.89</v>
      </c>
      <c r="D75">
        <v>311.64</v>
      </c>
      <c r="E75">
        <v>358.79</v>
      </c>
      <c r="F75">
        <v>82.85</v>
      </c>
      <c r="G75">
        <v>224.02</v>
      </c>
      <c r="H75">
        <v>72.239999999999995</v>
      </c>
      <c r="I75">
        <v>9.7200000000000006</v>
      </c>
      <c r="J75">
        <v>745.95</v>
      </c>
      <c r="K75">
        <v>444.09</v>
      </c>
      <c r="L75">
        <v>1095.71</v>
      </c>
      <c r="M75">
        <v>291.64999999999998</v>
      </c>
      <c r="N75">
        <v>1244.31</v>
      </c>
      <c r="O75">
        <v>260.16000000000003</v>
      </c>
      <c r="P75">
        <v>260.16000000000003</v>
      </c>
      <c r="Q75">
        <f t="shared" si="2"/>
        <v>638.16170985616964</v>
      </c>
      <c r="R75">
        <f t="shared" si="1"/>
        <v>-54.27170985616965</v>
      </c>
      <c r="S75">
        <f t="shared" si="3"/>
        <v>2945.4184907122622</v>
      </c>
      <c r="U75">
        <v>48</v>
      </c>
      <c r="V75">
        <v>686.3535665475622</v>
      </c>
      <c r="W75">
        <v>-9.0735665475622227</v>
      </c>
      <c r="X75">
        <f t="shared" si="0"/>
        <v>82.329609893040228</v>
      </c>
    </row>
    <row r="76" spans="1:24" x14ac:dyDescent="0.25">
      <c r="A76">
        <v>47</v>
      </c>
      <c r="B76" t="s">
        <v>117</v>
      </c>
      <c r="C76">
        <v>667.79</v>
      </c>
      <c r="D76">
        <v>317.99</v>
      </c>
      <c r="E76">
        <v>401.74</v>
      </c>
      <c r="F76">
        <v>133.25</v>
      </c>
      <c r="G76">
        <v>211.89</v>
      </c>
      <c r="H76">
        <v>61.4</v>
      </c>
      <c r="I76">
        <v>13.06</v>
      </c>
      <c r="J76">
        <v>809.66</v>
      </c>
      <c r="K76">
        <v>582.98</v>
      </c>
      <c r="L76">
        <v>1114.75</v>
      </c>
      <c r="M76">
        <v>370.98</v>
      </c>
      <c r="N76">
        <v>1588.94</v>
      </c>
      <c r="O76">
        <v>327.54000000000002</v>
      </c>
      <c r="P76">
        <v>369.94</v>
      </c>
      <c r="Q76">
        <f t="shared" si="2"/>
        <v>661.10248419098912</v>
      </c>
      <c r="R76">
        <f t="shared" si="1"/>
        <v>6.6875158090108471</v>
      </c>
      <c r="S76">
        <f t="shared" si="3"/>
        <v>44.722867695770006</v>
      </c>
      <c r="U76">
        <v>49</v>
      </c>
      <c r="V76">
        <v>607.79773109036068</v>
      </c>
      <c r="W76">
        <v>-194.2177310903607</v>
      </c>
      <c r="X76">
        <f t="shared" si="0"/>
        <v>37720.527069887663</v>
      </c>
    </row>
    <row r="77" spans="1:24" x14ac:dyDescent="0.25">
      <c r="U77">
        <v>50</v>
      </c>
      <c r="V77">
        <v>656.36133618514953</v>
      </c>
      <c r="W77">
        <v>129.42866381485044</v>
      </c>
      <c r="X77">
        <f t="shared" si="0"/>
        <v>16751.779016897573</v>
      </c>
    </row>
    <row r="78" spans="1:24" x14ac:dyDescent="0.25">
      <c r="U78">
        <v>51</v>
      </c>
      <c r="V78">
        <v>618.24766285299017</v>
      </c>
      <c r="W78">
        <v>67.892337147009812</v>
      </c>
      <c r="X78">
        <f t="shared" si="0"/>
        <v>4609.3694432832481</v>
      </c>
    </row>
    <row r="79" spans="1:24" x14ac:dyDescent="0.25">
      <c r="U79">
        <v>52</v>
      </c>
      <c r="V79">
        <v>616.53870948198346</v>
      </c>
      <c r="W79">
        <v>8.8512905180165262</v>
      </c>
      <c r="X79">
        <f t="shared" si="0"/>
        <v>78.34534383432927</v>
      </c>
    </row>
    <row r="80" spans="1:24" x14ac:dyDescent="0.25">
      <c r="U80">
        <v>53</v>
      </c>
      <c r="V80">
        <v>757.94195048205984</v>
      </c>
      <c r="W80">
        <v>3.7180495179401305</v>
      </c>
      <c r="X80">
        <f t="shared" si="0"/>
        <v>13.823892217854837</v>
      </c>
    </row>
    <row r="81" spans="21:24" x14ac:dyDescent="0.25">
      <c r="U81">
        <v>54</v>
      </c>
      <c r="V81">
        <v>633.40906724419438</v>
      </c>
      <c r="W81">
        <v>-58.909067244194375</v>
      </c>
      <c r="X81">
        <f t="shared" si="0"/>
        <v>3470.2782035810146</v>
      </c>
    </row>
    <row r="82" spans="21:24" x14ac:dyDescent="0.25">
      <c r="U82">
        <v>55</v>
      </c>
      <c r="V82">
        <v>611.66439777336745</v>
      </c>
      <c r="W82">
        <v>-79.604397773367509</v>
      </c>
      <c r="X82">
        <f t="shared" si="0"/>
        <v>6336.8601448605177</v>
      </c>
    </row>
    <row r="83" spans="21:24" x14ac:dyDescent="0.25">
      <c r="U83">
        <v>56</v>
      </c>
      <c r="V83">
        <v>654.58933973219462</v>
      </c>
      <c r="W83">
        <v>62.380660267805411</v>
      </c>
      <c r="X83">
        <f t="shared" si="0"/>
        <v>3891.3467754473568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1E84-D32D-4866-9AFF-D9608050AC9F}">
  <dimension ref="A1:AC83"/>
  <sheetViews>
    <sheetView topLeftCell="A10" zoomScale="60" zoomScaleNormal="60" workbookViewId="0">
      <selection activeCell="T30" sqref="T30"/>
    </sheetView>
  </sheetViews>
  <sheetFormatPr defaultRowHeight="15" x14ac:dyDescent="0.25"/>
  <sheetData>
    <row r="1" spans="1:26" x14ac:dyDescent="0.25">
      <c r="A1" t="s">
        <v>0</v>
      </c>
    </row>
    <row r="2" spans="1:26" x14ac:dyDescent="0.25">
      <c r="A2" t="s">
        <v>1</v>
      </c>
      <c r="B2" t="s">
        <v>2</v>
      </c>
      <c r="C2" t="s">
        <v>3</v>
      </c>
      <c r="D2" t="s">
        <v>14</v>
      </c>
      <c r="E2" t="s">
        <v>13</v>
      </c>
      <c r="F2" t="s">
        <v>16</v>
      </c>
      <c r="G2" t="s">
        <v>15</v>
      </c>
      <c r="H2" t="s">
        <v>4</v>
      </c>
      <c r="I2" t="s">
        <v>11</v>
      </c>
      <c r="J2" t="s">
        <v>6</v>
      </c>
      <c r="K2" t="s">
        <v>5</v>
      </c>
      <c r="L2" t="s">
        <v>7</v>
      </c>
      <c r="M2" t="s">
        <v>8</v>
      </c>
      <c r="N2" t="s">
        <v>9</v>
      </c>
      <c r="O2" t="s">
        <v>10</v>
      </c>
      <c r="P2" t="s">
        <v>12</v>
      </c>
    </row>
    <row r="3" spans="1:26" x14ac:dyDescent="0.25">
      <c r="A3">
        <v>49</v>
      </c>
      <c r="B3" t="s">
        <v>17</v>
      </c>
      <c r="C3">
        <v>584.84</v>
      </c>
      <c r="D3">
        <v>137.33000000000001</v>
      </c>
      <c r="E3">
        <v>192.5</v>
      </c>
      <c r="F3">
        <v>54.91</v>
      </c>
      <c r="G3">
        <v>11.73</v>
      </c>
      <c r="H3">
        <v>777.09</v>
      </c>
      <c r="I3">
        <v>490.5</v>
      </c>
      <c r="J3">
        <v>1409.72</v>
      </c>
      <c r="K3">
        <v>376.9</v>
      </c>
      <c r="L3">
        <v>1569.61</v>
      </c>
      <c r="M3">
        <v>323.29000000000002</v>
      </c>
      <c r="N3">
        <v>432.17</v>
      </c>
      <c r="O3">
        <v>294.20999999999998</v>
      </c>
      <c r="P3">
        <v>325.64</v>
      </c>
      <c r="U3" t="s">
        <v>18</v>
      </c>
    </row>
    <row r="4" spans="1:26" x14ac:dyDescent="0.25">
      <c r="A4">
        <v>58</v>
      </c>
      <c r="B4" t="s">
        <v>19</v>
      </c>
      <c r="C4">
        <v>900.43</v>
      </c>
      <c r="D4">
        <v>138.37</v>
      </c>
      <c r="E4">
        <v>200.07</v>
      </c>
      <c r="F4">
        <v>190.54</v>
      </c>
      <c r="G4">
        <v>25.32</v>
      </c>
      <c r="H4">
        <v>1093.99</v>
      </c>
      <c r="I4">
        <v>824.64</v>
      </c>
      <c r="J4">
        <v>900.16</v>
      </c>
      <c r="K4">
        <v>317.11</v>
      </c>
      <c r="L4">
        <v>1357.31</v>
      </c>
      <c r="M4">
        <v>566.52</v>
      </c>
      <c r="N4">
        <v>493.94</v>
      </c>
      <c r="O4">
        <v>483.04</v>
      </c>
      <c r="P4">
        <v>250.76</v>
      </c>
    </row>
    <row r="5" spans="1:26" x14ac:dyDescent="0.25">
      <c r="A5">
        <v>67</v>
      </c>
      <c r="B5" t="s">
        <v>20</v>
      </c>
      <c r="C5">
        <v>969.04</v>
      </c>
      <c r="D5">
        <v>102.34</v>
      </c>
      <c r="E5">
        <v>297.7</v>
      </c>
      <c r="F5">
        <v>105.06</v>
      </c>
      <c r="G5">
        <v>6.03</v>
      </c>
      <c r="H5">
        <v>1050.6199999999999</v>
      </c>
      <c r="I5">
        <v>559.72</v>
      </c>
      <c r="J5">
        <v>1400.95</v>
      </c>
      <c r="K5">
        <v>489.04</v>
      </c>
      <c r="L5">
        <v>1671.13</v>
      </c>
      <c r="M5">
        <v>349.44</v>
      </c>
      <c r="N5">
        <v>349.44</v>
      </c>
      <c r="O5">
        <v>350.17</v>
      </c>
      <c r="P5">
        <v>619.97</v>
      </c>
      <c r="U5" t="s">
        <v>21</v>
      </c>
    </row>
    <row r="6" spans="1:26" x14ac:dyDescent="0.25">
      <c r="A6">
        <v>33</v>
      </c>
      <c r="B6" t="s">
        <v>22</v>
      </c>
      <c r="C6">
        <v>565.36</v>
      </c>
      <c r="D6">
        <v>105.58</v>
      </c>
      <c r="E6">
        <v>143.07</v>
      </c>
      <c r="F6">
        <v>57.34</v>
      </c>
      <c r="G6">
        <v>13.77</v>
      </c>
      <c r="H6">
        <v>846.94</v>
      </c>
      <c r="I6">
        <v>353.93</v>
      </c>
      <c r="J6">
        <v>1628.48</v>
      </c>
      <c r="K6">
        <v>225.78</v>
      </c>
      <c r="L6">
        <v>1535.94</v>
      </c>
      <c r="M6">
        <v>297.86</v>
      </c>
      <c r="N6">
        <v>227.9</v>
      </c>
      <c r="O6">
        <v>306.33999999999997</v>
      </c>
      <c r="P6">
        <v>316.94</v>
      </c>
      <c r="U6" t="s">
        <v>23</v>
      </c>
      <c r="V6">
        <v>0.15964592939720629</v>
      </c>
    </row>
    <row r="7" spans="1:26" x14ac:dyDescent="0.25">
      <c r="A7">
        <v>26</v>
      </c>
      <c r="B7" t="s">
        <v>24</v>
      </c>
      <c r="C7">
        <v>814.37</v>
      </c>
      <c r="D7">
        <v>173.8</v>
      </c>
      <c r="E7">
        <v>186.22</v>
      </c>
      <c r="F7">
        <v>70.88</v>
      </c>
      <c r="G7">
        <v>3.41</v>
      </c>
      <c r="H7">
        <v>844.12</v>
      </c>
      <c r="I7">
        <v>310.39</v>
      </c>
      <c r="J7">
        <v>655.53</v>
      </c>
      <c r="K7">
        <v>246.81</v>
      </c>
      <c r="L7">
        <v>1732.71</v>
      </c>
      <c r="M7">
        <v>325.87</v>
      </c>
      <c r="N7">
        <v>450.01</v>
      </c>
      <c r="O7">
        <v>275.77</v>
      </c>
      <c r="P7">
        <v>344.91</v>
      </c>
      <c r="U7" t="s">
        <v>25</v>
      </c>
      <c r="V7">
        <v>2.5486822773097773E-2</v>
      </c>
    </row>
    <row r="8" spans="1:26" x14ac:dyDescent="0.25">
      <c r="A8">
        <v>66</v>
      </c>
      <c r="B8" t="s">
        <v>26</v>
      </c>
      <c r="C8">
        <v>621.34</v>
      </c>
      <c r="D8">
        <v>112.58</v>
      </c>
      <c r="E8">
        <v>422.98</v>
      </c>
      <c r="F8">
        <v>101.31</v>
      </c>
      <c r="G8">
        <v>9.7200000000000006</v>
      </c>
      <c r="H8">
        <v>706.29</v>
      </c>
      <c r="I8">
        <v>465.05</v>
      </c>
      <c r="J8">
        <v>2394.56</v>
      </c>
      <c r="K8">
        <v>394.66</v>
      </c>
      <c r="L8">
        <v>1426.68</v>
      </c>
      <c r="M8">
        <v>408.62</v>
      </c>
      <c r="N8">
        <v>422.87</v>
      </c>
      <c r="O8">
        <v>353.78</v>
      </c>
      <c r="P8">
        <v>477.86</v>
      </c>
      <c r="U8" t="s">
        <v>27</v>
      </c>
      <c r="V8">
        <v>-1.1287259386407955E-2</v>
      </c>
    </row>
    <row r="9" spans="1:26" x14ac:dyDescent="0.25">
      <c r="A9">
        <v>69</v>
      </c>
      <c r="B9" t="s">
        <v>28</v>
      </c>
      <c r="C9">
        <v>843.3</v>
      </c>
      <c r="D9">
        <v>216.85</v>
      </c>
      <c r="E9">
        <v>237.98</v>
      </c>
      <c r="F9">
        <v>112.74</v>
      </c>
      <c r="G9">
        <v>2.23</v>
      </c>
      <c r="H9">
        <v>948.74</v>
      </c>
      <c r="I9">
        <v>810.67</v>
      </c>
      <c r="J9">
        <v>564.91</v>
      </c>
      <c r="K9">
        <v>297.18</v>
      </c>
      <c r="L9">
        <v>3390.96</v>
      </c>
      <c r="M9">
        <v>565.20000000000005</v>
      </c>
      <c r="N9">
        <v>425.09</v>
      </c>
      <c r="O9">
        <v>525.04</v>
      </c>
      <c r="P9">
        <v>383.39</v>
      </c>
      <c r="U9" t="s">
        <v>29</v>
      </c>
      <c r="V9">
        <v>125.55958344460788</v>
      </c>
    </row>
    <row r="10" spans="1:26" x14ac:dyDescent="0.25">
      <c r="A10">
        <v>4</v>
      </c>
      <c r="B10" t="s">
        <v>30</v>
      </c>
      <c r="C10">
        <v>555.25</v>
      </c>
      <c r="D10">
        <v>87.12</v>
      </c>
      <c r="E10">
        <v>159.71</v>
      </c>
      <c r="F10">
        <v>57.13</v>
      </c>
      <c r="G10">
        <v>9.24</v>
      </c>
      <c r="H10">
        <v>625.04</v>
      </c>
      <c r="I10">
        <v>364.3</v>
      </c>
      <c r="J10">
        <v>1081.4000000000001</v>
      </c>
      <c r="K10">
        <v>392.89</v>
      </c>
      <c r="L10">
        <v>1118.0999999999999</v>
      </c>
      <c r="M10">
        <v>274.25</v>
      </c>
      <c r="N10">
        <v>233.14</v>
      </c>
      <c r="O10">
        <v>237.34</v>
      </c>
      <c r="P10">
        <v>259.20999999999998</v>
      </c>
      <c r="U10" t="s">
        <v>31</v>
      </c>
      <c r="V10">
        <v>56</v>
      </c>
    </row>
    <row r="11" spans="1:26" x14ac:dyDescent="0.25">
      <c r="A11">
        <v>56</v>
      </c>
      <c r="B11" t="s">
        <v>32</v>
      </c>
      <c r="C11">
        <v>505.25</v>
      </c>
      <c r="D11">
        <v>171.84</v>
      </c>
      <c r="E11">
        <v>432.84</v>
      </c>
      <c r="F11">
        <v>110.9</v>
      </c>
      <c r="G11">
        <v>2.52</v>
      </c>
      <c r="H11">
        <v>649.14</v>
      </c>
      <c r="I11">
        <v>806.55</v>
      </c>
      <c r="J11">
        <v>1306.3399999999999</v>
      </c>
      <c r="K11">
        <v>388.09</v>
      </c>
      <c r="L11">
        <v>1542.43</v>
      </c>
      <c r="M11">
        <v>403.85</v>
      </c>
      <c r="N11">
        <v>504.86</v>
      </c>
      <c r="O11">
        <v>382.35</v>
      </c>
      <c r="P11">
        <v>475.99</v>
      </c>
    </row>
    <row r="12" spans="1:26" x14ac:dyDescent="0.25">
      <c r="A12">
        <v>54</v>
      </c>
      <c r="B12" t="s">
        <v>33</v>
      </c>
      <c r="C12">
        <v>599.79999999999995</v>
      </c>
      <c r="D12">
        <v>145.76</v>
      </c>
      <c r="E12">
        <v>173.19</v>
      </c>
      <c r="F12">
        <v>100.45</v>
      </c>
      <c r="G12">
        <v>19.89</v>
      </c>
      <c r="H12">
        <v>820.67</v>
      </c>
      <c r="I12">
        <v>689.52</v>
      </c>
      <c r="J12">
        <v>1562.81</v>
      </c>
      <c r="K12">
        <v>296.39</v>
      </c>
      <c r="L12">
        <v>1761.93</v>
      </c>
      <c r="M12">
        <v>324.5</v>
      </c>
      <c r="N12">
        <v>264.33</v>
      </c>
      <c r="O12">
        <v>377.36</v>
      </c>
      <c r="P12">
        <v>372.33</v>
      </c>
      <c r="U12" t="s">
        <v>34</v>
      </c>
    </row>
    <row r="13" spans="1:26" x14ac:dyDescent="0.25">
      <c r="A13">
        <v>53</v>
      </c>
      <c r="B13" t="s">
        <v>35</v>
      </c>
      <c r="C13">
        <v>475.94</v>
      </c>
      <c r="D13">
        <v>103.87</v>
      </c>
      <c r="E13">
        <v>211.95</v>
      </c>
      <c r="F13">
        <v>73.14</v>
      </c>
      <c r="G13">
        <v>11.65</v>
      </c>
      <c r="H13">
        <v>868.14</v>
      </c>
      <c r="I13">
        <v>598.9</v>
      </c>
      <c r="J13">
        <v>1707.66</v>
      </c>
      <c r="K13">
        <v>333.9</v>
      </c>
      <c r="L13">
        <v>1588.94</v>
      </c>
      <c r="M13">
        <v>376.3</v>
      </c>
      <c r="N13">
        <v>381.6</v>
      </c>
      <c r="O13">
        <v>327.54000000000002</v>
      </c>
      <c r="P13">
        <v>369.94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5">
      <c r="A14">
        <v>65</v>
      </c>
      <c r="B14" t="s">
        <v>41</v>
      </c>
      <c r="C14">
        <v>865.06</v>
      </c>
      <c r="D14">
        <v>142.36000000000001</v>
      </c>
      <c r="E14">
        <v>434.23</v>
      </c>
      <c r="F14">
        <v>187.17</v>
      </c>
      <c r="G14">
        <v>9.36</v>
      </c>
      <c r="H14">
        <v>1409.74</v>
      </c>
      <c r="I14">
        <v>650.84</v>
      </c>
      <c r="J14">
        <v>1040.46</v>
      </c>
      <c r="K14">
        <v>352.16</v>
      </c>
      <c r="L14">
        <v>1271.8800000000001</v>
      </c>
      <c r="M14">
        <v>434.23</v>
      </c>
      <c r="N14">
        <v>411.82</v>
      </c>
      <c r="O14">
        <v>628.9</v>
      </c>
      <c r="P14">
        <v>374.18</v>
      </c>
      <c r="U14" t="s">
        <v>42</v>
      </c>
      <c r="V14">
        <v>2</v>
      </c>
      <c r="W14">
        <v>21852.6235889768</v>
      </c>
      <c r="X14">
        <v>10926.3117944884</v>
      </c>
      <c r="Y14">
        <v>0.6930648238221141</v>
      </c>
      <c r="Z14">
        <v>0.50451545426629241</v>
      </c>
    </row>
    <row r="15" spans="1:26" x14ac:dyDescent="0.25">
      <c r="A15">
        <v>59</v>
      </c>
      <c r="B15" t="s">
        <v>43</v>
      </c>
      <c r="C15">
        <v>816.63</v>
      </c>
      <c r="D15">
        <v>90</v>
      </c>
      <c r="E15">
        <v>140.31</v>
      </c>
      <c r="F15">
        <v>106.5</v>
      </c>
      <c r="G15">
        <v>13.49</v>
      </c>
      <c r="H15">
        <v>855.05</v>
      </c>
      <c r="I15">
        <v>600.03</v>
      </c>
      <c r="J15">
        <v>1064.77</v>
      </c>
      <c r="K15">
        <v>721.54</v>
      </c>
      <c r="L15">
        <v>1746.12</v>
      </c>
      <c r="M15">
        <v>420.03</v>
      </c>
      <c r="N15">
        <v>369.02</v>
      </c>
      <c r="O15">
        <v>342.98</v>
      </c>
      <c r="P15">
        <v>480.02</v>
      </c>
      <c r="U15" t="s">
        <v>44</v>
      </c>
      <c r="V15">
        <v>53</v>
      </c>
      <c r="W15">
        <v>835556.07672352274</v>
      </c>
      <c r="X15">
        <v>15765.208994783448</v>
      </c>
    </row>
    <row r="16" spans="1:26" x14ac:dyDescent="0.25">
      <c r="A16">
        <v>36</v>
      </c>
      <c r="B16" t="s">
        <v>45</v>
      </c>
      <c r="C16">
        <v>551.83000000000004</v>
      </c>
      <c r="D16">
        <v>101.91</v>
      </c>
      <c r="E16">
        <v>360.06</v>
      </c>
      <c r="F16">
        <v>107.87</v>
      </c>
      <c r="G16">
        <v>20.7</v>
      </c>
      <c r="H16">
        <v>734.99</v>
      </c>
      <c r="I16">
        <v>525.28</v>
      </c>
      <c r="J16">
        <v>715.14</v>
      </c>
      <c r="K16">
        <v>494.87</v>
      </c>
      <c r="L16">
        <v>1155.55</v>
      </c>
      <c r="M16">
        <v>716.7</v>
      </c>
      <c r="N16">
        <v>605.41999999999996</v>
      </c>
      <c r="O16">
        <v>384.4</v>
      </c>
      <c r="P16">
        <v>290.3</v>
      </c>
      <c r="U16" t="s">
        <v>46</v>
      </c>
      <c r="V16">
        <v>55</v>
      </c>
      <c r="W16">
        <v>857408.70031249954</v>
      </c>
    </row>
    <row r="17" spans="1:29" x14ac:dyDescent="0.25">
      <c r="A17">
        <v>17</v>
      </c>
      <c r="B17" t="s">
        <v>47</v>
      </c>
      <c r="C17">
        <v>677.32</v>
      </c>
      <c r="D17">
        <v>122.42</v>
      </c>
      <c r="E17">
        <v>192.98</v>
      </c>
      <c r="F17">
        <v>73.33</v>
      </c>
      <c r="G17">
        <v>19.940000000000001</v>
      </c>
      <c r="H17">
        <v>1012.22</v>
      </c>
      <c r="I17">
        <v>521.29</v>
      </c>
      <c r="J17">
        <v>300.37</v>
      </c>
      <c r="K17">
        <v>275.83</v>
      </c>
      <c r="L17">
        <v>1503.13</v>
      </c>
      <c r="M17">
        <v>398.56</v>
      </c>
      <c r="N17">
        <v>383.22</v>
      </c>
      <c r="O17">
        <v>367.88</v>
      </c>
      <c r="P17">
        <v>352.53</v>
      </c>
    </row>
    <row r="18" spans="1:29" x14ac:dyDescent="0.25">
      <c r="A18">
        <v>48</v>
      </c>
      <c r="B18" t="s">
        <v>48</v>
      </c>
      <c r="C18">
        <v>610.17999999999995</v>
      </c>
      <c r="D18">
        <v>90.17</v>
      </c>
      <c r="E18">
        <v>169.22</v>
      </c>
      <c r="F18">
        <v>42.74</v>
      </c>
      <c r="G18">
        <v>14.59</v>
      </c>
      <c r="H18">
        <v>903.12</v>
      </c>
      <c r="I18">
        <v>436.42</v>
      </c>
      <c r="J18">
        <v>1684.15</v>
      </c>
      <c r="K18">
        <v>210.61</v>
      </c>
      <c r="L18">
        <v>1475.19</v>
      </c>
      <c r="M18">
        <v>406.46</v>
      </c>
      <c r="N18">
        <v>300.93</v>
      </c>
      <c r="O18">
        <v>448.48</v>
      </c>
      <c r="P18">
        <v>182</v>
      </c>
      <c r="V18" t="s">
        <v>49</v>
      </c>
      <c r="W18" t="s">
        <v>29</v>
      </c>
      <c r="X18" t="s">
        <v>50</v>
      </c>
      <c r="Y18" t="s">
        <v>51</v>
      </c>
      <c r="Z18" t="s">
        <v>52</v>
      </c>
      <c r="AA18" t="s">
        <v>53</v>
      </c>
    </row>
    <row r="19" spans="1:29" x14ac:dyDescent="0.25">
      <c r="A19">
        <v>38</v>
      </c>
      <c r="B19" t="s">
        <v>54</v>
      </c>
      <c r="C19">
        <v>619.98</v>
      </c>
      <c r="D19">
        <v>200.97</v>
      </c>
      <c r="E19">
        <v>366.21</v>
      </c>
      <c r="F19">
        <v>64.23</v>
      </c>
      <c r="G19">
        <v>10.33</v>
      </c>
      <c r="H19">
        <v>929.18</v>
      </c>
      <c r="I19">
        <v>464.44</v>
      </c>
      <c r="J19">
        <v>1430.04</v>
      </c>
      <c r="K19">
        <v>139.44999999999999</v>
      </c>
      <c r="L19">
        <v>1385.53</v>
      </c>
      <c r="M19">
        <v>369.84</v>
      </c>
      <c r="N19">
        <v>291.98</v>
      </c>
      <c r="O19">
        <v>263.26</v>
      </c>
      <c r="P19">
        <v>286.66000000000003</v>
      </c>
      <c r="U19" t="s">
        <v>55</v>
      </c>
      <c r="V19">
        <v>584.34291325682398</v>
      </c>
      <c r="W19">
        <v>64.954154811995494</v>
      </c>
      <c r="X19">
        <v>8.9962361137352485</v>
      </c>
      <c r="Y19">
        <v>2.9713709852104007E-12</v>
      </c>
      <c r="Z19">
        <v>454.06138038866936</v>
      </c>
      <c r="AA19">
        <v>714.62444612497859</v>
      </c>
    </row>
    <row r="20" spans="1:29" x14ac:dyDescent="0.25">
      <c r="A20">
        <v>60</v>
      </c>
      <c r="B20" t="s">
        <v>56</v>
      </c>
      <c r="C20">
        <v>615.75</v>
      </c>
      <c r="D20">
        <v>101.71</v>
      </c>
      <c r="E20">
        <v>245.96</v>
      </c>
      <c r="F20">
        <v>128.86000000000001</v>
      </c>
      <c r="G20">
        <v>12.61</v>
      </c>
      <c r="H20">
        <v>887.36</v>
      </c>
      <c r="I20">
        <v>432.18</v>
      </c>
      <c r="J20">
        <v>1262.24</v>
      </c>
      <c r="K20">
        <v>404.45</v>
      </c>
      <c r="L20">
        <v>1695.35</v>
      </c>
      <c r="M20">
        <v>411.2</v>
      </c>
      <c r="N20">
        <v>583.16999999999996</v>
      </c>
      <c r="O20">
        <v>718.97</v>
      </c>
      <c r="P20">
        <v>306.33999999999997</v>
      </c>
      <c r="U20" t="s">
        <v>14</v>
      </c>
      <c r="V20">
        <v>0.30835937758285414</v>
      </c>
      <c r="W20">
        <v>0.38901827374456738</v>
      </c>
      <c r="X20">
        <v>0.79266039256892462</v>
      </c>
      <c r="Y20">
        <v>0.43150970625394885</v>
      </c>
      <c r="Z20">
        <v>-0.47191244896712181</v>
      </c>
      <c r="AA20">
        <v>1.0886312041328301</v>
      </c>
    </row>
    <row r="21" spans="1:29" x14ac:dyDescent="0.25">
      <c r="A21">
        <v>2</v>
      </c>
      <c r="B21" t="s">
        <v>57</v>
      </c>
      <c r="C21">
        <v>513.86</v>
      </c>
      <c r="D21">
        <v>114.27</v>
      </c>
      <c r="E21">
        <v>338.22</v>
      </c>
      <c r="F21">
        <v>30.03</v>
      </c>
      <c r="G21">
        <v>4.83</v>
      </c>
      <c r="H21">
        <v>699.61</v>
      </c>
      <c r="I21">
        <v>406.93</v>
      </c>
      <c r="J21">
        <v>686.88</v>
      </c>
      <c r="K21">
        <v>152.44</v>
      </c>
      <c r="L21">
        <v>1054.98</v>
      </c>
      <c r="M21">
        <v>317.86</v>
      </c>
      <c r="N21">
        <v>254.24</v>
      </c>
      <c r="O21">
        <v>380.47</v>
      </c>
      <c r="P21">
        <v>381.48</v>
      </c>
      <c r="U21" t="s">
        <v>13</v>
      </c>
      <c r="V21">
        <v>0.13996526070426185</v>
      </c>
      <c r="W21">
        <v>0.17561869863061055</v>
      </c>
      <c r="X21">
        <v>0.79698381661886275</v>
      </c>
      <c r="Y21">
        <v>0.42901639557578453</v>
      </c>
      <c r="Z21">
        <v>-0.21228123259751941</v>
      </c>
      <c r="AA21">
        <v>0.49221175400604311</v>
      </c>
    </row>
    <row r="22" spans="1:29" x14ac:dyDescent="0.25">
      <c r="A22">
        <v>14</v>
      </c>
      <c r="B22" t="s">
        <v>58</v>
      </c>
      <c r="C22">
        <v>537.97</v>
      </c>
      <c r="D22">
        <v>91.38</v>
      </c>
      <c r="E22">
        <v>237.07</v>
      </c>
      <c r="F22">
        <v>53.8</v>
      </c>
      <c r="G22">
        <v>7.12</v>
      </c>
      <c r="H22">
        <v>720.33</v>
      </c>
      <c r="I22">
        <v>515.17999999999995</v>
      </c>
      <c r="J22">
        <v>1139.79</v>
      </c>
      <c r="K22">
        <v>345.58</v>
      </c>
      <c r="L22">
        <v>1048.6400000000001</v>
      </c>
      <c r="M22">
        <v>402.08</v>
      </c>
      <c r="N22">
        <v>315.27999999999997</v>
      </c>
      <c r="O22">
        <v>292.42</v>
      </c>
      <c r="P22">
        <v>319.83999999999997</v>
      </c>
    </row>
    <row r="23" spans="1:29" x14ac:dyDescent="0.25">
      <c r="A23">
        <v>50</v>
      </c>
      <c r="B23" t="s">
        <v>59</v>
      </c>
      <c r="C23">
        <v>826.39</v>
      </c>
      <c r="D23">
        <v>188.21</v>
      </c>
      <c r="E23">
        <v>199.12</v>
      </c>
      <c r="F23">
        <v>113.91</v>
      </c>
      <c r="G23">
        <v>5.7</v>
      </c>
      <c r="H23">
        <v>799.55</v>
      </c>
      <c r="I23">
        <v>626.88</v>
      </c>
      <c r="J23">
        <v>1017.08</v>
      </c>
      <c r="K23">
        <v>113.73</v>
      </c>
      <c r="L23">
        <v>1198.28</v>
      </c>
      <c r="M23">
        <v>542.42999999999995</v>
      </c>
      <c r="N23">
        <v>542.29999999999995</v>
      </c>
      <c r="O23">
        <v>542.29999999999995</v>
      </c>
      <c r="P23">
        <v>343.13</v>
      </c>
    </row>
    <row r="24" spans="1:29" x14ac:dyDescent="0.25">
      <c r="A24">
        <v>32</v>
      </c>
      <c r="B24" t="s">
        <v>60</v>
      </c>
      <c r="C24">
        <v>513.41999999999996</v>
      </c>
      <c r="D24">
        <v>98.75</v>
      </c>
      <c r="E24">
        <v>211.89</v>
      </c>
      <c r="F24">
        <v>77.7</v>
      </c>
      <c r="G24">
        <v>8.23</v>
      </c>
      <c r="H24">
        <v>730.09</v>
      </c>
      <c r="I24">
        <v>588.57000000000005</v>
      </c>
      <c r="J24">
        <v>1153.78</v>
      </c>
      <c r="K24">
        <v>282.36</v>
      </c>
      <c r="L24">
        <v>1601.02</v>
      </c>
      <c r="M24">
        <v>305.83999999999997</v>
      </c>
      <c r="N24">
        <v>223.46</v>
      </c>
      <c r="O24">
        <v>305.89</v>
      </c>
      <c r="P24">
        <v>452.06</v>
      </c>
    </row>
    <row r="25" spans="1:29" x14ac:dyDescent="0.25">
      <c r="A25">
        <v>11</v>
      </c>
      <c r="B25" t="s">
        <v>61</v>
      </c>
      <c r="C25">
        <v>542.29</v>
      </c>
      <c r="D25">
        <v>117.85</v>
      </c>
      <c r="E25">
        <v>151.47</v>
      </c>
      <c r="F25">
        <v>41.23</v>
      </c>
      <c r="G25">
        <v>23.55</v>
      </c>
      <c r="H25">
        <v>786.83</v>
      </c>
      <c r="I25">
        <v>515.16999999999996</v>
      </c>
      <c r="J25">
        <v>825.08</v>
      </c>
      <c r="K25">
        <v>259.3</v>
      </c>
      <c r="L25">
        <v>1535.89</v>
      </c>
      <c r="M25">
        <v>319.86</v>
      </c>
      <c r="N25">
        <v>353.59</v>
      </c>
      <c r="O25">
        <v>258.13</v>
      </c>
      <c r="P25">
        <v>234.56</v>
      </c>
      <c r="U25" t="s">
        <v>63</v>
      </c>
    </row>
    <row r="26" spans="1:29" x14ac:dyDescent="0.25">
      <c r="A26">
        <v>31</v>
      </c>
      <c r="B26" t="s">
        <v>62</v>
      </c>
      <c r="C26">
        <v>666.41</v>
      </c>
      <c r="D26">
        <v>83.58</v>
      </c>
      <c r="E26">
        <v>212.68</v>
      </c>
      <c r="F26">
        <v>79.73</v>
      </c>
      <c r="G26">
        <v>21.67</v>
      </c>
      <c r="H26">
        <v>770.76</v>
      </c>
      <c r="I26">
        <v>482.51</v>
      </c>
      <c r="J26">
        <v>1262.8900000000001</v>
      </c>
      <c r="K26">
        <v>457.1</v>
      </c>
      <c r="L26">
        <v>1212.1199999999999</v>
      </c>
      <c r="M26">
        <v>306.11</v>
      </c>
      <c r="N26">
        <v>311.25</v>
      </c>
      <c r="O26">
        <v>314.86</v>
      </c>
      <c r="P26">
        <v>342.22</v>
      </c>
    </row>
    <row r="27" spans="1:29" x14ac:dyDescent="0.25">
      <c r="A27">
        <v>63</v>
      </c>
      <c r="B27" t="s">
        <v>64</v>
      </c>
      <c r="C27">
        <v>781.16</v>
      </c>
      <c r="D27">
        <v>150.16999999999999</v>
      </c>
      <c r="E27">
        <v>356.32</v>
      </c>
      <c r="F27">
        <v>126.12</v>
      </c>
      <c r="G27">
        <v>22</v>
      </c>
      <c r="H27">
        <v>1177.5899999999999</v>
      </c>
      <c r="I27">
        <v>592.78</v>
      </c>
      <c r="J27">
        <v>785.6</v>
      </c>
      <c r="K27">
        <v>650.19000000000005</v>
      </c>
      <c r="L27">
        <v>1102</v>
      </c>
      <c r="M27">
        <v>500.42</v>
      </c>
      <c r="N27">
        <v>560.48</v>
      </c>
      <c r="O27">
        <v>392.38</v>
      </c>
      <c r="P27">
        <v>801.16</v>
      </c>
      <c r="U27" t="s">
        <v>66</v>
      </c>
      <c r="V27" t="s">
        <v>67</v>
      </c>
      <c r="W27" t="s">
        <v>68</v>
      </c>
      <c r="X27" t="s">
        <v>69</v>
      </c>
      <c r="AA27" t="s">
        <v>71</v>
      </c>
      <c r="AC27" t="s">
        <v>75</v>
      </c>
    </row>
    <row r="28" spans="1:29" x14ac:dyDescent="0.25">
      <c r="A28">
        <v>29</v>
      </c>
      <c r="B28" t="s">
        <v>65</v>
      </c>
      <c r="C28">
        <v>654.32000000000005</v>
      </c>
      <c r="D28">
        <v>110.27</v>
      </c>
      <c r="E28">
        <v>243.27</v>
      </c>
      <c r="F28">
        <v>89.2</v>
      </c>
      <c r="G28">
        <v>8.2899999999999991</v>
      </c>
      <c r="H28">
        <v>775.45</v>
      </c>
      <c r="I28">
        <v>503.81</v>
      </c>
      <c r="J28">
        <v>1135.47</v>
      </c>
      <c r="K28">
        <v>502.66</v>
      </c>
      <c r="L28">
        <v>1335.6</v>
      </c>
      <c r="M28">
        <v>316.86</v>
      </c>
      <c r="N28">
        <v>255.62</v>
      </c>
      <c r="O28">
        <v>302.39999999999998</v>
      </c>
      <c r="P28">
        <v>284.76</v>
      </c>
      <c r="U28">
        <v>1</v>
      </c>
      <c r="V28">
        <v>653.63321926584774</v>
      </c>
      <c r="W28">
        <v>-68.793219265847711</v>
      </c>
      <c r="X28">
        <f>W28^2</f>
        <v>4732.5070169590008</v>
      </c>
      <c r="AA28">
        <f>AVERAGE(X28:X83)</f>
        <v>14920.644227205756</v>
      </c>
      <c r="AC28">
        <f>AVERAGE(S62:S76)</f>
        <v>21749.795170800189</v>
      </c>
    </row>
    <row r="29" spans="1:29" x14ac:dyDescent="0.25">
      <c r="A29">
        <v>55</v>
      </c>
      <c r="B29" t="s">
        <v>70</v>
      </c>
      <c r="C29">
        <v>581.94000000000005</v>
      </c>
      <c r="D29">
        <v>126.14</v>
      </c>
      <c r="E29">
        <v>232.14</v>
      </c>
      <c r="F29">
        <v>73.14</v>
      </c>
      <c r="G29">
        <v>13.77</v>
      </c>
      <c r="H29">
        <v>878.74</v>
      </c>
      <c r="I29">
        <v>528.94000000000005</v>
      </c>
      <c r="J29">
        <v>1767.93</v>
      </c>
      <c r="K29">
        <v>348.74</v>
      </c>
      <c r="L29">
        <v>1716.14</v>
      </c>
      <c r="M29">
        <v>306.33999999999997</v>
      </c>
      <c r="N29">
        <v>316.94</v>
      </c>
      <c r="O29">
        <v>316.94</v>
      </c>
      <c r="P29">
        <v>369.94</v>
      </c>
      <c r="U29">
        <v>2</v>
      </c>
      <c r="V29">
        <v>655.01345004206519</v>
      </c>
      <c r="W29">
        <v>245.41654995793476</v>
      </c>
      <c r="X29">
        <f t="shared" ref="X29:X83" si="0">W29^2</f>
        <v>60229.282993255489</v>
      </c>
    </row>
    <row r="30" spans="1:29" x14ac:dyDescent="0.25">
      <c r="A30">
        <v>23</v>
      </c>
      <c r="B30" t="s">
        <v>72</v>
      </c>
      <c r="C30">
        <v>681.11</v>
      </c>
      <c r="D30">
        <v>334.96</v>
      </c>
      <c r="E30">
        <v>194.99</v>
      </c>
      <c r="F30">
        <v>97.35</v>
      </c>
      <c r="G30">
        <v>5.84</v>
      </c>
      <c r="H30">
        <v>642.57000000000005</v>
      </c>
      <c r="I30">
        <v>350.43</v>
      </c>
      <c r="J30">
        <v>951.13</v>
      </c>
      <c r="K30">
        <v>350.29</v>
      </c>
      <c r="L30">
        <v>1069.3699999999999</v>
      </c>
      <c r="M30">
        <v>486.91</v>
      </c>
      <c r="N30">
        <v>384.77</v>
      </c>
      <c r="O30">
        <v>408.8</v>
      </c>
      <c r="P30">
        <v>340.78</v>
      </c>
      <c r="U30">
        <v>3</v>
      </c>
      <c r="V30">
        <v>657.56807007031205</v>
      </c>
      <c r="W30">
        <v>311.47192992968792</v>
      </c>
      <c r="X30">
        <f t="shared" si="0"/>
        <v>97014.763134124427</v>
      </c>
    </row>
    <row r="31" spans="1:29" x14ac:dyDescent="0.25">
      <c r="A31">
        <v>35</v>
      </c>
      <c r="B31" t="s">
        <v>73</v>
      </c>
      <c r="C31">
        <v>565.36</v>
      </c>
      <c r="D31">
        <v>105.58</v>
      </c>
      <c r="E31">
        <v>143.07</v>
      </c>
      <c r="F31">
        <v>118.8</v>
      </c>
      <c r="G31">
        <v>6.35</v>
      </c>
      <c r="H31">
        <v>939.8</v>
      </c>
      <c r="I31">
        <v>253.34</v>
      </c>
      <c r="J31">
        <v>1556.97</v>
      </c>
      <c r="K31">
        <v>288.32</v>
      </c>
      <c r="L31">
        <v>1322.86</v>
      </c>
      <c r="M31">
        <v>316.94</v>
      </c>
      <c r="N31">
        <v>445.2</v>
      </c>
      <c r="O31">
        <v>302.10000000000002</v>
      </c>
      <c r="P31">
        <v>347.47</v>
      </c>
      <c r="U31">
        <v>4</v>
      </c>
      <c r="V31">
        <v>636.92432619098042</v>
      </c>
      <c r="W31">
        <v>-71.56432619098041</v>
      </c>
      <c r="X31">
        <f t="shared" si="0"/>
        <v>5121.4527831690448</v>
      </c>
    </row>
    <row r="32" spans="1:29" x14ac:dyDescent="0.25">
      <c r="A32">
        <v>16</v>
      </c>
      <c r="B32" t="s">
        <v>74</v>
      </c>
      <c r="C32">
        <v>613.74</v>
      </c>
      <c r="D32">
        <v>104.94</v>
      </c>
      <c r="E32">
        <v>148.38999999999999</v>
      </c>
      <c r="F32">
        <v>63.59</v>
      </c>
      <c r="G32">
        <v>10.59</v>
      </c>
      <c r="H32">
        <v>719.74</v>
      </c>
      <c r="I32">
        <v>296.79000000000002</v>
      </c>
      <c r="J32">
        <v>1192.45</v>
      </c>
      <c r="K32">
        <v>232.14</v>
      </c>
      <c r="L32">
        <v>1588.94</v>
      </c>
      <c r="M32">
        <v>316.94</v>
      </c>
      <c r="N32">
        <v>263.94</v>
      </c>
      <c r="O32">
        <v>306.33999999999997</v>
      </c>
      <c r="P32">
        <v>338.14</v>
      </c>
      <c r="U32">
        <v>5</v>
      </c>
      <c r="V32">
        <v>664.00010392907166</v>
      </c>
      <c r="W32">
        <v>150.36989607092835</v>
      </c>
      <c r="X32">
        <f t="shared" si="0"/>
        <v>22611.105644381794</v>
      </c>
    </row>
    <row r="33" spans="1:24" x14ac:dyDescent="0.25">
      <c r="A33">
        <v>43</v>
      </c>
      <c r="B33" t="s">
        <v>76</v>
      </c>
      <c r="C33">
        <v>527.5</v>
      </c>
      <c r="D33">
        <v>102.77</v>
      </c>
      <c r="E33">
        <v>319.49</v>
      </c>
      <c r="F33">
        <v>115.46</v>
      </c>
      <c r="G33">
        <v>13.42</v>
      </c>
      <c r="H33">
        <v>859.82</v>
      </c>
      <c r="I33">
        <v>654.20000000000005</v>
      </c>
      <c r="J33">
        <v>1190.52</v>
      </c>
      <c r="K33">
        <v>336.42</v>
      </c>
      <c r="L33">
        <v>1420.59</v>
      </c>
      <c r="M33">
        <v>254.18</v>
      </c>
      <c r="N33">
        <v>252.16</v>
      </c>
      <c r="O33">
        <v>482.23</v>
      </c>
      <c r="P33">
        <v>358.86</v>
      </c>
      <c r="U33">
        <v>6</v>
      </c>
      <c r="V33">
        <v>678.26051795779028</v>
      </c>
      <c r="W33">
        <v>-56.920517957790253</v>
      </c>
      <c r="X33">
        <f t="shared" si="0"/>
        <v>3239.9453645831227</v>
      </c>
    </row>
    <row r="34" spans="1:24" x14ac:dyDescent="0.25">
      <c r="A34">
        <v>57</v>
      </c>
      <c r="B34" t="s">
        <v>77</v>
      </c>
      <c r="C34">
        <v>815.94</v>
      </c>
      <c r="D34">
        <v>114.59</v>
      </c>
      <c r="E34">
        <v>244.21</v>
      </c>
      <c r="F34">
        <v>60.5</v>
      </c>
      <c r="G34">
        <v>5.05</v>
      </c>
      <c r="H34">
        <v>950.49</v>
      </c>
      <c r="I34">
        <v>502.77</v>
      </c>
      <c r="J34">
        <v>1258.3599999999999</v>
      </c>
      <c r="K34">
        <v>481.45</v>
      </c>
      <c r="L34">
        <v>1167.21</v>
      </c>
      <c r="M34">
        <v>514.88</v>
      </c>
      <c r="N34">
        <v>572.20000000000005</v>
      </c>
      <c r="O34">
        <v>511.92</v>
      </c>
      <c r="P34">
        <v>505.33</v>
      </c>
      <c r="U34">
        <v>7</v>
      </c>
      <c r="V34">
        <v>684.51957702806612</v>
      </c>
      <c r="W34">
        <v>158.78042297193383</v>
      </c>
      <c r="X34">
        <f t="shared" si="0"/>
        <v>25211.222719146212</v>
      </c>
    </row>
    <row r="35" spans="1:24" x14ac:dyDescent="0.25">
      <c r="A35">
        <v>22</v>
      </c>
      <c r="B35" t="s">
        <v>78</v>
      </c>
      <c r="C35">
        <v>579.77</v>
      </c>
      <c r="D35">
        <v>144.16</v>
      </c>
      <c r="E35">
        <v>245.03</v>
      </c>
      <c r="F35">
        <v>98.73</v>
      </c>
      <c r="G35">
        <v>3.55</v>
      </c>
      <c r="H35">
        <v>799.57</v>
      </c>
      <c r="I35">
        <v>835.92</v>
      </c>
      <c r="J35">
        <v>528.34</v>
      </c>
      <c r="K35">
        <v>251.98</v>
      </c>
      <c r="L35">
        <v>1208.5</v>
      </c>
      <c r="M35">
        <v>387.35</v>
      </c>
      <c r="N35">
        <v>452.22</v>
      </c>
      <c r="O35">
        <v>303.02999999999997</v>
      </c>
      <c r="P35">
        <v>452.28</v>
      </c>
      <c r="U35">
        <v>8</v>
      </c>
      <c r="V35">
        <v>633.56103401891994</v>
      </c>
      <c r="W35">
        <v>-78.311034018919941</v>
      </c>
      <c r="X35">
        <f t="shared" si="0"/>
        <v>6132.618049112436</v>
      </c>
    </row>
    <row r="36" spans="1:24" x14ac:dyDescent="0.25">
      <c r="A36">
        <v>19</v>
      </c>
      <c r="B36" t="s">
        <v>79</v>
      </c>
      <c r="C36">
        <v>556.89</v>
      </c>
      <c r="D36">
        <v>127.15</v>
      </c>
      <c r="E36">
        <v>148.35</v>
      </c>
      <c r="F36">
        <v>60.42</v>
      </c>
      <c r="G36">
        <v>20.09</v>
      </c>
      <c r="H36">
        <v>687.94</v>
      </c>
      <c r="I36">
        <v>550.14</v>
      </c>
      <c r="J36">
        <v>1164.94</v>
      </c>
      <c r="K36">
        <v>233.15</v>
      </c>
      <c r="L36">
        <v>1482.94</v>
      </c>
      <c r="M36">
        <v>349.75</v>
      </c>
      <c r="N36">
        <v>222.55</v>
      </c>
      <c r="O36">
        <v>306.33999999999997</v>
      </c>
      <c r="P36">
        <v>316.94</v>
      </c>
      <c r="U36">
        <v>9</v>
      </c>
      <c r="V36">
        <v>697.91395214389433</v>
      </c>
      <c r="W36">
        <v>-192.66395214389433</v>
      </c>
      <c r="X36">
        <f t="shared" si="0"/>
        <v>37119.39845570481</v>
      </c>
    </row>
    <row r="37" spans="1:24" x14ac:dyDescent="0.25">
      <c r="A37">
        <v>70</v>
      </c>
      <c r="B37" t="s">
        <v>80</v>
      </c>
      <c r="C37">
        <v>764.02</v>
      </c>
      <c r="D37">
        <v>192.76</v>
      </c>
      <c r="E37">
        <v>523.69000000000005</v>
      </c>
      <c r="F37">
        <v>212.22</v>
      </c>
      <c r="G37">
        <v>105.14</v>
      </c>
      <c r="H37">
        <v>856.47</v>
      </c>
      <c r="I37">
        <v>388.83</v>
      </c>
      <c r="J37">
        <v>1545.52</v>
      </c>
      <c r="K37">
        <v>660.51</v>
      </c>
      <c r="L37">
        <v>2326.4699999999998</v>
      </c>
      <c r="M37">
        <v>562.66999999999996</v>
      </c>
      <c r="N37">
        <v>737.9</v>
      </c>
      <c r="O37">
        <v>387.77</v>
      </c>
      <c r="P37">
        <v>679.29</v>
      </c>
      <c r="U37">
        <v>10</v>
      </c>
      <c r="V37">
        <v>653.52995963467197</v>
      </c>
      <c r="W37">
        <v>-53.729959634672014</v>
      </c>
      <c r="X37">
        <f t="shared" si="0"/>
        <v>2886.9085623434839</v>
      </c>
    </row>
    <row r="38" spans="1:24" x14ac:dyDescent="0.25">
      <c r="A38">
        <v>21</v>
      </c>
      <c r="B38" t="s">
        <v>81</v>
      </c>
      <c r="C38">
        <v>749.21</v>
      </c>
      <c r="D38">
        <v>76.87</v>
      </c>
      <c r="E38">
        <v>596.04999999999995</v>
      </c>
      <c r="F38">
        <v>120.82</v>
      </c>
      <c r="G38">
        <v>3.37</v>
      </c>
      <c r="H38">
        <v>655.56</v>
      </c>
      <c r="I38">
        <v>421.05</v>
      </c>
      <c r="J38">
        <v>447.12</v>
      </c>
      <c r="K38">
        <v>250.23</v>
      </c>
      <c r="L38">
        <v>1039.92</v>
      </c>
      <c r="M38">
        <v>549.47</v>
      </c>
      <c r="N38">
        <v>318.41000000000003</v>
      </c>
      <c r="O38">
        <v>599.37</v>
      </c>
      <c r="P38">
        <v>415.82</v>
      </c>
      <c r="U38">
        <v>11</v>
      </c>
      <c r="V38">
        <v>646.03783881262336</v>
      </c>
      <c r="W38">
        <v>-170.09783881262337</v>
      </c>
      <c r="X38">
        <f t="shared" si="0"/>
        <v>28933.274768725201</v>
      </c>
    </row>
    <row r="39" spans="1:24" x14ac:dyDescent="0.25">
      <c r="A39">
        <v>64</v>
      </c>
      <c r="B39" t="s">
        <v>82</v>
      </c>
      <c r="C39">
        <v>870.11</v>
      </c>
      <c r="D39">
        <v>63.28</v>
      </c>
      <c r="E39">
        <v>158.6</v>
      </c>
      <c r="F39">
        <v>62.06</v>
      </c>
      <c r="G39">
        <v>7.3</v>
      </c>
      <c r="H39">
        <v>973.44</v>
      </c>
      <c r="I39">
        <v>827.53</v>
      </c>
      <c r="J39">
        <v>1277.81</v>
      </c>
      <c r="K39">
        <v>655.94</v>
      </c>
      <c r="L39">
        <v>1277.81</v>
      </c>
      <c r="M39">
        <v>509.9</v>
      </c>
      <c r="N39">
        <v>485.56</v>
      </c>
      <c r="O39">
        <v>485.81</v>
      </c>
      <c r="P39">
        <v>486.78</v>
      </c>
      <c r="U39">
        <v>12</v>
      </c>
      <c r="V39">
        <v>689.01806940513075</v>
      </c>
      <c r="W39">
        <v>176.0419305948692</v>
      </c>
      <c r="X39">
        <f t="shared" si="0"/>
        <v>30990.761327568744</v>
      </c>
    </row>
    <row r="40" spans="1:24" x14ac:dyDescent="0.25">
      <c r="A40">
        <v>45</v>
      </c>
      <c r="B40" t="s">
        <v>83</v>
      </c>
      <c r="C40">
        <v>675.63</v>
      </c>
      <c r="D40">
        <v>156.38999999999999</v>
      </c>
      <c r="E40">
        <v>223.68</v>
      </c>
      <c r="F40">
        <v>97.33</v>
      </c>
      <c r="G40">
        <v>19.47</v>
      </c>
      <c r="H40">
        <v>586.52</v>
      </c>
      <c r="I40">
        <v>585.53</v>
      </c>
      <c r="J40">
        <v>1020.24</v>
      </c>
      <c r="K40">
        <v>495.62</v>
      </c>
      <c r="L40">
        <v>1486.12</v>
      </c>
      <c r="M40">
        <v>449.66</v>
      </c>
      <c r="N40">
        <v>430.44</v>
      </c>
      <c r="O40">
        <v>339.35</v>
      </c>
      <c r="P40">
        <v>341.1</v>
      </c>
      <c r="U40">
        <v>13</v>
      </c>
      <c r="V40">
        <v>631.73378296869578</v>
      </c>
      <c r="W40">
        <v>184.89621703130422</v>
      </c>
      <c r="X40">
        <f t="shared" si="0"/>
        <v>34186.611072487154</v>
      </c>
    </row>
    <row r="41" spans="1:24" x14ac:dyDescent="0.25">
      <c r="A41">
        <v>18</v>
      </c>
      <c r="B41" t="s">
        <v>84</v>
      </c>
      <c r="C41">
        <v>470.74</v>
      </c>
      <c r="D41">
        <v>91.58</v>
      </c>
      <c r="E41">
        <v>213.19</v>
      </c>
      <c r="F41">
        <v>113.03</v>
      </c>
      <c r="G41">
        <v>11.17</v>
      </c>
      <c r="H41">
        <v>606.89</v>
      </c>
      <c r="I41">
        <v>572.54</v>
      </c>
      <c r="J41">
        <v>1146.2</v>
      </c>
      <c r="K41">
        <v>329.15</v>
      </c>
      <c r="L41">
        <v>1329.73</v>
      </c>
      <c r="M41">
        <v>314.83</v>
      </c>
      <c r="N41">
        <v>429.6</v>
      </c>
      <c r="O41">
        <v>284.61</v>
      </c>
      <c r="P41">
        <v>313.54000000000002</v>
      </c>
      <c r="U41">
        <v>14</v>
      </c>
      <c r="V41">
        <v>666.1637091954691</v>
      </c>
      <c r="W41">
        <v>-114.33370919546905</v>
      </c>
      <c r="X41">
        <f t="shared" si="0"/>
        <v>13072.197058394086</v>
      </c>
    </row>
    <row r="42" spans="1:24" x14ac:dyDescent="0.25">
      <c r="A42">
        <v>28</v>
      </c>
      <c r="B42" t="s">
        <v>85</v>
      </c>
      <c r="C42">
        <v>613.74</v>
      </c>
      <c r="D42">
        <v>100.65</v>
      </c>
      <c r="E42">
        <v>200.34</v>
      </c>
      <c r="F42">
        <v>68.89</v>
      </c>
      <c r="G42">
        <v>10.59</v>
      </c>
      <c r="H42">
        <v>878.74</v>
      </c>
      <c r="I42">
        <v>306.22000000000003</v>
      </c>
      <c r="J42">
        <v>1047.27</v>
      </c>
      <c r="K42">
        <v>458.21</v>
      </c>
      <c r="L42">
        <v>1588.94</v>
      </c>
      <c r="M42">
        <v>281.95999999999998</v>
      </c>
      <c r="N42">
        <v>280.89</v>
      </c>
      <c r="O42">
        <v>317.98</v>
      </c>
      <c r="P42">
        <v>359.34</v>
      </c>
      <c r="U42">
        <v>15</v>
      </c>
      <c r="V42">
        <v>649.10276427122551</v>
      </c>
      <c r="W42">
        <v>28.21723572877454</v>
      </c>
      <c r="X42">
        <f t="shared" si="0"/>
        <v>796.21239217323046</v>
      </c>
    </row>
    <row r="43" spans="1:24" x14ac:dyDescent="0.25">
      <c r="A43">
        <v>42</v>
      </c>
      <c r="B43" t="s">
        <v>86</v>
      </c>
      <c r="C43">
        <v>786.52</v>
      </c>
      <c r="D43">
        <v>136.74</v>
      </c>
      <c r="E43">
        <v>211.95</v>
      </c>
      <c r="F43">
        <v>63.59</v>
      </c>
      <c r="G43">
        <v>15.89</v>
      </c>
      <c r="H43">
        <v>847.95</v>
      </c>
      <c r="I43">
        <v>571.34</v>
      </c>
      <c r="J43">
        <v>1197.02</v>
      </c>
      <c r="K43">
        <v>232.14</v>
      </c>
      <c r="L43">
        <v>1542.3</v>
      </c>
      <c r="M43">
        <v>316.94</v>
      </c>
      <c r="N43">
        <v>316.94</v>
      </c>
      <c r="O43">
        <v>306.33999999999997</v>
      </c>
      <c r="P43">
        <v>338.14</v>
      </c>
      <c r="U43">
        <v>16</v>
      </c>
      <c r="V43">
        <v>635.83259974984514</v>
      </c>
      <c r="W43">
        <v>-25.652599749845194</v>
      </c>
      <c r="X43">
        <f t="shared" si="0"/>
        <v>658.05587392575774</v>
      </c>
    </row>
    <row r="44" spans="1:24" x14ac:dyDescent="0.25">
      <c r="A44">
        <v>8</v>
      </c>
      <c r="B44" t="s">
        <v>87</v>
      </c>
      <c r="C44">
        <v>625.88</v>
      </c>
      <c r="D44">
        <v>179.26</v>
      </c>
      <c r="E44">
        <v>192.86</v>
      </c>
      <c r="F44">
        <v>46.97</v>
      </c>
      <c r="G44">
        <v>12.51</v>
      </c>
      <c r="H44">
        <v>703.94</v>
      </c>
      <c r="I44">
        <v>578.61</v>
      </c>
      <c r="J44">
        <v>925.69</v>
      </c>
      <c r="K44">
        <v>287.52999999999997</v>
      </c>
      <c r="L44">
        <v>1241.6300000000001</v>
      </c>
      <c r="M44">
        <v>307.63</v>
      </c>
      <c r="N44">
        <v>317.27</v>
      </c>
      <c r="O44">
        <v>224.2</v>
      </c>
      <c r="P44">
        <v>288.33999999999997</v>
      </c>
      <c r="U44">
        <v>17</v>
      </c>
      <c r="V44">
        <v>697.5705754921579</v>
      </c>
      <c r="W44">
        <v>-77.590575492157882</v>
      </c>
      <c r="X44">
        <f t="shared" si="0"/>
        <v>6020.2974052042509</v>
      </c>
    </row>
    <row r="45" spans="1:24" x14ac:dyDescent="0.25">
      <c r="A45">
        <v>52</v>
      </c>
      <c r="B45" t="s">
        <v>88</v>
      </c>
      <c r="C45">
        <v>623.36</v>
      </c>
      <c r="D45">
        <v>117.69</v>
      </c>
      <c r="E45">
        <v>362.18</v>
      </c>
      <c r="F45">
        <v>91.88</v>
      </c>
      <c r="G45">
        <v>13.92</v>
      </c>
      <c r="H45">
        <v>974.45</v>
      </c>
      <c r="I45">
        <v>1013.31</v>
      </c>
      <c r="J45">
        <v>1145.58</v>
      </c>
      <c r="K45">
        <v>470.06</v>
      </c>
      <c r="L45">
        <v>1392.47</v>
      </c>
      <c r="M45">
        <v>312.75</v>
      </c>
      <c r="N45">
        <v>289.77</v>
      </c>
      <c r="O45">
        <v>285.61</v>
      </c>
      <c r="P45">
        <v>298.88</v>
      </c>
      <c r="U45">
        <v>18</v>
      </c>
      <c r="V45">
        <v>650.13200107359637</v>
      </c>
      <c r="W45">
        <v>-34.382001073596371</v>
      </c>
      <c r="X45">
        <f t="shared" si="0"/>
        <v>1182.1219978247821</v>
      </c>
    </row>
    <row r="46" spans="1:24" x14ac:dyDescent="0.25">
      <c r="A46">
        <v>30</v>
      </c>
      <c r="B46" t="s">
        <v>89</v>
      </c>
      <c r="C46">
        <v>628.51</v>
      </c>
      <c r="D46">
        <v>91.9</v>
      </c>
      <c r="E46">
        <v>214.74</v>
      </c>
      <c r="F46">
        <v>111.24</v>
      </c>
      <c r="G46">
        <v>11</v>
      </c>
      <c r="H46">
        <v>627.78</v>
      </c>
      <c r="I46">
        <v>670.98</v>
      </c>
      <c r="J46">
        <v>1376.81</v>
      </c>
      <c r="K46">
        <v>364.6</v>
      </c>
      <c r="L46">
        <v>1285.1099999999999</v>
      </c>
      <c r="M46">
        <v>336.84</v>
      </c>
      <c r="N46">
        <v>256.73</v>
      </c>
      <c r="O46">
        <v>272.91000000000003</v>
      </c>
      <c r="P46">
        <v>272.91000000000003</v>
      </c>
      <c r="U46">
        <v>19</v>
      </c>
      <c r="V46">
        <v>666.91818980861217</v>
      </c>
      <c r="W46">
        <v>-153.05818980861216</v>
      </c>
      <c r="X46">
        <f t="shared" si="0"/>
        <v>23426.809467489147</v>
      </c>
    </row>
    <row r="47" spans="1:24" x14ac:dyDescent="0.25">
      <c r="A47">
        <v>51</v>
      </c>
      <c r="B47" t="s">
        <v>90</v>
      </c>
      <c r="C47">
        <v>867.28</v>
      </c>
      <c r="D47">
        <v>116.55</v>
      </c>
      <c r="E47">
        <v>198.54</v>
      </c>
      <c r="F47">
        <v>81.55</v>
      </c>
      <c r="G47">
        <v>23.22</v>
      </c>
      <c r="H47">
        <v>838.53</v>
      </c>
      <c r="I47">
        <v>584.23</v>
      </c>
      <c r="J47">
        <v>1136.5999999999999</v>
      </c>
      <c r="K47">
        <v>332.45</v>
      </c>
      <c r="L47">
        <v>1641.13</v>
      </c>
      <c r="M47">
        <v>348.78</v>
      </c>
      <c r="N47">
        <v>290.56</v>
      </c>
      <c r="O47">
        <v>348.74</v>
      </c>
      <c r="P47">
        <v>350.72</v>
      </c>
      <c r="U47">
        <v>20</v>
      </c>
      <c r="V47">
        <v>645.70235753550458</v>
      </c>
      <c r="W47">
        <v>-107.73235753550455</v>
      </c>
      <c r="X47">
        <f t="shared" si="0"/>
        <v>11606.260860157783</v>
      </c>
    </row>
    <row r="48" spans="1:24" x14ac:dyDescent="0.25">
      <c r="A48">
        <v>25</v>
      </c>
      <c r="B48" t="s">
        <v>91</v>
      </c>
      <c r="C48">
        <v>603.14</v>
      </c>
      <c r="D48">
        <v>104.93</v>
      </c>
      <c r="E48">
        <v>168.54</v>
      </c>
      <c r="F48">
        <v>51.94</v>
      </c>
      <c r="G48">
        <v>9.5399999999999991</v>
      </c>
      <c r="H48">
        <v>740.94</v>
      </c>
      <c r="I48">
        <v>497.14</v>
      </c>
      <c r="J48">
        <v>1058.94</v>
      </c>
      <c r="K48">
        <v>242.74</v>
      </c>
      <c r="L48">
        <v>1375.88</v>
      </c>
      <c r="M48">
        <v>310.58</v>
      </c>
      <c r="N48">
        <v>295.74</v>
      </c>
      <c r="O48">
        <v>528.94000000000005</v>
      </c>
      <c r="P48">
        <v>391.14</v>
      </c>
      <c r="U48">
        <v>21</v>
      </c>
      <c r="V48">
        <v>670.24911442312555</v>
      </c>
      <c r="W48">
        <v>156.14088557687444</v>
      </c>
      <c r="X48">
        <f t="shared" si="0"/>
        <v>24379.976148730595</v>
      </c>
    </row>
    <row r="49" spans="1:24" x14ac:dyDescent="0.25">
      <c r="A49">
        <v>1</v>
      </c>
      <c r="B49" t="s">
        <v>92</v>
      </c>
      <c r="C49">
        <v>641.5</v>
      </c>
      <c r="D49">
        <v>89.03</v>
      </c>
      <c r="E49">
        <v>196.95</v>
      </c>
      <c r="F49">
        <v>52.36</v>
      </c>
      <c r="G49">
        <v>2.44</v>
      </c>
      <c r="H49">
        <v>539.17999999999995</v>
      </c>
      <c r="I49">
        <v>383.6</v>
      </c>
      <c r="J49">
        <v>528.34</v>
      </c>
      <c r="K49">
        <v>250.98</v>
      </c>
      <c r="L49">
        <v>795.38</v>
      </c>
      <c r="M49">
        <v>315.83</v>
      </c>
      <c r="N49">
        <v>418.5</v>
      </c>
      <c r="O49">
        <v>242.9</v>
      </c>
      <c r="P49">
        <v>242.9</v>
      </c>
      <c r="U49">
        <v>22</v>
      </c>
      <c r="V49">
        <v>644.45064088375682</v>
      </c>
      <c r="W49">
        <v>-131.03064088375686</v>
      </c>
      <c r="X49">
        <f t="shared" si="0"/>
        <v>17169.028850408056</v>
      </c>
    </row>
    <row r="50" spans="1:24" x14ac:dyDescent="0.25">
      <c r="A50">
        <v>61</v>
      </c>
      <c r="B50" t="s">
        <v>93</v>
      </c>
      <c r="C50">
        <v>677.28</v>
      </c>
      <c r="D50">
        <v>134.87</v>
      </c>
      <c r="E50">
        <v>270.45999999999998</v>
      </c>
      <c r="F50">
        <v>96.98</v>
      </c>
      <c r="G50">
        <v>8.07</v>
      </c>
      <c r="H50">
        <v>755.76</v>
      </c>
      <c r="I50">
        <v>378.67</v>
      </c>
      <c r="J50">
        <v>1950.4</v>
      </c>
      <c r="K50">
        <v>324.45999999999998</v>
      </c>
      <c r="L50">
        <v>1858.5</v>
      </c>
      <c r="M50">
        <v>458.98</v>
      </c>
      <c r="N50">
        <v>270.45999999999998</v>
      </c>
      <c r="O50">
        <v>319.18</v>
      </c>
      <c r="P50">
        <v>346.87</v>
      </c>
      <c r="U50">
        <v>23</v>
      </c>
      <c r="V50">
        <v>641.8836039438379</v>
      </c>
      <c r="W50">
        <v>-99.593603943837934</v>
      </c>
      <c r="X50">
        <f t="shared" si="0"/>
        <v>9918.8859465220503</v>
      </c>
    </row>
    <row r="51" spans="1:24" x14ac:dyDescent="0.25">
      <c r="A51">
        <v>7</v>
      </c>
      <c r="B51" t="s">
        <v>94</v>
      </c>
      <c r="C51">
        <v>413.58</v>
      </c>
      <c r="D51">
        <v>193.97</v>
      </c>
      <c r="E51">
        <v>195.42</v>
      </c>
      <c r="F51">
        <v>84.72</v>
      </c>
      <c r="G51">
        <v>5.35</v>
      </c>
      <c r="H51">
        <v>548.37</v>
      </c>
      <c r="I51">
        <v>552.41999999999996</v>
      </c>
      <c r="J51">
        <v>1156.57</v>
      </c>
      <c r="K51">
        <v>276.77</v>
      </c>
      <c r="L51">
        <v>1268.3499999999999</v>
      </c>
      <c r="M51">
        <v>298.89999999999998</v>
      </c>
      <c r="N51">
        <v>319.88</v>
      </c>
      <c r="O51">
        <v>269.57</v>
      </c>
      <c r="P51">
        <v>254.22</v>
      </c>
      <c r="U51">
        <v>24</v>
      </c>
      <c r="V51">
        <v>639.88340168178138</v>
      </c>
      <c r="W51">
        <v>26.526598318218589</v>
      </c>
      <c r="X51">
        <f t="shared" si="0"/>
        <v>703.66041833611723</v>
      </c>
    </row>
    <row r="52" spans="1:24" x14ac:dyDescent="0.25">
      <c r="A52">
        <v>46</v>
      </c>
      <c r="B52" t="s">
        <v>95</v>
      </c>
      <c r="C52">
        <v>785.79</v>
      </c>
      <c r="D52">
        <v>127.87</v>
      </c>
      <c r="E52">
        <v>191.25</v>
      </c>
      <c r="F52">
        <v>104.43</v>
      </c>
      <c r="G52">
        <v>10.59</v>
      </c>
      <c r="H52">
        <v>673.35</v>
      </c>
      <c r="I52">
        <v>568.32000000000005</v>
      </c>
      <c r="J52">
        <v>1426.48</v>
      </c>
      <c r="K52">
        <v>271.8</v>
      </c>
      <c r="L52">
        <v>1214.45</v>
      </c>
      <c r="M52">
        <v>366.12</v>
      </c>
      <c r="N52">
        <v>463</v>
      </c>
      <c r="O52">
        <v>357.4</v>
      </c>
      <c r="P52">
        <v>357.4</v>
      </c>
      <c r="U52">
        <v>25</v>
      </c>
      <c r="V52">
        <v>680.52166268258372</v>
      </c>
      <c r="W52">
        <v>100.63833731741624</v>
      </c>
      <c r="X52">
        <f t="shared" si="0"/>
        <v>10128.074938014055</v>
      </c>
    </row>
    <row r="53" spans="1:24" x14ac:dyDescent="0.25">
      <c r="A53">
        <v>13</v>
      </c>
      <c r="B53" t="s">
        <v>96</v>
      </c>
      <c r="C53">
        <v>686.14</v>
      </c>
      <c r="D53">
        <v>147.41</v>
      </c>
      <c r="E53">
        <v>211.95</v>
      </c>
      <c r="F53">
        <v>55.65</v>
      </c>
      <c r="G53">
        <v>3.71</v>
      </c>
      <c r="H53">
        <v>634.83000000000004</v>
      </c>
      <c r="I53">
        <v>326.48</v>
      </c>
      <c r="J53">
        <v>599.35</v>
      </c>
      <c r="K53">
        <v>434.6</v>
      </c>
      <c r="L53">
        <v>1535.94</v>
      </c>
      <c r="M53">
        <v>295.73</v>
      </c>
      <c r="N53">
        <v>447.16</v>
      </c>
      <c r="O53">
        <v>311.64</v>
      </c>
      <c r="P53">
        <v>326.37</v>
      </c>
      <c r="U53">
        <v>26</v>
      </c>
      <c r="V53">
        <v>652.39505079441108</v>
      </c>
      <c r="W53">
        <v>1.9249492055889732</v>
      </c>
      <c r="X53">
        <f t="shared" si="0"/>
        <v>3.7054294440976192</v>
      </c>
    </row>
    <row r="54" spans="1:24" x14ac:dyDescent="0.25">
      <c r="A54">
        <v>37</v>
      </c>
      <c r="B54" t="s">
        <v>97</v>
      </c>
      <c r="C54">
        <v>625.39</v>
      </c>
      <c r="D54">
        <v>137.79</v>
      </c>
      <c r="E54">
        <v>211.95</v>
      </c>
      <c r="F54">
        <v>68.89</v>
      </c>
      <c r="G54">
        <v>14.83</v>
      </c>
      <c r="H54">
        <v>879.79</v>
      </c>
      <c r="I54">
        <v>614.79</v>
      </c>
      <c r="J54">
        <v>1045</v>
      </c>
      <c r="K54">
        <v>296.79000000000002</v>
      </c>
      <c r="L54">
        <v>1589.61</v>
      </c>
      <c r="M54">
        <v>317.99</v>
      </c>
      <c r="N54">
        <v>307.39</v>
      </c>
      <c r="O54">
        <v>327.54000000000002</v>
      </c>
      <c r="P54">
        <v>369.94</v>
      </c>
      <c r="U54">
        <v>27</v>
      </c>
      <c r="V54">
        <v>655.73090076501262</v>
      </c>
      <c r="W54">
        <v>-73.790900765012566</v>
      </c>
      <c r="X54">
        <f t="shared" si="0"/>
        <v>5445.0970357119322</v>
      </c>
    </row>
    <row r="55" spans="1:24" x14ac:dyDescent="0.25">
      <c r="A55">
        <v>40</v>
      </c>
      <c r="B55" t="s">
        <v>98</v>
      </c>
      <c r="C55">
        <v>761.66</v>
      </c>
      <c r="D55">
        <v>127.44</v>
      </c>
      <c r="E55">
        <v>202.14</v>
      </c>
      <c r="F55">
        <v>47.64</v>
      </c>
      <c r="G55">
        <v>6.92</v>
      </c>
      <c r="H55">
        <v>1068.22</v>
      </c>
      <c r="I55">
        <v>375.26</v>
      </c>
      <c r="J55">
        <v>1040.6199999999999</v>
      </c>
      <c r="K55">
        <v>222.96</v>
      </c>
      <c r="L55">
        <v>1151.18</v>
      </c>
      <c r="M55">
        <v>545.84</v>
      </c>
      <c r="N55">
        <v>548.35</v>
      </c>
      <c r="O55">
        <v>430.8</v>
      </c>
      <c r="P55">
        <v>340.08</v>
      </c>
      <c r="U55">
        <v>28</v>
      </c>
      <c r="V55">
        <v>714.92279655670086</v>
      </c>
      <c r="W55">
        <v>-33.812796556700846</v>
      </c>
      <c r="X55">
        <f t="shared" si="0"/>
        <v>1143.3052109848406</v>
      </c>
    </row>
    <row r="56" spans="1:24" x14ac:dyDescent="0.25">
      <c r="A56">
        <v>9</v>
      </c>
      <c r="B56" t="s">
        <v>99</v>
      </c>
      <c r="C56">
        <v>574.5</v>
      </c>
      <c r="D56">
        <v>131.56</v>
      </c>
      <c r="E56">
        <v>183.41</v>
      </c>
      <c r="F56">
        <v>50.9</v>
      </c>
      <c r="G56">
        <v>13.96</v>
      </c>
      <c r="H56">
        <v>616.66</v>
      </c>
      <c r="I56">
        <v>474.81</v>
      </c>
      <c r="J56">
        <v>810.34</v>
      </c>
      <c r="K56">
        <v>205.86</v>
      </c>
      <c r="L56">
        <v>1621.74</v>
      </c>
      <c r="M56">
        <v>352.83</v>
      </c>
      <c r="N56">
        <v>294.25</v>
      </c>
      <c r="O56">
        <v>352.06</v>
      </c>
      <c r="P56">
        <v>256.51</v>
      </c>
      <c r="U56">
        <v>29</v>
      </c>
      <c r="V56">
        <v>636.92432619098042</v>
      </c>
      <c r="W56">
        <v>-71.56432619098041</v>
      </c>
      <c r="X56">
        <f t="shared" si="0"/>
        <v>5121.4527831690448</v>
      </c>
    </row>
    <row r="57" spans="1:24" x14ac:dyDescent="0.25">
      <c r="A57">
        <v>3</v>
      </c>
      <c r="B57" t="s">
        <v>100</v>
      </c>
      <c r="C57">
        <v>532.05999999999995</v>
      </c>
      <c r="D57">
        <v>116.16</v>
      </c>
      <c r="E57">
        <v>175.48</v>
      </c>
      <c r="F57">
        <v>108.69</v>
      </c>
      <c r="G57">
        <v>11.41</v>
      </c>
      <c r="H57">
        <v>631.66</v>
      </c>
      <c r="I57">
        <v>324.87</v>
      </c>
      <c r="J57">
        <v>1022.67</v>
      </c>
      <c r="K57">
        <v>354.99</v>
      </c>
      <c r="L57">
        <v>1010.31</v>
      </c>
      <c r="M57">
        <v>299.83</v>
      </c>
      <c r="N57">
        <v>355.47</v>
      </c>
      <c r="O57">
        <v>232.87</v>
      </c>
      <c r="P57">
        <v>248.43</v>
      </c>
      <c r="U57">
        <v>30</v>
      </c>
      <c r="V57">
        <v>637.47159137627409</v>
      </c>
      <c r="W57">
        <v>-23.731591376274082</v>
      </c>
      <c r="X57">
        <f t="shared" si="0"/>
        <v>563.18842925044635</v>
      </c>
    </row>
    <row r="58" spans="1:24" x14ac:dyDescent="0.25">
      <c r="A58">
        <v>24</v>
      </c>
      <c r="B58" t="s">
        <v>101</v>
      </c>
      <c r="C58">
        <v>716.97</v>
      </c>
      <c r="D58">
        <v>117.66</v>
      </c>
      <c r="E58">
        <v>247.28</v>
      </c>
      <c r="F58">
        <v>171.85</v>
      </c>
      <c r="G58">
        <v>9.56</v>
      </c>
      <c r="H58">
        <v>677.21</v>
      </c>
      <c r="I58">
        <v>444.44</v>
      </c>
      <c r="J58">
        <v>567.37</v>
      </c>
      <c r="K58">
        <v>325.23</v>
      </c>
      <c r="L58">
        <v>1276.5899999999999</v>
      </c>
      <c r="M58">
        <v>378.21</v>
      </c>
      <c r="N58">
        <v>378.21</v>
      </c>
      <c r="O58">
        <v>540.62</v>
      </c>
      <c r="P58">
        <v>484.46</v>
      </c>
      <c r="U58">
        <v>31</v>
      </c>
      <c r="V58">
        <v>660.75050763341858</v>
      </c>
      <c r="W58">
        <v>-133.25050763341858</v>
      </c>
      <c r="X58">
        <f t="shared" si="0"/>
        <v>17755.697784563741</v>
      </c>
    </row>
    <row r="59" spans="1:24" x14ac:dyDescent="0.25">
      <c r="U59">
        <v>32</v>
      </c>
      <c r="V59">
        <v>653.85873065063095</v>
      </c>
      <c r="W59">
        <v>162.08126934936911</v>
      </c>
      <c r="X59">
        <f t="shared" si="0"/>
        <v>26270.337873902739</v>
      </c>
    </row>
    <row r="60" spans="1:24" x14ac:dyDescent="0.25">
      <c r="A60" t="s">
        <v>102</v>
      </c>
      <c r="U60">
        <v>33</v>
      </c>
      <c r="V60">
        <v>663.09168895953349</v>
      </c>
      <c r="W60">
        <v>-83.321688959533503</v>
      </c>
      <c r="X60">
        <f t="shared" si="0"/>
        <v>6942.5038510692475</v>
      </c>
    </row>
    <row r="61" spans="1:24" x14ac:dyDescent="0.25">
      <c r="A61" t="s">
        <v>1</v>
      </c>
      <c r="B61" t="s">
        <v>2</v>
      </c>
      <c r="C61" t="s">
        <v>3</v>
      </c>
      <c r="D61" t="s">
        <v>14</v>
      </c>
      <c r="E61" t="s">
        <v>13</v>
      </c>
      <c r="F61" t="s">
        <v>16</v>
      </c>
      <c r="G61" t="s">
        <v>15</v>
      </c>
      <c r="H61" t="s">
        <v>4</v>
      </c>
      <c r="I61" t="s">
        <v>11</v>
      </c>
      <c r="J61" t="s">
        <v>6</v>
      </c>
      <c r="K61" t="s">
        <v>5</v>
      </c>
      <c r="L61" t="s">
        <v>7</v>
      </c>
      <c r="M61" t="s">
        <v>8</v>
      </c>
      <c r="N61" t="s">
        <v>9</v>
      </c>
      <c r="O61" t="s">
        <v>10</v>
      </c>
      <c r="P61" t="s">
        <v>12</v>
      </c>
      <c r="Q61" t="s">
        <v>67</v>
      </c>
      <c r="R61" t="s">
        <v>68</v>
      </c>
      <c r="S61" t="s">
        <v>69</v>
      </c>
      <c r="U61">
        <v>34</v>
      </c>
      <c r="V61">
        <v>644.31465454196109</v>
      </c>
      <c r="W61">
        <v>-87.424654541961104</v>
      </c>
      <c r="X61">
        <f t="shared" si="0"/>
        <v>7643.0702217812404</v>
      </c>
    </row>
    <row r="62" spans="1:24" x14ac:dyDescent="0.25">
      <c r="A62">
        <v>62</v>
      </c>
      <c r="B62" t="s">
        <v>103</v>
      </c>
      <c r="C62">
        <v>852.94</v>
      </c>
      <c r="D62">
        <v>123.87</v>
      </c>
      <c r="E62">
        <v>238.22</v>
      </c>
      <c r="F62">
        <v>123.65</v>
      </c>
      <c r="G62">
        <v>37.08</v>
      </c>
      <c r="H62">
        <v>887.22</v>
      </c>
      <c r="I62">
        <v>586.19000000000005</v>
      </c>
      <c r="J62">
        <v>1456.23</v>
      </c>
      <c r="K62">
        <v>458.4</v>
      </c>
      <c r="L62">
        <v>1137.7</v>
      </c>
      <c r="M62">
        <v>450.53</v>
      </c>
      <c r="N62">
        <v>640.96</v>
      </c>
      <c r="O62">
        <v>490.73</v>
      </c>
      <c r="P62">
        <v>467.46</v>
      </c>
      <c r="Q62">
        <f>$V$19+$V$20*D62+$V$21*E62</f>
        <v>655.88191376298141</v>
      </c>
      <c r="R62">
        <f t="shared" ref="R62:R76" si="1">C62-Q62</f>
        <v>197.05808623701864</v>
      </c>
      <c r="S62">
        <f>R62^2</f>
        <v>38831.889351396276</v>
      </c>
      <c r="U62">
        <v>35</v>
      </c>
      <c r="V62">
        <v>717.08067425790978</v>
      </c>
      <c r="W62">
        <v>46.939325742090205</v>
      </c>
      <c r="X62">
        <f t="shared" si="0"/>
        <v>2203.3003011220521</v>
      </c>
    </row>
    <row r="63" spans="1:24" x14ac:dyDescent="0.25">
      <c r="A63">
        <v>27</v>
      </c>
      <c r="B63" t="s">
        <v>104</v>
      </c>
      <c r="C63">
        <v>965.62</v>
      </c>
      <c r="D63">
        <v>95.52</v>
      </c>
      <c r="E63">
        <v>246</v>
      </c>
      <c r="F63">
        <v>125.38</v>
      </c>
      <c r="G63">
        <v>41.04</v>
      </c>
      <c r="H63">
        <v>659.9</v>
      </c>
      <c r="I63">
        <v>539.79</v>
      </c>
      <c r="J63">
        <v>527.32000000000005</v>
      </c>
      <c r="K63">
        <v>215.46</v>
      </c>
      <c r="L63">
        <v>1465.17</v>
      </c>
      <c r="M63">
        <v>382.73</v>
      </c>
      <c r="N63">
        <v>382.73</v>
      </c>
      <c r="O63">
        <v>317.49</v>
      </c>
      <c r="P63">
        <v>486.89</v>
      </c>
      <c r="Q63">
        <f t="shared" ref="Q63:Q76" si="2">$V$19+$V$20*D63+$V$21*E63</f>
        <v>648.22885513678659</v>
      </c>
      <c r="R63">
        <f t="shared" si="1"/>
        <v>317.39114486321341</v>
      </c>
      <c r="S63">
        <f t="shared" ref="S63:S76" si="3">R63^2</f>
        <v>100737.13883758133</v>
      </c>
      <c r="U63">
        <v>36</v>
      </c>
      <c r="V63">
        <v>691.4727922543932</v>
      </c>
      <c r="W63">
        <v>57.737207745606838</v>
      </c>
      <c r="X63">
        <f t="shared" si="0"/>
        <v>3333.5851582593623</v>
      </c>
    </row>
    <row r="64" spans="1:24" x14ac:dyDescent="0.25">
      <c r="A64">
        <v>39</v>
      </c>
      <c r="B64" t="s">
        <v>105</v>
      </c>
      <c r="C64">
        <v>623.62</v>
      </c>
      <c r="D64">
        <v>157.94</v>
      </c>
      <c r="E64">
        <v>295.74</v>
      </c>
      <c r="F64">
        <v>141.29</v>
      </c>
      <c r="G64">
        <v>7.95</v>
      </c>
      <c r="H64">
        <v>846.94</v>
      </c>
      <c r="I64">
        <v>475.94</v>
      </c>
      <c r="J64">
        <v>765.29</v>
      </c>
      <c r="K64">
        <v>306.33999999999997</v>
      </c>
      <c r="L64">
        <v>1461.74</v>
      </c>
      <c r="M64">
        <v>422.94</v>
      </c>
      <c r="N64">
        <v>412.34</v>
      </c>
      <c r="O64">
        <v>465.34</v>
      </c>
      <c r="P64">
        <v>467.78</v>
      </c>
      <c r="Q64">
        <f t="shared" si="2"/>
        <v>674.43851955293837</v>
      </c>
      <c r="R64">
        <f t="shared" si="1"/>
        <v>-50.818519552938369</v>
      </c>
      <c r="S64">
        <f t="shared" si="3"/>
        <v>2582.5219295523793</v>
      </c>
      <c r="U64">
        <v>37</v>
      </c>
      <c r="V64">
        <v>626.05438501796289</v>
      </c>
      <c r="W64">
        <v>244.05561498203713</v>
      </c>
      <c r="X64">
        <f t="shared" si="0"/>
        <v>59563.143204260348</v>
      </c>
    </row>
    <row r="65" spans="1:24" x14ac:dyDescent="0.25">
      <c r="A65">
        <v>34</v>
      </c>
      <c r="B65" t="s">
        <v>106</v>
      </c>
      <c r="C65">
        <v>558.6</v>
      </c>
      <c r="D65">
        <v>158.78</v>
      </c>
      <c r="E65">
        <v>198.99</v>
      </c>
      <c r="F65">
        <v>80.17</v>
      </c>
      <c r="G65">
        <v>11.25</v>
      </c>
      <c r="H65">
        <v>863.35</v>
      </c>
      <c r="I65">
        <v>431.29</v>
      </c>
      <c r="J65">
        <v>1428.37</v>
      </c>
      <c r="K65">
        <v>292.08999999999997</v>
      </c>
      <c r="L65">
        <v>1442.21</v>
      </c>
      <c r="M65">
        <v>246.89</v>
      </c>
      <c r="N65">
        <v>297.56</v>
      </c>
      <c r="O65">
        <v>274.08</v>
      </c>
      <c r="P65">
        <v>345.34</v>
      </c>
      <c r="Q65">
        <f t="shared" si="2"/>
        <v>661.15590245697069</v>
      </c>
      <c r="R65">
        <f t="shared" si="1"/>
        <v>-102.55590245697067</v>
      </c>
      <c r="S65">
        <f t="shared" si="3"/>
        <v>10517.713128763682</v>
      </c>
      <c r="U65">
        <v>38</v>
      </c>
      <c r="V65">
        <v>663.87466583133585</v>
      </c>
      <c r="W65">
        <v>11.755334168664149</v>
      </c>
      <c r="X65">
        <f t="shared" si="0"/>
        <v>138.18788141696282</v>
      </c>
    </row>
    <row r="66" spans="1:24" x14ac:dyDescent="0.25">
      <c r="A66">
        <v>71</v>
      </c>
      <c r="B66" t="s">
        <v>107</v>
      </c>
      <c r="C66">
        <v>401.94</v>
      </c>
      <c r="D66">
        <v>274.14999999999998</v>
      </c>
      <c r="E66">
        <v>219.97</v>
      </c>
      <c r="F66">
        <v>143.47999999999999</v>
      </c>
      <c r="G66">
        <v>54.22</v>
      </c>
      <c r="H66">
        <v>2641.01</v>
      </c>
      <c r="I66">
        <v>1405.9</v>
      </c>
      <c r="J66">
        <v>1574.17</v>
      </c>
      <c r="K66">
        <v>1054.42</v>
      </c>
      <c r="L66">
        <v>1001.06</v>
      </c>
      <c r="M66">
        <v>868.75</v>
      </c>
      <c r="N66">
        <v>528.11</v>
      </c>
      <c r="O66">
        <v>551.84</v>
      </c>
      <c r="P66">
        <v>430.88</v>
      </c>
      <c r="Q66">
        <f t="shared" si="2"/>
        <v>699.66779501827989</v>
      </c>
      <c r="R66">
        <f t="shared" si="1"/>
        <v>-297.72779501827989</v>
      </c>
      <c r="S66">
        <f t="shared" si="3"/>
        <v>88641.83992644689</v>
      </c>
      <c r="U66">
        <v>39</v>
      </c>
      <c r="V66">
        <v>642.42165898540338</v>
      </c>
      <c r="W66">
        <v>-171.68165898540337</v>
      </c>
      <c r="X66">
        <f t="shared" si="0"/>
        <v>29474.592031980334</v>
      </c>
    </row>
    <row r="67" spans="1:24" x14ac:dyDescent="0.25">
      <c r="A67">
        <v>15</v>
      </c>
      <c r="B67" t="s">
        <v>108</v>
      </c>
      <c r="C67">
        <v>655.11</v>
      </c>
      <c r="D67">
        <v>158.24</v>
      </c>
      <c r="E67">
        <v>293.76</v>
      </c>
      <c r="F67">
        <v>92.69</v>
      </c>
      <c r="G67">
        <v>43.12</v>
      </c>
      <c r="H67">
        <v>943.57</v>
      </c>
      <c r="I67">
        <v>564.14</v>
      </c>
      <c r="J67">
        <v>875.16</v>
      </c>
      <c r="K67">
        <v>121.1</v>
      </c>
      <c r="L67">
        <v>909.56</v>
      </c>
      <c r="M67">
        <v>470.06</v>
      </c>
      <c r="N67">
        <v>282.19</v>
      </c>
      <c r="O67">
        <v>251.01</v>
      </c>
      <c r="P67">
        <v>366.83</v>
      </c>
      <c r="Q67">
        <f t="shared" si="2"/>
        <v>674.25389615001882</v>
      </c>
      <c r="R67">
        <f t="shared" si="1"/>
        <v>-19.143896150018804</v>
      </c>
      <c r="S67">
        <f t="shared" si="3"/>
        <v>366.48875980270481</v>
      </c>
      <c r="U67">
        <v>40</v>
      </c>
      <c r="V67">
        <v>643.41992494003</v>
      </c>
      <c r="W67">
        <v>-29.679924940029991</v>
      </c>
      <c r="X67">
        <f t="shared" si="0"/>
        <v>880.89794444581423</v>
      </c>
    </row>
    <row r="68" spans="1:24" x14ac:dyDescent="0.25">
      <c r="A68">
        <v>20</v>
      </c>
      <c r="B68" t="s">
        <v>109</v>
      </c>
      <c r="C68">
        <v>569.41999999999996</v>
      </c>
      <c r="D68">
        <v>137.30000000000001</v>
      </c>
      <c r="E68">
        <v>190.48</v>
      </c>
      <c r="F68">
        <v>73.86</v>
      </c>
      <c r="G68">
        <v>15.87</v>
      </c>
      <c r="H68">
        <v>797.28</v>
      </c>
      <c r="I68">
        <v>637.65</v>
      </c>
      <c r="J68">
        <v>640.59</v>
      </c>
      <c r="K68">
        <v>371.85</v>
      </c>
      <c r="L68">
        <v>1541.93</v>
      </c>
      <c r="M68">
        <v>317.97000000000003</v>
      </c>
      <c r="N68">
        <v>317.97000000000003</v>
      </c>
      <c r="O68">
        <v>297.29000000000002</v>
      </c>
      <c r="P68">
        <v>318.55</v>
      </c>
      <c r="Q68">
        <f>$V$19+$V$20*D68+$V$21*E68</f>
        <v>653.34123865789763</v>
      </c>
      <c r="R68">
        <f t="shared" si="1"/>
        <v>-83.921238657897675</v>
      </c>
      <c r="S68">
        <f t="shared" si="3"/>
        <v>7042.7742978758188</v>
      </c>
      <c r="U68">
        <v>41</v>
      </c>
      <c r="V68">
        <v>656.17361155377171</v>
      </c>
      <c r="W68">
        <v>130.34638844622827</v>
      </c>
      <c r="X68">
        <f t="shared" si="0"/>
        <v>16990.18098097503</v>
      </c>
    </row>
    <row r="69" spans="1:24" x14ac:dyDescent="0.25">
      <c r="A69">
        <v>41</v>
      </c>
      <c r="B69" t="s">
        <v>110</v>
      </c>
      <c r="C69">
        <v>667.78</v>
      </c>
      <c r="D69">
        <v>111.3</v>
      </c>
      <c r="E69">
        <v>211.95</v>
      </c>
      <c r="F69">
        <v>73.13</v>
      </c>
      <c r="G69">
        <v>21.19</v>
      </c>
      <c r="H69">
        <v>794.99</v>
      </c>
      <c r="I69">
        <v>528.94000000000005</v>
      </c>
      <c r="J69">
        <v>1298.55</v>
      </c>
      <c r="K69">
        <v>338.14</v>
      </c>
      <c r="L69">
        <v>1535.94</v>
      </c>
      <c r="M69">
        <v>316.94</v>
      </c>
      <c r="N69">
        <v>306.33999999999997</v>
      </c>
      <c r="O69">
        <v>316.94</v>
      </c>
      <c r="P69">
        <v>359.34</v>
      </c>
      <c r="Q69">
        <f t="shared" si="2"/>
        <v>648.32894898806398</v>
      </c>
      <c r="R69">
        <f t="shared" si="1"/>
        <v>19.451051011935988</v>
      </c>
      <c r="S69">
        <f t="shared" si="3"/>
        <v>378.34338546893599</v>
      </c>
      <c r="U69">
        <v>42</v>
      </c>
      <c r="V69">
        <v>666.61311546175034</v>
      </c>
      <c r="W69">
        <v>-40.733115461750344</v>
      </c>
      <c r="X69">
        <f t="shared" si="0"/>
        <v>1659.1866952202849</v>
      </c>
    </row>
    <row r="70" spans="1:24" x14ac:dyDescent="0.25">
      <c r="A70">
        <v>68</v>
      </c>
      <c r="B70" t="s">
        <v>111</v>
      </c>
      <c r="C70">
        <v>889.56</v>
      </c>
      <c r="D70">
        <v>131.32</v>
      </c>
      <c r="E70">
        <v>381.22</v>
      </c>
      <c r="F70">
        <v>144.91</v>
      </c>
      <c r="G70">
        <v>25.2</v>
      </c>
      <c r="H70">
        <v>591.30999999999995</v>
      </c>
      <c r="I70">
        <v>457.76</v>
      </c>
      <c r="J70">
        <v>2055.5300000000002</v>
      </c>
      <c r="K70">
        <v>424.11</v>
      </c>
      <c r="L70">
        <v>1525.26</v>
      </c>
      <c r="M70">
        <v>535.11</v>
      </c>
      <c r="N70">
        <v>341.96</v>
      </c>
      <c r="O70">
        <v>699.26</v>
      </c>
      <c r="P70">
        <v>508.51</v>
      </c>
      <c r="Q70">
        <f t="shared" si="2"/>
        <v>678.19422340668302</v>
      </c>
      <c r="R70">
        <f t="shared" si="1"/>
        <v>211.36577659331692</v>
      </c>
      <c r="S70">
        <f t="shared" si="3"/>
        <v>44675.491514895963</v>
      </c>
      <c r="U70">
        <v>43</v>
      </c>
      <c r="V70">
        <v>671.32634652641968</v>
      </c>
      <c r="W70">
        <v>-47.96634652641967</v>
      </c>
      <c r="X70">
        <f t="shared" si="0"/>
        <v>2300.7703990925725</v>
      </c>
    </row>
    <row r="71" spans="1:24" x14ac:dyDescent="0.25">
      <c r="A71">
        <v>10</v>
      </c>
      <c r="B71" t="s">
        <v>112</v>
      </c>
      <c r="C71">
        <v>615</v>
      </c>
      <c r="D71">
        <v>100.45</v>
      </c>
      <c r="E71">
        <v>146.80000000000001</v>
      </c>
      <c r="F71">
        <v>58.32</v>
      </c>
      <c r="G71">
        <v>4</v>
      </c>
      <c r="H71">
        <v>685.74</v>
      </c>
      <c r="I71">
        <v>372.27</v>
      </c>
      <c r="J71">
        <v>1151.6400000000001</v>
      </c>
      <c r="K71">
        <v>281.58999999999997</v>
      </c>
      <c r="L71">
        <v>1372.21</v>
      </c>
      <c r="M71">
        <v>281.58999999999997</v>
      </c>
      <c r="N71">
        <v>254.88</v>
      </c>
      <c r="O71">
        <v>301.2</v>
      </c>
      <c r="P71">
        <v>319.61</v>
      </c>
      <c r="Q71">
        <f t="shared" si="2"/>
        <v>635.86451300640738</v>
      </c>
      <c r="R71">
        <f t="shared" si="1"/>
        <v>-20.864513006407378</v>
      </c>
      <c r="S71">
        <f t="shared" si="3"/>
        <v>435.32790299454268</v>
      </c>
      <c r="U71">
        <v>44</v>
      </c>
      <c r="V71">
        <v>642.73728014032145</v>
      </c>
      <c r="W71">
        <v>-14.227280140321454</v>
      </c>
      <c r="X71">
        <f t="shared" si="0"/>
        <v>202.41550019118526</v>
      </c>
    </row>
    <row r="72" spans="1:24" x14ac:dyDescent="0.25">
      <c r="A72">
        <v>44</v>
      </c>
      <c r="B72" t="s">
        <v>113</v>
      </c>
      <c r="C72">
        <v>589.35</v>
      </c>
      <c r="D72">
        <v>139.25</v>
      </c>
      <c r="E72">
        <v>359.98</v>
      </c>
      <c r="F72">
        <v>108.11</v>
      </c>
      <c r="G72">
        <v>2.14</v>
      </c>
      <c r="H72">
        <v>806</v>
      </c>
      <c r="I72">
        <v>501.41</v>
      </c>
      <c r="J72">
        <v>1189.6600000000001</v>
      </c>
      <c r="K72">
        <v>283.29000000000002</v>
      </c>
      <c r="L72">
        <v>1307.79</v>
      </c>
      <c r="M72">
        <v>366.09</v>
      </c>
      <c r="N72">
        <v>680.9</v>
      </c>
      <c r="O72">
        <v>248.5</v>
      </c>
      <c r="P72">
        <v>305.27</v>
      </c>
      <c r="Q72">
        <f t="shared" si="2"/>
        <v>677.66665113355668</v>
      </c>
      <c r="R72">
        <f t="shared" si="1"/>
        <v>-88.316651133556661</v>
      </c>
      <c r="S72">
        <f t="shared" si="3"/>
        <v>7799.8308674463551</v>
      </c>
      <c r="U72">
        <v>45</v>
      </c>
      <c r="V72">
        <v>648.07090157432981</v>
      </c>
      <c r="W72">
        <v>219.20909842567016</v>
      </c>
      <c r="X72">
        <f t="shared" si="0"/>
        <v>48052.628832595146</v>
      </c>
    </row>
    <row r="73" spans="1:24" x14ac:dyDescent="0.25">
      <c r="A73">
        <v>5</v>
      </c>
      <c r="B73" t="s">
        <v>114</v>
      </c>
      <c r="C73">
        <v>498.25</v>
      </c>
      <c r="D73">
        <v>84.49</v>
      </c>
      <c r="E73">
        <v>181.73</v>
      </c>
      <c r="F73">
        <v>95.93</v>
      </c>
      <c r="G73">
        <v>10.130000000000001</v>
      </c>
      <c r="H73">
        <v>592.30999999999995</v>
      </c>
      <c r="I73">
        <v>467.68</v>
      </c>
      <c r="J73">
        <v>1026.68</v>
      </c>
      <c r="K73">
        <v>311.70999999999998</v>
      </c>
      <c r="L73">
        <v>1073.3</v>
      </c>
      <c r="M73">
        <v>324.72000000000003</v>
      </c>
      <c r="N73">
        <v>285.72000000000003</v>
      </c>
      <c r="O73">
        <v>259.70999999999998</v>
      </c>
      <c r="P73">
        <v>285.70999999999998</v>
      </c>
      <c r="Q73">
        <f t="shared" si="2"/>
        <v>635.83208389658478</v>
      </c>
      <c r="R73">
        <f t="shared" si="1"/>
        <v>-137.58208389658478</v>
      </c>
      <c r="S73">
        <f t="shared" si="3"/>
        <v>18928.829809326893</v>
      </c>
      <c r="U73">
        <v>46</v>
      </c>
      <c r="V73">
        <v>640.28880778568919</v>
      </c>
      <c r="W73">
        <v>-37.148807785689201</v>
      </c>
      <c r="X73">
        <f t="shared" si="0"/>
        <v>1380.0339198980826</v>
      </c>
    </row>
    <row r="74" spans="1:24" x14ac:dyDescent="0.25">
      <c r="A74">
        <v>6</v>
      </c>
      <c r="B74" t="s">
        <v>115</v>
      </c>
      <c r="C74">
        <v>608.71</v>
      </c>
      <c r="D74">
        <v>99.75</v>
      </c>
      <c r="E74">
        <v>262.27999999999997</v>
      </c>
      <c r="F74">
        <v>60.27</v>
      </c>
      <c r="G74">
        <v>14.48</v>
      </c>
      <c r="H74">
        <v>736.68</v>
      </c>
      <c r="I74">
        <v>420.85</v>
      </c>
      <c r="J74">
        <v>991.45</v>
      </c>
      <c r="K74">
        <v>352.87</v>
      </c>
      <c r="L74">
        <v>964.36</v>
      </c>
      <c r="M74">
        <v>315.57</v>
      </c>
      <c r="N74">
        <v>249.72</v>
      </c>
      <c r="O74">
        <v>236.61</v>
      </c>
      <c r="P74">
        <v>262.93</v>
      </c>
      <c r="Q74">
        <f t="shared" si="2"/>
        <v>651.81184974822747</v>
      </c>
      <c r="R74">
        <f t="shared" si="1"/>
        <v>-43.101849748227437</v>
      </c>
      <c r="S74">
        <f t="shared" si="3"/>
        <v>1857.7694517187736</v>
      </c>
      <c r="U74">
        <v>47</v>
      </c>
      <c r="V74">
        <v>639.3623067387299</v>
      </c>
      <c r="W74">
        <v>2.1376932612701012</v>
      </c>
      <c r="X74">
        <f t="shared" si="0"/>
        <v>4.569732479279601</v>
      </c>
    </row>
    <row r="75" spans="1:24" x14ac:dyDescent="0.25">
      <c r="A75">
        <v>12</v>
      </c>
      <c r="B75" t="s">
        <v>116</v>
      </c>
      <c r="C75">
        <v>583.89</v>
      </c>
      <c r="D75">
        <v>82.85</v>
      </c>
      <c r="E75">
        <v>224.02</v>
      </c>
      <c r="F75">
        <v>72.239999999999995</v>
      </c>
      <c r="G75">
        <v>9.7200000000000006</v>
      </c>
      <c r="H75">
        <v>745.95</v>
      </c>
      <c r="I75">
        <v>444.09</v>
      </c>
      <c r="J75">
        <v>1095.71</v>
      </c>
      <c r="K75">
        <v>291.64999999999998</v>
      </c>
      <c r="L75">
        <v>1244.31</v>
      </c>
      <c r="M75">
        <v>358.79</v>
      </c>
      <c r="N75">
        <v>311.64</v>
      </c>
      <c r="O75">
        <v>260.16000000000003</v>
      </c>
      <c r="P75">
        <v>260.16000000000003</v>
      </c>
      <c r="Q75">
        <f t="shared" si="2"/>
        <v>641.24550539253221</v>
      </c>
      <c r="R75">
        <f t="shared" si="1"/>
        <v>-57.355505392532223</v>
      </c>
      <c r="S75">
        <f t="shared" si="3"/>
        <v>3289.6539988327927</v>
      </c>
      <c r="U75">
        <v>48</v>
      </c>
      <c r="V75">
        <v>663.78634692149819</v>
      </c>
      <c r="W75">
        <v>13.493653078501779</v>
      </c>
      <c r="X75">
        <f t="shared" si="0"/>
        <v>182.07867340296056</v>
      </c>
    </row>
    <row r="76" spans="1:24" x14ac:dyDescent="0.25">
      <c r="A76">
        <v>47</v>
      </c>
      <c r="B76" t="s">
        <v>117</v>
      </c>
      <c r="C76">
        <v>667.79</v>
      </c>
      <c r="D76">
        <v>133.25</v>
      </c>
      <c r="E76">
        <v>211.89</v>
      </c>
      <c r="F76">
        <v>61.4</v>
      </c>
      <c r="G76">
        <v>13.06</v>
      </c>
      <c r="H76">
        <v>809.66</v>
      </c>
      <c r="I76">
        <v>582.98</v>
      </c>
      <c r="J76">
        <v>1114.75</v>
      </c>
      <c r="K76">
        <v>370.98</v>
      </c>
      <c r="L76">
        <v>1588.94</v>
      </c>
      <c r="M76">
        <v>401.74</v>
      </c>
      <c r="N76">
        <v>317.99</v>
      </c>
      <c r="O76">
        <v>327.54000000000002</v>
      </c>
      <c r="P76">
        <v>369.94</v>
      </c>
      <c r="Q76">
        <f t="shared" si="2"/>
        <v>655.08903941036533</v>
      </c>
      <c r="R76">
        <f t="shared" si="1"/>
        <v>12.700960589634633</v>
      </c>
      <c r="S76">
        <f t="shared" si="3"/>
        <v>161.31439989945213</v>
      </c>
      <c r="U76">
        <v>49</v>
      </c>
      <c r="V76">
        <v>671.50739297339703</v>
      </c>
      <c r="W76">
        <v>-257.92739297339705</v>
      </c>
      <c r="X76">
        <f t="shared" si="0"/>
        <v>66526.540046053182</v>
      </c>
    </row>
    <row r="77" spans="1:24" x14ac:dyDescent="0.25">
      <c r="U77">
        <v>50</v>
      </c>
      <c r="V77">
        <v>650.54118297803359</v>
      </c>
      <c r="W77">
        <v>135.24881702196637</v>
      </c>
      <c r="X77">
        <f t="shared" si="0"/>
        <v>18292.242505841343</v>
      </c>
    </row>
    <row r="78" spans="1:24" x14ac:dyDescent="0.25">
      <c r="U78">
        <v>51</v>
      </c>
      <c r="V78">
        <v>659.46380611258076</v>
      </c>
      <c r="W78">
        <v>26.676193887419231</v>
      </c>
      <c r="X78">
        <f t="shared" si="0"/>
        <v>711.61932031918309</v>
      </c>
    </row>
    <row r="79" spans="1:24" x14ac:dyDescent="0.25">
      <c r="U79">
        <v>52</v>
      </c>
      <c r="V79">
        <v>656.49738890023377</v>
      </c>
      <c r="W79">
        <v>-31.107388900233786</v>
      </c>
      <c r="X79">
        <f t="shared" si="0"/>
        <v>967.66964419038823</v>
      </c>
    </row>
    <row r="80" spans="1:24" x14ac:dyDescent="0.25">
      <c r="U80">
        <v>53</v>
      </c>
      <c r="V80">
        <v>651.93281013474234</v>
      </c>
      <c r="W80">
        <v>109.72718986525763</v>
      </c>
      <c r="X80">
        <f t="shared" si="0"/>
        <v>12040.056195726296</v>
      </c>
    </row>
    <row r="81" spans="21:24" x14ac:dyDescent="0.25">
      <c r="U81">
        <v>54</v>
      </c>
      <c r="V81">
        <v>650.58170143739301</v>
      </c>
      <c r="W81">
        <v>-76.081701437393008</v>
      </c>
      <c r="X81">
        <f t="shared" si="0"/>
        <v>5788.4252936086095</v>
      </c>
    </row>
    <row r="82" spans="21:24" x14ac:dyDescent="0.25">
      <c r="U82">
        <v>55</v>
      </c>
      <c r="V82">
        <v>644.72304250523223</v>
      </c>
      <c r="W82">
        <v>-112.66304250523228</v>
      </c>
      <c r="X82">
        <f t="shared" si="0"/>
        <v>12692.961146535776</v>
      </c>
    </row>
    <row r="83" spans="21:24" x14ac:dyDescent="0.25">
      <c r="U83">
        <v>56</v>
      </c>
      <c r="V83">
        <v>655.23508729017249</v>
      </c>
      <c r="W83">
        <v>61.73491270982754</v>
      </c>
      <c r="X83">
        <f t="shared" si="0"/>
        <v>3811.199447290026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1A0F-D57D-4E36-BB17-0BE226EDA49C}">
  <dimension ref="A1:AC83"/>
  <sheetViews>
    <sheetView topLeftCell="A19" zoomScale="60" zoomScaleNormal="60" workbookViewId="0">
      <selection activeCell="Y44" sqref="Y44"/>
    </sheetView>
  </sheetViews>
  <sheetFormatPr defaultRowHeight="15" x14ac:dyDescent="0.25"/>
  <sheetData>
    <row r="1" spans="1:26" x14ac:dyDescent="0.25">
      <c r="A1" t="s">
        <v>0</v>
      </c>
    </row>
    <row r="2" spans="1:26" x14ac:dyDescent="0.25">
      <c r="A2" t="s">
        <v>1</v>
      </c>
      <c r="B2" t="s">
        <v>2</v>
      </c>
      <c r="C2" t="s">
        <v>3</v>
      </c>
      <c r="D2" t="s">
        <v>16</v>
      </c>
      <c r="E2" t="s">
        <v>15</v>
      </c>
      <c r="F2" t="s">
        <v>4</v>
      </c>
      <c r="G2" t="s">
        <v>11</v>
      </c>
      <c r="H2" t="s">
        <v>6</v>
      </c>
      <c r="I2" t="s">
        <v>5</v>
      </c>
      <c r="J2" t="s">
        <v>7</v>
      </c>
      <c r="K2" t="s">
        <v>8</v>
      </c>
      <c r="L2" t="s">
        <v>9</v>
      </c>
      <c r="M2" t="s">
        <v>10</v>
      </c>
      <c r="N2" t="s">
        <v>12</v>
      </c>
      <c r="O2" t="s">
        <v>13</v>
      </c>
      <c r="P2" t="s">
        <v>14</v>
      </c>
    </row>
    <row r="3" spans="1:26" x14ac:dyDescent="0.25">
      <c r="A3">
        <v>49</v>
      </c>
      <c r="B3" t="s">
        <v>17</v>
      </c>
      <c r="C3">
        <v>584.84</v>
      </c>
      <c r="D3">
        <v>54.91</v>
      </c>
      <c r="E3">
        <v>11.73</v>
      </c>
      <c r="F3">
        <v>777.09</v>
      </c>
      <c r="G3">
        <v>490.5</v>
      </c>
      <c r="H3">
        <v>1409.72</v>
      </c>
      <c r="I3">
        <v>376.9</v>
      </c>
      <c r="J3">
        <v>1569.61</v>
      </c>
      <c r="K3">
        <v>323.29000000000002</v>
      </c>
      <c r="L3">
        <v>432.17</v>
      </c>
      <c r="M3">
        <v>294.20999999999998</v>
      </c>
      <c r="N3">
        <v>325.64</v>
      </c>
      <c r="O3">
        <v>192.5</v>
      </c>
      <c r="P3">
        <v>137.33000000000001</v>
      </c>
      <c r="U3" t="s">
        <v>18</v>
      </c>
    </row>
    <row r="4" spans="1:26" x14ac:dyDescent="0.25">
      <c r="A4">
        <v>58</v>
      </c>
      <c r="B4" t="s">
        <v>19</v>
      </c>
      <c r="C4">
        <v>900.43</v>
      </c>
      <c r="D4">
        <v>190.54</v>
      </c>
      <c r="E4">
        <v>25.32</v>
      </c>
      <c r="F4">
        <v>1093.99</v>
      </c>
      <c r="G4">
        <v>824.64</v>
      </c>
      <c r="H4">
        <v>900.16</v>
      </c>
      <c r="I4">
        <v>317.11</v>
      </c>
      <c r="J4">
        <v>1357.31</v>
      </c>
      <c r="K4">
        <v>566.52</v>
      </c>
      <c r="L4">
        <v>493.94</v>
      </c>
      <c r="M4">
        <v>483.04</v>
      </c>
      <c r="N4">
        <v>250.76</v>
      </c>
      <c r="O4">
        <v>200.07</v>
      </c>
      <c r="P4">
        <v>138.37</v>
      </c>
    </row>
    <row r="5" spans="1:26" x14ac:dyDescent="0.25">
      <c r="A5">
        <v>67</v>
      </c>
      <c r="B5" t="s">
        <v>20</v>
      </c>
      <c r="C5">
        <v>969.04</v>
      </c>
      <c r="D5">
        <v>105.06</v>
      </c>
      <c r="E5">
        <v>6.03</v>
      </c>
      <c r="F5">
        <v>1050.6199999999999</v>
      </c>
      <c r="G5">
        <v>559.72</v>
      </c>
      <c r="H5">
        <v>1400.95</v>
      </c>
      <c r="I5">
        <v>489.04</v>
      </c>
      <c r="J5">
        <v>1671.13</v>
      </c>
      <c r="K5">
        <v>349.44</v>
      </c>
      <c r="L5">
        <v>349.44</v>
      </c>
      <c r="M5">
        <v>350.17</v>
      </c>
      <c r="N5">
        <v>619.97</v>
      </c>
      <c r="O5">
        <v>297.7</v>
      </c>
      <c r="P5">
        <v>102.34</v>
      </c>
      <c r="U5" t="s">
        <v>21</v>
      </c>
    </row>
    <row r="6" spans="1:26" x14ac:dyDescent="0.25">
      <c r="A6">
        <v>33</v>
      </c>
      <c r="B6" t="s">
        <v>22</v>
      </c>
      <c r="C6">
        <v>565.36</v>
      </c>
      <c r="D6">
        <v>57.34</v>
      </c>
      <c r="E6">
        <v>13.77</v>
      </c>
      <c r="F6">
        <v>846.94</v>
      </c>
      <c r="G6">
        <v>353.93</v>
      </c>
      <c r="H6">
        <v>1628.48</v>
      </c>
      <c r="I6">
        <v>225.78</v>
      </c>
      <c r="J6">
        <v>1535.94</v>
      </c>
      <c r="K6">
        <v>297.86</v>
      </c>
      <c r="L6">
        <v>227.9</v>
      </c>
      <c r="M6">
        <v>306.33999999999997</v>
      </c>
      <c r="N6">
        <v>316.94</v>
      </c>
      <c r="O6">
        <v>143.07</v>
      </c>
      <c r="P6">
        <v>105.58</v>
      </c>
      <c r="U6" t="s">
        <v>23</v>
      </c>
      <c r="V6">
        <v>0.35674074945575568</v>
      </c>
    </row>
    <row r="7" spans="1:26" x14ac:dyDescent="0.25">
      <c r="A7">
        <v>26</v>
      </c>
      <c r="B7" t="s">
        <v>24</v>
      </c>
      <c r="C7">
        <v>814.37</v>
      </c>
      <c r="D7">
        <v>70.88</v>
      </c>
      <c r="E7">
        <v>3.41</v>
      </c>
      <c r="F7">
        <v>844.12</v>
      </c>
      <c r="G7">
        <v>310.39</v>
      </c>
      <c r="H7">
        <v>655.53</v>
      </c>
      <c r="I7">
        <v>246.81</v>
      </c>
      <c r="J7">
        <v>1732.71</v>
      </c>
      <c r="K7">
        <v>325.87</v>
      </c>
      <c r="L7">
        <v>450.01</v>
      </c>
      <c r="M7">
        <v>275.77</v>
      </c>
      <c r="N7">
        <v>344.91</v>
      </c>
      <c r="O7">
        <v>186.22</v>
      </c>
      <c r="P7">
        <v>173.8</v>
      </c>
      <c r="U7" t="s">
        <v>25</v>
      </c>
      <c r="V7">
        <v>0.12726396232225423</v>
      </c>
    </row>
    <row r="8" spans="1:26" x14ac:dyDescent="0.25">
      <c r="A8">
        <v>66</v>
      </c>
      <c r="B8" t="s">
        <v>26</v>
      </c>
      <c r="C8">
        <v>621.34</v>
      </c>
      <c r="D8">
        <v>101.31</v>
      </c>
      <c r="E8">
        <v>9.7200000000000006</v>
      </c>
      <c r="F8">
        <v>706.29</v>
      </c>
      <c r="G8">
        <v>465.05</v>
      </c>
      <c r="H8">
        <v>2394.56</v>
      </c>
      <c r="I8">
        <v>394.66</v>
      </c>
      <c r="J8">
        <v>1426.68</v>
      </c>
      <c r="K8">
        <v>408.62</v>
      </c>
      <c r="L8">
        <v>422.87</v>
      </c>
      <c r="M8">
        <v>353.78</v>
      </c>
      <c r="N8">
        <v>477.86</v>
      </c>
      <c r="O8">
        <v>422.98</v>
      </c>
      <c r="P8">
        <v>112.58</v>
      </c>
      <c r="U8" t="s">
        <v>27</v>
      </c>
      <c r="V8">
        <v>9.433052693818833E-2</v>
      </c>
    </row>
    <row r="9" spans="1:26" x14ac:dyDescent="0.25">
      <c r="A9">
        <v>69</v>
      </c>
      <c r="B9" t="s">
        <v>28</v>
      </c>
      <c r="C9">
        <v>843.3</v>
      </c>
      <c r="D9">
        <v>112.74</v>
      </c>
      <c r="E9">
        <v>2.23</v>
      </c>
      <c r="F9">
        <v>948.74</v>
      </c>
      <c r="G9">
        <v>810.67</v>
      </c>
      <c r="H9">
        <v>564.91</v>
      </c>
      <c r="I9">
        <v>297.18</v>
      </c>
      <c r="J9">
        <v>3390.96</v>
      </c>
      <c r="K9">
        <v>565.20000000000005</v>
      </c>
      <c r="L9">
        <v>425.09</v>
      </c>
      <c r="M9">
        <v>525.04</v>
      </c>
      <c r="N9">
        <v>383.39</v>
      </c>
      <c r="O9">
        <v>237.98</v>
      </c>
      <c r="P9">
        <v>216.85</v>
      </c>
      <c r="U9" t="s">
        <v>29</v>
      </c>
      <c r="V9">
        <v>118.82216550264856</v>
      </c>
    </row>
    <row r="10" spans="1:26" x14ac:dyDescent="0.25">
      <c r="A10">
        <v>4</v>
      </c>
      <c r="B10" t="s">
        <v>30</v>
      </c>
      <c r="C10">
        <v>555.25</v>
      </c>
      <c r="D10">
        <v>57.13</v>
      </c>
      <c r="E10">
        <v>9.24</v>
      </c>
      <c r="F10">
        <v>625.04</v>
      </c>
      <c r="G10">
        <v>364.3</v>
      </c>
      <c r="H10">
        <v>1081.4000000000001</v>
      </c>
      <c r="I10">
        <v>392.89</v>
      </c>
      <c r="J10">
        <v>1118.0999999999999</v>
      </c>
      <c r="K10">
        <v>274.25</v>
      </c>
      <c r="L10">
        <v>233.14</v>
      </c>
      <c r="M10">
        <v>237.34</v>
      </c>
      <c r="N10">
        <v>259.20999999999998</v>
      </c>
      <c r="O10">
        <v>159.71</v>
      </c>
      <c r="P10">
        <v>87.12</v>
      </c>
      <c r="U10" t="s">
        <v>31</v>
      </c>
      <c r="V10">
        <v>56</v>
      </c>
    </row>
    <row r="11" spans="1:26" x14ac:dyDescent="0.25">
      <c r="A11">
        <v>56</v>
      </c>
      <c r="B11" t="s">
        <v>32</v>
      </c>
      <c r="C11">
        <v>505.25</v>
      </c>
      <c r="D11">
        <v>110.9</v>
      </c>
      <c r="E11">
        <v>2.52</v>
      </c>
      <c r="F11">
        <v>649.14</v>
      </c>
      <c r="G11">
        <v>806.55</v>
      </c>
      <c r="H11">
        <v>1306.3399999999999</v>
      </c>
      <c r="I11">
        <v>388.09</v>
      </c>
      <c r="J11">
        <v>1542.43</v>
      </c>
      <c r="K11">
        <v>403.85</v>
      </c>
      <c r="L11">
        <v>504.86</v>
      </c>
      <c r="M11">
        <v>382.35</v>
      </c>
      <c r="N11">
        <v>475.99</v>
      </c>
      <c r="O11">
        <v>432.84</v>
      </c>
      <c r="P11">
        <v>171.84</v>
      </c>
    </row>
    <row r="12" spans="1:26" x14ac:dyDescent="0.25">
      <c r="A12">
        <v>54</v>
      </c>
      <c r="B12" t="s">
        <v>33</v>
      </c>
      <c r="C12">
        <v>599.79999999999995</v>
      </c>
      <c r="D12">
        <v>100.45</v>
      </c>
      <c r="E12">
        <v>19.89</v>
      </c>
      <c r="F12">
        <v>820.67</v>
      </c>
      <c r="G12">
        <v>689.52</v>
      </c>
      <c r="H12">
        <v>1562.81</v>
      </c>
      <c r="I12">
        <v>296.39</v>
      </c>
      <c r="J12">
        <v>1761.93</v>
      </c>
      <c r="K12">
        <v>324.5</v>
      </c>
      <c r="L12">
        <v>264.33</v>
      </c>
      <c r="M12">
        <v>377.36</v>
      </c>
      <c r="N12">
        <v>372.33</v>
      </c>
      <c r="O12">
        <v>173.19</v>
      </c>
      <c r="P12">
        <v>145.76</v>
      </c>
      <c r="U12" t="s">
        <v>34</v>
      </c>
    </row>
    <row r="13" spans="1:26" x14ac:dyDescent="0.25">
      <c r="A13">
        <v>53</v>
      </c>
      <c r="B13" t="s">
        <v>35</v>
      </c>
      <c r="C13">
        <v>475.94</v>
      </c>
      <c r="D13">
        <v>73.14</v>
      </c>
      <c r="E13">
        <v>11.65</v>
      </c>
      <c r="F13">
        <v>868.14</v>
      </c>
      <c r="G13">
        <v>598.9</v>
      </c>
      <c r="H13">
        <v>1707.66</v>
      </c>
      <c r="I13">
        <v>333.9</v>
      </c>
      <c r="J13">
        <v>1588.94</v>
      </c>
      <c r="K13">
        <v>376.3</v>
      </c>
      <c r="L13">
        <v>381.6</v>
      </c>
      <c r="M13">
        <v>327.54000000000002</v>
      </c>
      <c r="N13">
        <v>369.94</v>
      </c>
      <c r="O13">
        <v>211.95</v>
      </c>
      <c r="P13">
        <v>103.87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5">
      <c r="A14">
        <v>65</v>
      </c>
      <c r="B14" t="s">
        <v>41</v>
      </c>
      <c r="C14">
        <v>865.06</v>
      </c>
      <c r="D14">
        <v>187.17</v>
      </c>
      <c r="E14">
        <v>9.36</v>
      </c>
      <c r="F14">
        <v>1409.74</v>
      </c>
      <c r="G14">
        <v>650.84</v>
      </c>
      <c r="H14">
        <v>1040.46</v>
      </c>
      <c r="I14">
        <v>352.16</v>
      </c>
      <c r="J14">
        <v>1271.8800000000001</v>
      </c>
      <c r="K14">
        <v>434.23</v>
      </c>
      <c r="L14">
        <v>411.82</v>
      </c>
      <c r="M14">
        <v>628.9</v>
      </c>
      <c r="N14">
        <v>374.18</v>
      </c>
      <c r="O14">
        <v>434.23</v>
      </c>
      <c r="P14">
        <v>142.36000000000001</v>
      </c>
      <c r="U14" t="s">
        <v>42</v>
      </c>
      <c r="V14">
        <v>2</v>
      </c>
      <c r="W14">
        <v>109117.22853134293</v>
      </c>
      <c r="X14">
        <v>54558.614265671466</v>
      </c>
      <c r="Y14">
        <v>3.8642783796502487</v>
      </c>
      <c r="Z14">
        <v>2.7126708664465871E-2</v>
      </c>
    </row>
    <row r="15" spans="1:26" x14ac:dyDescent="0.25">
      <c r="A15">
        <v>59</v>
      </c>
      <c r="B15" t="s">
        <v>43</v>
      </c>
      <c r="C15">
        <v>816.63</v>
      </c>
      <c r="D15">
        <v>106.5</v>
      </c>
      <c r="E15">
        <v>13.49</v>
      </c>
      <c r="F15">
        <v>855.05</v>
      </c>
      <c r="G15">
        <v>600.03</v>
      </c>
      <c r="H15">
        <v>1064.77</v>
      </c>
      <c r="I15">
        <v>721.54</v>
      </c>
      <c r="J15">
        <v>1746.12</v>
      </c>
      <c r="K15">
        <v>420.03</v>
      </c>
      <c r="L15">
        <v>369.02</v>
      </c>
      <c r="M15">
        <v>342.98</v>
      </c>
      <c r="N15">
        <v>480.02</v>
      </c>
      <c r="O15">
        <v>140.31</v>
      </c>
      <c r="P15">
        <v>90</v>
      </c>
      <c r="U15" t="s">
        <v>44</v>
      </c>
      <c r="V15">
        <v>53</v>
      </c>
      <c r="W15">
        <v>748291.47178115661</v>
      </c>
      <c r="X15">
        <v>14118.707014738804</v>
      </c>
    </row>
    <row r="16" spans="1:26" x14ac:dyDescent="0.25">
      <c r="A16">
        <v>36</v>
      </c>
      <c r="B16" t="s">
        <v>45</v>
      </c>
      <c r="C16">
        <v>551.83000000000004</v>
      </c>
      <c r="D16">
        <v>107.87</v>
      </c>
      <c r="E16">
        <v>20.7</v>
      </c>
      <c r="F16">
        <v>734.99</v>
      </c>
      <c r="G16">
        <v>525.28</v>
      </c>
      <c r="H16">
        <v>715.14</v>
      </c>
      <c r="I16">
        <v>494.87</v>
      </c>
      <c r="J16">
        <v>1155.55</v>
      </c>
      <c r="K16">
        <v>716.7</v>
      </c>
      <c r="L16">
        <v>605.41999999999996</v>
      </c>
      <c r="M16">
        <v>384.4</v>
      </c>
      <c r="N16">
        <v>290.3</v>
      </c>
      <c r="O16">
        <v>360.06</v>
      </c>
      <c r="P16">
        <v>101.91</v>
      </c>
      <c r="U16" t="s">
        <v>46</v>
      </c>
      <c r="V16">
        <v>55</v>
      </c>
      <c r="W16">
        <v>857408.70031249954</v>
      </c>
    </row>
    <row r="17" spans="1:29" x14ac:dyDescent="0.25">
      <c r="A17">
        <v>17</v>
      </c>
      <c r="B17" t="s">
        <v>47</v>
      </c>
      <c r="C17">
        <v>677.32</v>
      </c>
      <c r="D17">
        <v>73.33</v>
      </c>
      <c r="E17">
        <v>19.940000000000001</v>
      </c>
      <c r="F17">
        <v>1012.22</v>
      </c>
      <c r="G17">
        <v>521.29</v>
      </c>
      <c r="H17">
        <v>300.37</v>
      </c>
      <c r="I17">
        <v>275.83</v>
      </c>
      <c r="J17">
        <v>1503.13</v>
      </c>
      <c r="K17">
        <v>398.56</v>
      </c>
      <c r="L17">
        <v>383.22</v>
      </c>
      <c r="M17">
        <v>367.88</v>
      </c>
      <c r="N17">
        <v>352.53</v>
      </c>
      <c r="O17">
        <v>192.98</v>
      </c>
      <c r="P17">
        <v>122.42</v>
      </c>
    </row>
    <row r="18" spans="1:29" x14ac:dyDescent="0.25">
      <c r="A18">
        <v>48</v>
      </c>
      <c r="B18" t="s">
        <v>48</v>
      </c>
      <c r="C18">
        <v>610.17999999999995</v>
      </c>
      <c r="D18">
        <v>42.74</v>
      </c>
      <c r="E18">
        <v>14.59</v>
      </c>
      <c r="F18">
        <v>903.12</v>
      </c>
      <c r="G18">
        <v>436.42</v>
      </c>
      <c r="H18">
        <v>1684.15</v>
      </c>
      <c r="I18">
        <v>210.61</v>
      </c>
      <c r="J18">
        <v>1475.19</v>
      </c>
      <c r="K18">
        <v>406.46</v>
      </c>
      <c r="L18">
        <v>300.93</v>
      </c>
      <c r="M18">
        <v>448.48</v>
      </c>
      <c r="N18">
        <v>182</v>
      </c>
      <c r="O18">
        <v>169.22</v>
      </c>
      <c r="P18">
        <v>90.17</v>
      </c>
      <c r="V18" t="s">
        <v>49</v>
      </c>
      <c r="W18" t="s">
        <v>29</v>
      </c>
      <c r="X18" t="s">
        <v>50</v>
      </c>
      <c r="Y18" t="s">
        <v>51</v>
      </c>
      <c r="Z18" t="s">
        <v>52</v>
      </c>
      <c r="AA18" t="s">
        <v>53</v>
      </c>
    </row>
    <row r="19" spans="1:29" x14ac:dyDescent="0.25">
      <c r="A19">
        <v>38</v>
      </c>
      <c r="B19" t="s">
        <v>54</v>
      </c>
      <c r="C19">
        <v>619.98</v>
      </c>
      <c r="D19">
        <v>64.23</v>
      </c>
      <c r="E19">
        <v>10.33</v>
      </c>
      <c r="F19">
        <v>929.18</v>
      </c>
      <c r="G19">
        <v>464.44</v>
      </c>
      <c r="H19">
        <v>1430.04</v>
      </c>
      <c r="I19">
        <v>139.44999999999999</v>
      </c>
      <c r="J19">
        <v>1385.53</v>
      </c>
      <c r="K19">
        <v>369.84</v>
      </c>
      <c r="L19">
        <v>291.98</v>
      </c>
      <c r="M19">
        <v>263.26</v>
      </c>
      <c r="N19">
        <v>286.66000000000003</v>
      </c>
      <c r="O19">
        <v>366.21</v>
      </c>
      <c r="P19">
        <v>200.97</v>
      </c>
      <c r="U19" t="s">
        <v>55</v>
      </c>
      <c r="V19">
        <v>553.95589348651708</v>
      </c>
      <c r="W19">
        <v>40.823582614081332</v>
      </c>
      <c r="X19">
        <v>13.569507084256744</v>
      </c>
      <c r="Y19">
        <v>7.0231769857550469E-19</v>
      </c>
      <c r="Z19">
        <v>472.07415804516774</v>
      </c>
      <c r="AA19">
        <v>635.83762892786638</v>
      </c>
    </row>
    <row r="20" spans="1:29" x14ac:dyDescent="0.25">
      <c r="A20">
        <v>60</v>
      </c>
      <c r="B20" t="s">
        <v>56</v>
      </c>
      <c r="C20">
        <v>615.75</v>
      </c>
      <c r="D20">
        <v>128.86000000000001</v>
      </c>
      <c r="E20">
        <v>12.61</v>
      </c>
      <c r="F20">
        <v>887.36</v>
      </c>
      <c r="G20">
        <v>432.18</v>
      </c>
      <c r="H20">
        <v>1262.24</v>
      </c>
      <c r="I20">
        <v>404.45</v>
      </c>
      <c r="J20">
        <v>1695.35</v>
      </c>
      <c r="K20">
        <v>411.2</v>
      </c>
      <c r="L20">
        <v>583.16999999999996</v>
      </c>
      <c r="M20">
        <v>718.97</v>
      </c>
      <c r="N20">
        <v>306.33999999999997</v>
      </c>
      <c r="O20">
        <v>245.96</v>
      </c>
      <c r="P20">
        <v>101.71</v>
      </c>
      <c r="U20" t="s">
        <v>16</v>
      </c>
      <c r="V20">
        <v>1.2343179540142213</v>
      </c>
      <c r="W20">
        <v>0.46492755086065335</v>
      </c>
      <c r="X20">
        <v>2.6548608524689628</v>
      </c>
      <c r="Y20">
        <v>1.0453437011615571E-2</v>
      </c>
      <c r="Z20">
        <v>0.30179140241668234</v>
      </c>
      <c r="AA20">
        <v>2.1668445056117602</v>
      </c>
    </row>
    <row r="21" spans="1:29" x14ac:dyDescent="0.25">
      <c r="A21">
        <v>2</v>
      </c>
      <c r="B21" t="s">
        <v>57</v>
      </c>
      <c r="C21">
        <v>513.86</v>
      </c>
      <c r="D21">
        <v>30.03</v>
      </c>
      <c r="E21">
        <v>4.83</v>
      </c>
      <c r="F21">
        <v>699.61</v>
      </c>
      <c r="G21">
        <v>406.93</v>
      </c>
      <c r="H21">
        <v>686.88</v>
      </c>
      <c r="I21">
        <v>152.44</v>
      </c>
      <c r="J21">
        <v>1054.98</v>
      </c>
      <c r="K21">
        <v>317.86</v>
      </c>
      <c r="L21">
        <v>254.24</v>
      </c>
      <c r="M21">
        <v>380.47</v>
      </c>
      <c r="N21">
        <v>381.48</v>
      </c>
      <c r="O21">
        <v>338.22</v>
      </c>
      <c r="P21">
        <v>114.27</v>
      </c>
      <c r="U21" t="s">
        <v>15</v>
      </c>
      <c r="V21">
        <v>-0.49658304958833099</v>
      </c>
      <c r="W21">
        <v>1.2745931375003472</v>
      </c>
      <c r="X21">
        <v>-0.38960122644485501</v>
      </c>
      <c r="Y21">
        <v>0.6983926553981189</v>
      </c>
      <c r="Z21">
        <v>-3.0530930714246742</v>
      </c>
      <c r="AA21">
        <v>2.0599269722480122</v>
      </c>
    </row>
    <row r="22" spans="1:29" x14ac:dyDescent="0.25">
      <c r="A22">
        <v>14</v>
      </c>
      <c r="B22" t="s">
        <v>58</v>
      </c>
      <c r="C22">
        <v>537.97</v>
      </c>
      <c r="D22">
        <v>53.8</v>
      </c>
      <c r="E22">
        <v>7.12</v>
      </c>
      <c r="F22">
        <v>720.33</v>
      </c>
      <c r="G22">
        <v>515.17999999999995</v>
      </c>
      <c r="H22">
        <v>1139.79</v>
      </c>
      <c r="I22">
        <v>345.58</v>
      </c>
      <c r="J22">
        <v>1048.6400000000001</v>
      </c>
      <c r="K22">
        <v>402.08</v>
      </c>
      <c r="L22">
        <v>315.27999999999997</v>
      </c>
      <c r="M22">
        <v>292.42</v>
      </c>
      <c r="N22">
        <v>319.83999999999997</v>
      </c>
      <c r="O22">
        <v>237.07</v>
      </c>
      <c r="P22">
        <v>91.38</v>
      </c>
    </row>
    <row r="23" spans="1:29" x14ac:dyDescent="0.25">
      <c r="A23">
        <v>50</v>
      </c>
      <c r="B23" t="s">
        <v>59</v>
      </c>
      <c r="C23">
        <v>826.39</v>
      </c>
      <c r="D23">
        <v>113.91</v>
      </c>
      <c r="E23">
        <v>5.7</v>
      </c>
      <c r="F23">
        <v>799.55</v>
      </c>
      <c r="G23">
        <v>626.88</v>
      </c>
      <c r="H23">
        <v>1017.08</v>
      </c>
      <c r="I23">
        <v>113.73</v>
      </c>
      <c r="J23">
        <v>1198.28</v>
      </c>
      <c r="K23">
        <v>542.42999999999995</v>
      </c>
      <c r="L23">
        <v>542.29999999999995</v>
      </c>
      <c r="M23">
        <v>542.29999999999995</v>
      </c>
      <c r="N23">
        <v>343.13</v>
      </c>
      <c r="O23">
        <v>199.12</v>
      </c>
      <c r="P23">
        <v>188.21</v>
      </c>
    </row>
    <row r="24" spans="1:29" x14ac:dyDescent="0.25">
      <c r="A24">
        <v>32</v>
      </c>
      <c r="B24" t="s">
        <v>60</v>
      </c>
      <c r="C24">
        <v>513.41999999999996</v>
      </c>
      <c r="D24">
        <v>77.7</v>
      </c>
      <c r="E24">
        <v>8.23</v>
      </c>
      <c r="F24">
        <v>730.09</v>
      </c>
      <c r="G24">
        <v>588.57000000000005</v>
      </c>
      <c r="H24">
        <v>1153.78</v>
      </c>
      <c r="I24">
        <v>282.36</v>
      </c>
      <c r="J24">
        <v>1601.02</v>
      </c>
      <c r="K24">
        <v>305.83999999999997</v>
      </c>
      <c r="L24">
        <v>223.46</v>
      </c>
      <c r="M24">
        <v>305.89</v>
      </c>
      <c r="N24">
        <v>452.06</v>
      </c>
      <c r="O24">
        <v>211.89</v>
      </c>
      <c r="P24">
        <v>98.75</v>
      </c>
    </row>
    <row r="25" spans="1:29" x14ac:dyDescent="0.25">
      <c r="A25">
        <v>11</v>
      </c>
      <c r="B25" t="s">
        <v>61</v>
      </c>
      <c r="C25">
        <v>542.29</v>
      </c>
      <c r="D25">
        <v>41.23</v>
      </c>
      <c r="E25">
        <v>23.55</v>
      </c>
      <c r="F25">
        <v>786.83</v>
      </c>
      <c r="G25">
        <v>515.16999999999996</v>
      </c>
      <c r="H25">
        <v>825.08</v>
      </c>
      <c r="I25">
        <v>259.3</v>
      </c>
      <c r="J25">
        <v>1535.89</v>
      </c>
      <c r="K25">
        <v>319.86</v>
      </c>
      <c r="L25">
        <v>353.59</v>
      </c>
      <c r="M25">
        <v>258.13</v>
      </c>
      <c r="N25">
        <v>234.56</v>
      </c>
      <c r="O25">
        <v>151.47</v>
      </c>
      <c r="P25">
        <v>117.85</v>
      </c>
      <c r="U25" t="s">
        <v>63</v>
      </c>
    </row>
    <row r="26" spans="1:29" x14ac:dyDescent="0.25">
      <c r="A26">
        <v>31</v>
      </c>
      <c r="B26" t="s">
        <v>62</v>
      </c>
      <c r="C26">
        <v>666.41</v>
      </c>
      <c r="D26">
        <v>79.73</v>
      </c>
      <c r="E26">
        <v>21.67</v>
      </c>
      <c r="F26">
        <v>770.76</v>
      </c>
      <c r="G26">
        <v>482.51</v>
      </c>
      <c r="H26">
        <v>1262.8900000000001</v>
      </c>
      <c r="I26">
        <v>457.1</v>
      </c>
      <c r="J26">
        <v>1212.1199999999999</v>
      </c>
      <c r="K26">
        <v>306.11</v>
      </c>
      <c r="L26">
        <v>311.25</v>
      </c>
      <c r="M26">
        <v>314.86</v>
      </c>
      <c r="N26">
        <v>342.22</v>
      </c>
      <c r="O26">
        <v>212.68</v>
      </c>
      <c r="P26">
        <v>83.58</v>
      </c>
    </row>
    <row r="27" spans="1:29" x14ac:dyDescent="0.25">
      <c r="A27">
        <v>63</v>
      </c>
      <c r="B27" t="s">
        <v>64</v>
      </c>
      <c r="C27">
        <v>781.16</v>
      </c>
      <c r="D27">
        <v>126.12</v>
      </c>
      <c r="E27">
        <v>22</v>
      </c>
      <c r="F27">
        <v>1177.5899999999999</v>
      </c>
      <c r="G27">
        <v>592.78</v>
      </c>
      <c r="H27">
        <v>785.6</v>
      </c>
      <c r="I27">
        <v>650.19000000000005</v>
      </c>
      <c r="J27">
        <v>1102</v>
      </c>
      <c r="K27">
        <v>500.42</v>
      </c>
      <c r="L27">
        <v>560.48</v>
      </c>
      <c r="M27">
        <v>392.38</v>
      </c>
      <c r="N27">
        <v>801.16</v>
      </c>
      <c r="O27">
        <v>356.32</v>
      </c>
      <c r="P27">
        <v>150.16999999999999</v>
      </c>
      <c r="U27" t="s">
        <v>66</v>
      </c>
      <c r="V27" t="s">
        <v>67</v>
      </c>
      <c r="W27" t="s">
        <v>68</v>
      </c>
      <c r="X27" t="s">
        <v>69</v>
      </c>
      <c r="AA27" t="s">
        <v>71</v>
      </c>
      <c r="AC27" t="s">
        <v>75</v>
      </c>
    </row>
    <row r="28" spans="1:29" x14ac:dyDescent="0.25">
      <c r="A28">
        <v>29</v>
      </c>
      <c r="B28" t="s">
        <v>65</v>
      </c>
      <c r="C28">
        <v>654.32000000000005</v>
      </c>
      <c r="D28">
        <v>89.2</v>
      </c>
      <c r="E28">
        <v>8.2899999999999991</v>
      </c>
      <c r="F28">
        <v>775.45</v>
      </c>
      <c r="G28">
        <v>503.81</v>
      </c>
      <c r="H28">
        <v>1135.47</v>
      </c>
      <c r="I28">
        <v>502.66</v>
      </c>
      <c r="J28">
        <v>1335.6</v>
      </c>
      <c r="K28">
        <v>316.86</v>
      </c>
      <c r="L28">
        <v>255.62</v>
      </c>
      <c r="M28">
        <v>302.39999999999998</v>
      </c>
      <c r="N28">
        <v>284.76</v>
      </c>
      <c r="O28">
        <v>243.27</v>
      </c>
      <c r="P28">
        <v>110.27</v>
      </c>
      <c r="U28">
        <v>1</v>
      </c>
      <c r="V28">
        <v>615.90737316976686</v>
      </c>
      <c r="W28">
        <v>-31.067373169766825</v>
      </c>
      <c r="X28">
        <f>W28^2</f>
        <v>965.18167566954753</v>
      </c>
      <c r="AA28">
        <f>AVERAGE(X28:X83)</f>
        <v>13362.347710377793</v>
      </c>
      <c r="AC28">
        <f>AVERAGE(S62:S76)</f>
        <v>19402.317660878714</v>
      </c>
    </row>
    <row r="29" spans="1:29" x14ac:dyDescent="0.25">
      <c r="A29">
        <v>55</v>
      </c>
      <c r="B29" t="s">
        <v>70</v>
      </c>
      <c r="C29">
        <v>581.94000000000005</v>
      </c>
      <c r="D29">
        <v>73.14</v>
      </c>
      <c r="E29">
        <v>13.77</v>
      </c>
      <c r="F29">
        <v>878.74</v>
      </c>
      <c r="G29">
        <v>528.94000000000005</v>
      </c>
      <c r="H29">
        <v>1767.93</v>
      </c>
      <c r="I29">
        <v>348.74</v>
      </c>
      <c r="J29">
        <v>1716.14</v>
      </c>
      <c r="K29">
        <v>306.33999999999997</v>
      </c>
      <c r="L29">
        <v>316.94</v>
      </c>
      <c r="M29">
        <v>316.94</v>
      </c>
      <c r="N29">
        <v>369.94</v>
      </c>
      <c r="O29">
        <v>232.14</v>
      </c>
      <c r="P29">
        <v>126.14</v>
      </c>
      <c r="U29">
        <v>2</v>
      </c>
      <c r="V29">
        <v>776.56935362881029</v>
      </c>
      <c r="W29">
        <v>123.86064637118966</v>
      </c>
      <c r="X29">
        <f t="shared" ref="X29:X83" si="0">W29^2</f>
        <v>15341.459719488897</v>
      </c>
    </row>
    <row r="30" spans="1:29" x14ac:dyDescent="0.25">
      <c r="A30">
        <v>23</v>
      </c>
      <c r="B30" t="s">
        <v>72</v>
      </c>
      <c r="C30">
        <v>681.11</v>
      </c>
      <c r="D30">
        <v>97.35</v>
      </c>
      <c r="E30">
        <v>5.84</v>
      </c>
      <c r="F30">
        <v>642.57000000000005</v>
      </c>
      <c r="G30">
        <v>350.43</v>
      </c>
      <c r="H30">
        <v>951.13</v>
      </c>
      <c r="I30">
        <v>350.29</v>
      </c>
      <c r="J30">
        <v>1069.3699999999999</v>
      </c>
      <c r="K30">
        <v>486.91</v>
      </c>
      <c r="L30">
        <v>384.77</v>
      </c>
      <c r="M30">
        <v>408.8</v>
      </c>
      <c r="N30">
        <v>340.78</v>
      </c>
      <c r="O30">
        <v>194.99</v>
      </c>
      <c r="P30">
        <v>334.96</v>
      </c>
      <c r="U30">
        <v>3</v>
      </c>
      <c r="V30">
        <v>680.63894194623356</v>
      </c>
      <c r="W30">
        <v>288.40105805376641</v>
      </c>
      <c r="X30">
        <f t="shared" si="0"/>
        <v>83175.170286531938</v>
      </c>
    </row>
    <row r="31" spans="1:29" x14ac:dyDescent="0.25">
      <c r="A31">
        <v>35</v>
      </c>
      <c r="B31" t="s">
        <v>73</v>
      </c>
      <c r="C31">
        <v>565.36</v>
      </c>
      <c r="D31">
        <v>118.8</v>
      </c>
      <c r="E31">
        <v>6.35</v>
      </c>
      <c r="F31">
        <v>939.8</v>
      </c>
      <c r="G31">
        <v>253.34</v>
      </c>
      <c r="H31">
        <v>1556.97</v>
      </c>
      <c r="I31">
        <v>288.32</v>
      </c>
      <c r="J31">
        <v>1322.86</v>
      </c>
      <c r="K31">
        <v>316.94</v>
      </c>
      <c r="L31">
        <v>445.2</v>
      </c>
      <c r="M31">
        <v>302.10000000000002</v>
      </c>
      <c r="N31">
        <v>347.47</v>
      </c>
      <c r="O31">
        <v>143.07</v>
      </c>
      <c r="P31">
        <v>105.58</v>
      </c>
      <c r="U31">
        <v>4</v>
      </c>
      <c r="V31">
        <v>617.89373637686117</v>
      </c>
      <c r="W31">
        <v>-52.533736376861157</v>
      </c>
      <c r="X31">
        <f t="shared" si="0"/>
        <v>2759.7934577135452</v>
      </c>
    </row>
    <row r="32" spans="1:29" x14ac:dyDescent="0.25">
      <c r="A32">
        <v>16</v>
      </c>
      <c r="B32" t="s">
        <v>74</v>
      </c>
      <c r="C32">
        <v>613.74</v>
      </c>
      <c r="D32">
        <v>63.59</v>
      </c>
      <c r="E32">
        <v>10.59</v>
      </c>
      <c r="F32">
        <v>719.74</v>
      </c>
      <c r="G32">
        <v>296.79000000000002</v>
      </c>
      <c r="H32">
        <v>1192.45</v>
      </c>
      <c r="I32">
        <v>232.14</v>
      </c>
      <c r="J32">
        <v>1588.94</v>
      </c>
      <c r="K32">
        <v>316.94</v>
      </c>
      <c r="L32">
        <v>263.94</v>
      </c>
      <c r="M32">
        <v>306.33999999999997</v>
      </c>
      <c r="N32">
        <v>338.14</v>
      </c>
      <c r="O32">
        <v>148.38999999999999</v>
      </c>
      <c r="P32">
        <v>104.94</v>
      </c>
      <c r="U32">
        <v>5</v>
      </c>
      <c r="V32">
        <v>639.75100186794884</v>
      </c>
      <c r="W32">
        <v>174.61899813205116</v>
      </c>
      <c r="X32">
        <f t="shared" si="0"/>
        <v>30491.794508641287</v>
      </c>
    </row>
    <row r="33" spans="1:24" x14ac:dyDescent="0.25">
      <c r="A33">
        <v>43</v>
      </c>
      <c r="B33" t="s">
        <v>76</v>
      </c>
      <c r="C33">
        <v>527.5</v>
      </c>
      <c r="D33">
        <v>115.46</v>
      </c>
      <c r="E33">
        <v>13.42</v>
      </c>
      <c r="F33">
        <v>859.82</v>
      </c>
      <c r="G33">
        <v>654.20000000000005</v>
      </c>
      <c r="H33">
        <v>1190.52</v>
      </c>
      <c r="I33">
        <v>336.42</v>
      </c>
      <c r="J33">
        <v>1420.59</v>
      </c>
      <c r="K33">
        <v>254.18</v>
      </c>
      <c r="L33">
        <v>252.16</v>
      </c>
      <c r="M33">
        <v>482.23</v>
      </c>
      <c r="N33">
        <v>358.86</v>
      </c>
      <c r="O33">
        <v>319.49</v>
      </c>
      <c r="P33">
        <v>102.77</v>
      </c>
      <c r="U33">
        <v>6</v>
      </c>
      <c r="V33">
        <v>674.17785816569926</v>
      </c>
      <c r="W33">
        <v>-52.837858165699231</v>
      </c>
      <c r="X33">
        <f t="shared" si="0"/>
        <v>2791.839255538549</v>
      </c>
    </row>
    <row r="34" spans="1:24" x14ac:dyDescent="0.25">
      <c r="A34">
        <v>57</v>
      </c>
      <c r="B34" t="s">
        <v>77</v>
      </c>
      <c r="C34">
        <v>815.94</v>
      </c>
      <c r="D34">
        <v>60.5</v>
      </c>
      <c r="E34">
        <v>5.05</v>
      </c>
      <c r="F34">
        <v>950.49</v>
      </c>
      <c r="G34">
        <v>502.77</v>
      </c>
      <c r="H34">
        <v>1258.3599999999999</v>
      </c>
      <c r="I34">
        <v>481.45</v>
      </c>
      <c r="J34">
        <v>1167.21</v>
      </c>
      <c r="K34">
        <v>514.88</v>
      </c>
      <c r="L34">
        <v>572.20000000000005</v>
      </c>
      <c r="M34">
        <v>511.92</v>
      </c>
      <c r="N34">
        <v>505.33</v>
      </c>
      <c r="O34">
        <v>244.21</v>
      </c>
      <c r="P34">
        <v>114.59</v>
      </c>
      <c r="U34">
        <v>7</v>
      </c>
      <c r="V34">
        <v>692.00551942149843</v>
      </c>
      <c r="W34">
        <v>151.29448057850152</v>
      </c>
      <c r="X34">
        <f t="shared" si="0"/>
        <v>22890.019853518574</v>
      </c>
    </row>
    <row r="35" spans="1:24" x14ac:dyDescent="0.25">
      <c r="A35">
        <v>22</v>
      </c>
      <c r="B35" t="s">
        <v>78</v>
      </c>
      <c r="C35">
        <v>579.77</v>
      </c>
      <c r="D35">
        <v>98.73</v>
      </c>
      <c r="E35">
        <v>3.55</v>
      </c>
      <c r="F35">
        <v>799.57</v>
      </c>
      <c r="G35">
        <v>835.92</v>
      </c>
      <c r="H35">
        <v>528.34</v>
      </c>
      <c r="I35">
        <v>251.98</v>
      </c>
      <c r="J35">
        <v>1208.5</v>
      </c>
      <c r="K35">
        <v>387.35</v>
      </c>
      <c r="L35">
        <v>452.22</v>
      </c>
      <c r="M35">
        <v>303.02999999999997</v>
      </c>
      <c r="N35">
        <v>452.28</v>
      </c>
      <c r="O35">
        <v>245.03</v>
      </c>
      <c r="P35">
        <v>144.16</v>
      </c>
      <c r="U35">
        <v>8</v>
      </c>
      <c r="V35">
        <v>619.88405082115332</v>
      </c>
      <c r="W35">
        <v>-64.634050821153323</v>
      </c>
      <c r="X35">
        <f t="shared" si="0"/>
        <v>4177.5605255514301</v>
      </c>
    </row>
    <row r="36" spans="1:24" x14ac:dyDescent="0.25">
      <c r="A36">
        <v>19</v>
      </c>
      <c r="B36" t="s">
        <v>79</v>
      </c>
      <c r="C36">
        <v>556.89</v>
      </c>
      <c r="D36">
        <v>60.42</v>
      </c>
      <c r="E36">
        <v>20.09</v>
      </c>
      <c r="F36">
        <v>687.94</v>
      </c>
      <c r="G36">
        <v>550.14</v>
      </c>
      <c r="H36">
        <v>1164.94</v>
      </c>
      <c r="I36">
        <v>233.15</v>
      </c>
      <c r="J36">
        <v>1482.94</v>
      </c>
      <c r="K36">
        <v>349.75</v>
      </c>
      <c r="L36">
        <v>222.55</v>
      </c>
      <c r="M36">
        <v>306.33999999999997</v>
      </c>
      <c r="N36">
        <v>316.94</v>
      </c>
      <c r="O36">
        <v>148.35</v>
      </c>
      <c r="P36">
        <v>127.15</v>
      </c>
      <c r="U36">
        <v>9</v>
      </c>
      <c r="V36">
        <v>689.59036530173171</v>
      </c>
      <c r="W36">
        <v>-184.34036530173171</v>
      </c>
      <c r="X36">
        <f t="shared" si="0"/>
        <v>33981.370279575895</v>
      </c>
    </row>
    <row r="37" spans="1:24" x14ac:dyDescent="0.25">
      <c r="A37">
        <v>70</v>
      </c>
      <c r="B37" t="s">
        <v>80</v>
      </c>
      <c r="C37">
        <v>764.02</v>
      </c>
      <c r="D37">
        <v>212.22</v>
      </c>
      <c r="E37">
        <v>105.14</v>
      </c>
      <c r="F37">
        <v>856.47</v>
      </c>
      <c r="G37">
        <v>388.83</v>
      </c>
      <c r="H37">
        <v>1545.52</v>
      </c>
      <c r="I37">
        <v>660.51</v>
      </c>
      <c r="J37">
        <v>2326.4699999999998</v>
      </c>
      <c r="K37">
        <v>562.66999999999996</v>
      </c>
      <c r="L37">
        <v>737.9</v>
      </c>
      <c r="M37">
        <v>387.77</v>
      </c>
      <c r="N37">
        <v>679.29</v>
      </c>
      <c r="O37">
        <v>523.69000000000005</v>
      </c>
      <c r="P37">
        <v>192.76</v>
      </c>
      <c r="U37">
        <v>10</v>
      </c>
      <c r="V37">
        <v>668.0660951109337</v>
      </c>
      <c r="W37">
        <v>-68.266095110933747</v>
      </c>
      <c r="X37">
        <f t="shared" si="0"/>
        <v>4660.2597416950521</v>
      </c>
    </row>
    <row r="38" spans="1:24" x14ac:dyDescent="0.25">
      <c r="A38">
        <v>21</v>
      </c>
      <c r="B38" t="s">
        <v>81</v>
      </c>
      <c r="C38">
        <v>749.21</v>
      </c>
      <c r="D38">
        <v>120.82</v>
      </c>
      <c r="E38">
        <v>3.37</v>
      </c>
      <c r="F38">
        <v>655.56</v>
      </c>
      <c r="G38">
        <v>421.05</v>
      </c>
      <c r="H38">
        <v>447.12</v>
      </c>
      <c r="I38">
        <v>250.23</v>
      </c>
      <c r="J38">
        <v>1039.92</v>
      </c>
      <c r="K38">
        <v>549.47</v>
      </c>
      <c r="L38">
        <v>318.41000000000003</v>
      </c>
      <c r="M38">
        <v>599.37</v>
      </c>
      <c r="N38">
        <v>415.82</v>
      </c>
      <c r="O38">
        <v>596.04999999999995</v>
      </c>
      <c r="P38">
        <v>76.87</v>
      </c>
      <c r="U38">
        <v>11</v>
      </c>
      <c r="V38">
        <v>638.44871611541316</v>
      </c>
      <c r="W38">
        <v>-162.50871611541316</v>
      </c>
      <c r="X38">
        <f t="shared" si="0"/>
        <v>26409.082813479945</v>
      </c>
    </row>
    <row r="39" spans="1:24" x14ac:dyDescent="0.25">
      <c r="A39">
        <v>64</v>
      </c>
      <c r="B39" t="s">
        <v>82</v>
      </c>
      <c r="C39">
        <v>870.11</v>
      </c>
      <c r="D39">
        <v>62.06</v>
      </c>
      <c r="E39">
        <v>7.3</v>
      </c>
      <c r="F39">
        <v>973.44</v>
      </c>
      <c r="G39">
        <v>827.53</v>
      </c>
      <c r="H39">
        <v>1277.81</v>
      </c>
      <c r="I39">
        <v>655.94</v>
      </c>
      <c r="J39">
        <v>1277.81</v>
      </c>
      <c r="K39">
        <v>509.9</v>
      </c>
      <c r="L39">
        <v>485.56</v>
      </c>
      <c r="M39">
        <v>485.81</v>
      </c>
      <c r="N39">
        <v>486.78</v>
      </c>
      <c r="O39">
        <v>158.6</v>
      </c>
      <c r="P39">
        <v>63.28</v>
      </c>
      <c r="U39">
        <v>12</v>
      </c>
      <c r="V39">
        <v>780.33516759521206</v>
      </c>
      <c r="W39">
        <v>84.72483240478789</v>
      </c>
      <c r="X39">
        <f t="shared" si="0"/>
        <v>7178.2972260193965</v>
      </c>
    </row>
    <row r="40" spans="1:24" x14ac:dyDescent="0.25">
      <c r="A40">
        <v>45</v>
      </c>
      <c r="B40" t="s">
        <v>83</v>
      </c>
      <c r="C40">
        <v>675.63</v>
      </c>
      <c r="D40">
        <v>97.33</v>
      </c>
      <c r="E40">
        <v>19.47</v>
      </c>
      <c r="F40">
        <v>586.52</v>
      </c>
      <c r="G40">
        <v>585.53</v>
      </c>
      <c r="H40">
        <v>1020.24</v>
      </c>
      <c r="I40">
        <v>495.62</v>
      </c>
      <c r="J40">
        <v>1486.12</v>
      </c>
      <c r="K40">
        <v>449.66</v>
      </c>
      <c r="L40">
        <v>430.44</v>
      </c>
      <c r="M40">
        <v>339.35</v>
      </c>
      <c r="N40">
        <v>341.1</v>
      </c>
      <c r="O40">
        <v>223.68</v>
      </c>
      <c r="P40">
        <v>156.38999999999999</v>
      </c>
      <c r="U40">
        <v>13</v>
      </c>
      <c r="V40">
        <v>678.71185025008504</v>
      </c>
      <c r="W40">
        <v>137.91814974991496</v>
      </c>
      <c r="X40">
        <f t="shared" si="0"/>
        <v>19021.416030439967</v>
      </c>
    </row>
    <row r="41" spans="1:24" x14ac:dyDescent="0.25">
      <c r="A41">
        <v>18</v>
      </c>
      <c r="B41" t="s">
        <v>84</v>
      </c>
      <c r="C41">
        <v>470.74</v>
      </c>
      <c r="D41">
        <v>113.03</v>
      </c>
      <c r="E41">
        <v>11.17</v>
      </c>
      <c r="F41">
        <v>606.89</v>
      </c>
      <c r="G41">
        <v>572.54</v>
      </c>
      <c r="H41">
        <v>1146.2</v>
      </c>
      <c r="I41">
        <v>329.15</v>
      </c>
      <c r="J41">
        <v>1329.73</v>
      </c>
      <c r="K41">
        <v>314.83</v>
      </c>
      <c r="L41">
        <v>429.6</v>
      </c>
      <c r="M41">
        <v>284.61</v>
      </c>
      <c r="N41">
        <v>313.54000000000002</v>
      </c>
      <c r="O41">
        <v>213.19</v>
      </c>
      <c r="P41">
        <v>91.58</v>
      </c>
      <c r="U41">
        <v>14</v>
      </c>
      <c r="V41">
        <v>676.82250205955268</v>
      </c>
      <c r="W41">
        <v>-124.99250205955263</v>
      </c>
      <c r="X41">
        <f t="shared" si="0"/>
        <v>15623.12557110727</v>
      </c>
    </row>
    <row r="42" spans="1:24" x14ac:dyDescent="0.25">
      <c r="A42">
        <v>28</v>
      </c>
      <c r="B42" t="s">
        <v>85</v>
      </c>
      <c r="C42">
        <v>613.74</v>
      </c>
      <c r="D42">
        <v>68.89</v>
      </c>
      <c r="E42">
        <v>10.59</v>
      </c>
      <c r="F42">
        <v>878.74</v>
      </c>
      <c r="G42">
        <v>306.22000000000003</v>
      </c>
      <c r="H42">
        <v>1047.27</v>
      </c>
      <c r="I42">
        <v>458.21</v>
      </c>
      <c r="J42">
        <v>1588.94</v>
      </c>
      <c r="K42">
        <v>281.95999999999998</v>
      </c>
      <c r="L42">
        <v>280.89</v>
      </c>
      <c r="M42">
        <v>317.98</v>
      </c>
      <c r="N42">
        <v>359.34</v>
      </c>
      <c r="O42">
        <v>200.34</v>
      </c>
      <c r="P42">
        <v>100.65</v>
      </c>
      <c r="U42">
        <v>15</v>
      </c>
      <c r="V42">
        <v>634.56656304558862</v>
      </c>
      <c r="W42">
        <v>42.753436954411427</v>
      </c>
      <c r="X42">
        <f t="shared" si="0"/>
        <v>1827.8563714148327</v>
      </c>
    </row>
    <row r="43" spans="1:24" x14ac:dyDescent="0.25">
      <c r="A43">
        <v>42</v>
      </c>
      <c r="B43" t="s">
        <v>86</v>
      </c>
      <c r="C43">
        <v>786.52</v>
      </c>
      <c r="D43">
        <v>63.59</v>
      </c>
      <c r="E43">
        <v>15.89</v>
      </c>
      <c r="F43">
        <v>847.95</v>
      </c>
      <c r="G43">
        <v>571.34</v>
      </c>
      <c r="H43">
        <v>1197.02</v>
      </c>
      <c r="I43">
        <v>232.14</v>
      </c>
      <c r="J43">
        <v>1542.3</v>
      </c>
      <c r="K43">
        <v>316.94</v>
      </c>
      <c r="L43">
        <v>316.94</v>
      </c>
      <c r="M43">
        <v>306.33999999999997</v>
      </c>
      <c r="N43">
        <v>338.14</v>
      </c>
      <c r="O43">
        <v>211.95</v>
      </c>
      <c r="P43">
        <v>136.74</v>
      </c>
      <c r="U43">
        <v>16</v>
      </c>
      <c r="V43">
        <v>599.46549614759113</v>
      </c>
      <c r="W43">
        <v>10.714503852408825</v>
      </c>
      <c r="X43">
        <f t="shared" si="0"/>
        <v>114.80059280328355</v>
      </c>
    </row>
    <row r="44" spans="1:24" x14ac:dyDescent="0.25">
      <c r="A44">
        <v>8</v>
      </c>
      <c r="B44" t="s">
        <v>87</v>
      </c>
      <c r="C44">
        <v>625.88</v>
      </c>
      <c r="D44">
        <v>46.97</v>
      </c>
      <c r="E44">
        <v>12.51</v>
      </c>
      <c r="F44">
        <v>703.94</v>
      </c>
      <c r="G44">
        <v>578.61</v>
      </c>
      <c r="H44">
        <v>925.69</v>
      </c>
      <c r="I44">
        <v>287.52999999999997</v>
      </c>
      <c r="J44">
        <v>1241.6300000000001</v>
      </c>
      <c r="K44">
        <v>307.63</v>
      </c>
      <c r="L44">
        <v>317.27</v>
      </c>
      <c r="M44">
        <v>224.2</v>
      </c>
      <c r="N44">
        <v>288.33999999999997</v>
      </c>
      <c r="O44">
        <v>192.86</v>
      </c>
      <c r="P44">
        <v>179.26</v>
      </c>
      <c r="U44">
        <v>17</v>
      </c>
      <c r="V44">
        <v>628.10643277060308</v>
      </c>
      <c r="W44">
        <v>-8.1264327706030599</v>
      </c>
      <c r="X44">
        <f t="shared" si="0"/>
        <v>66.038909575131328</v>
      </c>
    </row>
    <row r="45" spans="1:24" x14ac:dyDescent="0.25">
      <c r="A45">
        <v>52</v>
      </c>
      <c r="B45" t="s">
        <v>88</v>
      </c>
      <c r="C45">
        <v>623.36</v>
      </c>
      <c r="D45">
        <v>91.88</v>
      </c>
      <c r="E45">
        <v>13.92</v>
      </c>
      <c r="F45">
        <v>974.45</v>
      </c>
      <c r="G45">
        <v>1013.31</v>
      </c>
      <c r="H45">
        <v>1145.58</v>
      </c>
      <c r="I45">
        <v>470.06</v>
      </c>
      <c r="J45">
        <v>1392.47</v>
      </c>
      <c r="K45">
        <v>312.75</v>
      </c>
      <c r="L45">
        <v>289.77</v>
      </c>
      <c r="M45">
        <v>285.61</v>
      </c>
      <c r="N45">
        <v>298.88</v>
      </c>
      <c r="O45">
        <v>362.18</v>
      </c>
      <c r="P45">
        <v>117.69</v>
      </c>
      <c r="U45">
        <v>18</v>
      </c>
      <c r="V45">
        <v>706.7481927854808</v>
      </c>
      <c r="W45">
        <v>-90.998192785480796</v>
      </c>
      <c r="X45">
        <f t="shared" si="0"/>
        <v>8280.67109022353</v>
      </c>
    </row>
    <row r="46" spans="1:24" x14ac:dyDescent="0.25">
      <c r="A46">
        <v>30</v>
      </c>
      <c r="B46" t="s">
        <v>89</v>
      </c>
      <c r="C46">
        <v>628.51</v>
      </c>
      <c r="D46">
        <v>111.24</v>
      </c>
      <c r="E46">
        <v>11</v>
      </c>
      <c r="F46">
        <v>627.78</v>
      </c>
      <c r="G46">
        <v>670.98</v>
      </c>
      <c r="H46">
        <v>1376.81</v>
      </c>
      <c r="I46">
        <v>364.6</v>
      </c>
      <c r="J46">
        <v>1285.1099999999999</v>
      </c>
      <c r="K46">
        <v>336.84</v>
      </c>
      <c r="L46">
        <v>256.73</v>
      </c>
      <c r="M46">
        <v>272.91000000000003</v>
      </c>
      <c r="N46">
        <v>272.91000000000003</v>
      </c>
      <c r="O46">
        <v>214.74</v>
      </c>
      <c r="P46">
        <v>91.9</v>
      </c>
      <c r="U46">
        <v>19</v>
      </c>
      <c r="V46">
        <v>588.62396551605252</v>
      </c>
      <c r="W46">
        <v>-74.763965516052508</v>
      </c>
      <c r="X46">
        <f t="shared" si="0"/>
        <v>5589.6505396854882</v>
      </c>
    </row>
    <row r="47" spans="1:24" x14ac:dyDescent="0.25">
      <c r="A47">
        <v>51</v>
      </c>
      <c r="B47" t="s">
        <v>90</v>
      </c>
      <c r="C47">
        <v>867.28</v>
      </c>
      <c r="D47">
        <v>81.55</v>
      </c>
      <c r="E47">
        <v>23.22</v>
      </c>
      <c r="F47">
        <v>838.53</v>
      </c>
      <c r="G47">
        <v>584.23</v>
      </c>
      <c r="H47">
        <v>1136.5999999999999</v>
      </c>
      <c r="I47">
        <v>332.45</v>
      </c>
      <c r="J47">
        <v>1641.13</v>
      </c>
      <c r="K47">
        <v>348.78</v>
      </c>
      <c r="L47">
        <v>290.56</v>
      </c>
      <c r="M47">
        <v>348.74</v>
      </c>
      <c r="N47">
        <v>350.72</v>
      </c>
      <c r="O47">
        <v>198.54</v>
      </c>
      <c r="P47">
        <v>116.55</v>
      </c>
      <c r="U47">
        <v>20</v>
      </c>
      <c r="V47">
        <v>616.82652809941328</v>
      </c>
      <c r="W47">
        <v>-78.856528099413254</v>
      </c>
      <c r="X47">
        <f t="shared" si="0"/>
        <v>6218.3520238935516</v>
      </c>
    </row>
    <row r="48" spans="1:24" x14ac:dyDescent="0.25">
      <c r="A48">
        <v>25</v>
      </c>
      <c r="B48" t="s">
        <v>91</v>
      </c>
      <c r="C48">
        <v>603.14</v>
      </c>
      <c r="D48">
        <v>51.94</v>
      </c>
      <c r="E48">
        <v>9.5399999999999991</v>
      </c>
      <c r="F48">
        <v>740.94</v>
      </c>
      <c r="G48">
        <v>497.14</v>
      </c>
      <c r="H48">
        <v>1058.94</v>
      </c>
      <c r="I48">
        <v>242.74</v>
      </c>
      <c r="J48">
        <v>1375.88</v>
      </c>
      <c r="K48">
        <v>310.58</v>
      </c>
      <c r="L48">
        <v>295.74</v>
      </c>
      <c r="M48">
        <v>528.94000000000005</v>
      </c>
      <c r="N48">
        <v>391.14</v>
      </c>
      <c r="O48">
        <v>168.54</v>
      </c>
      <c r="P48">
        <v>104.93</v>
      </c>
      <c r="U48">
        <v>21</v>
      </c>
      <c r="V48">
        <v>691.72652824562351</v>
      </c>
      <c r="W48">
        <v>134.66347175437647</v>
      </c>
      <c r="X48">
        <f t="shared" si="0"/>
        <v>18134.250624941749</v>
      </c>
    </row>
    <row r="49" spans="1:24" x14ac:dyDescent="0.25">
      <c r="A49">
        <v>1</v>
      </c>
      <c r="B49" t="s">
        <v>92</v>
      </c>
      <c r="C49">
        <v>641.5</v>
      </c>
      <c r="D49">
        <v>52.36</v>
      </c>
      <c r="E49">
        <v>2.44</v>
      </c>
      <c r="F49">
        <v>539.17999999999995</v>
      </c>
      <c r="G49">
        <v>383.6</v>
      </c>
      <c r="H49">
        <v>528.34</v>
      </c>
      <c r="I49">
        <v>250.98</v>
      </c>
      <c r="J49">
        <v>795.38</v>
      </c>
      <c r="K49">
        <v>315.83</v>
      </c>
      <c r="L49">
        <v>418.5</v>
      </c>
      <c r="M49">
        <v>242.9</v>
      </c>
      <c r="N49">
        <v>242.9</v>
      </c>
      <c r="O49">
        <v>196.95</v>
      </c>
      <c r="P49">
        <v>89.03</v>
      </c>
      <c r="U49">
        <v>22</v>
      </c>
      <c r="V49">
        <v>645.77552001531001</v>
      </c>
      <c r="W49">
        <v>-132.35552001531005</v>
      </c>
      <c r="X49">
        <f t="shared" si="0"/>
        <v>17517.983678523138</v>
      </c>
    </row>
    <row r="50" spans="1:24" x14ac:dyDescent="0.25">
      <c r="A50">
        <v>61</v>
      </c>
      <c r="B50" t="s">
        <v>93</v>
      </c>
      <c r="C50">
        <v>677.28</v>
      </c>
      <c r="D50">
        <v>96.98</v>
      </c>
      <c r="E50">
        <v>8.07</v>
      </c>
      <c r="F50">
        <v>755.76</v>
      </c>
      <c r="G50">
        <v>378.67</v>
      </c>
      <c r="H50">
        <v>1950.4</v>
      </c>
      <c r="I50">
        <v>324.45999999999998</v>
      </c>
      <c r="J50">
        <v>1858.5</v>
      </c>
      <c r="K50">
        <v>458.98</v>
      </c>
      <c r="L50">
        <v>270.45999999999998</v>
      </c>
      <c r="M50">
        <v>319.18</v>
      </c>
      <c r="N50">
        <v>346.87</v>
      </c>
      <c r="O50">
        <v>270.45999999999998</v>
      </c>
      <c r="P50">
        <v>134.87</v>
      </c>
      <c r="U50">
        <v>23</v>
      </c>
      <c r="V50">
        <v>593.15229191271817</v>
      </c>
      <c r="W50">
        <v>-50.862291912718206</v>
      </c>
      <c r="X50">
        <f t="shared" si="0"/>
        <v>2586.9727386145596</v>
      </c>
    </row>
    <row r="51" spans="1:24" x14ac:dyDescent="0.25">
      <c r="A51">
        <v>7</v>
      </c>
      <c r="B51" t="s">
        <v>94</v>
      </c>
      <c r="C51">
        <v>413.58</v>
      </c>
      <c r="D51">
        <v>84.72</v>
      </c>
      <c r="E51">
        <v>5.35</v>
      </c>
      <c r="F51">
        <v>548.37</v>
      </c>
      <c r="G51">
        <v>552.41999999999996</v>
      </c>
      <c r="H51">
        <v>1156.57</v>
      </c>
      <c r="I51">
        <v>276.77</v>
      </c>
      <c r="J51">
        <v>1268.3499999999999</v>
      </c>
      <c r="K51">
        <v>298.89999999999998</v>
      </c>
      <c r="L51">
        <v>319.88</v>
      </c>
      <c r="M51">
        <v>269.57</v>
      </c>
      <c r="N51">
        <v>254.22</v>
      </c>
      <c r="O51">
        <v>195.42</v>
      </c>
      <c r="P51">
        <v>193.97</v>
      </c>
      <c r="U51">
        <v>24</v>
      </c>
      <c r="V51">
        <v>641.60710927549178</v>
      </c>
      <c r="W51">
        <v>24.802890724508188</v>
      </c>
      <c r="X51">
        <f t="shared" si="0"/>
        <v>615.18338829189429</v>
      </c>
    </row>
    <row r="52" spans="1:24" x14ac:dyDescent="0.25">
      <c r="A52">
        <v>46</v>
      </c>
      <c r="B52" t="s">
        <v>95</v>
      </c>
      <c r="C52">
        <v>785.79</v>
      </c>
      <c r="D52">
        <v>104.43</v>
      </c>
      <c r="E52">
        <v>10.59</v>
      </c>
      <c r="F52">
        <v>673.35</v>
      </c>
      <c r="G52">
        <v>568.32000000000005</v>
      </c>
      <c r="H52">
        <v>1426.48</v>
      </c>
      <c r="I52">
        <v>271.8</v>
      </c>
      <c r="J52">
        <v>1214.45</v>
      </c>
      <c r="K52">
        <v>366.12</v>
      </c>
      <c r="L52">
        <v>463</v>
      </c>
      <c r="M52">
        <v>357.4</v>
      </c>
      <c r="N52">
        <v>357.4</v>
      </c>
      <c r="O52">
        <v>191.25</v>
      </c>
      <c r="P52">
        <v>127.87</v>
      </c>
      <c r="U52">
        <v>25</v>
      </c>
      <c r="V52">
        <v>698.70324675584743</v>
      </c>
      <c r="W52">
        <v>82.456753244152537</v>
      </c>
      <c r="X52">
        <f t="shared" si="0"/>
        <v>6799.1161555670596</v>
      </c>
    </row>
    <row r="53" spans="1:24" x14ac:dyDescent="0.25">
      <c r="A53">
        <v>13</v>
      </c>
      <c r="B53" t="s">
        <v>96</v>
      </c>
      <c r="C53">
        <v>686.14</v>
      </c>
      <c r="D53">
        <v>55.65</v>
      </c>
      <c r="E53">
        <v>3.71</v>
      </c>
      <c r="F53">
        <v>634.83000000000004</v>
      </c>
      <c r="G53">
        <v>326.48</v>
      </c>
      <c r="H53">
        <v>599.35</v>
      </c>
      <c r="I53">
        <v>434.6</v>
      </c>
      <c r="J53">
        <v>1535.94</v>
      </c>
      <c r="K53">
        <v>295.73</v>
      </c>
      <c r="L53">
        <v>447.16</v>
      </c>
      <c r="M53">
        <v>311.64</v>
      </c>
      <c r="N53">
        <v>326.37</v>
      </c>
      <c r="O53">
        <v>211.95</v>
      </c>
      <c r="P53">
        <v>147.41</v>
      </c>
      <c r="U53">
        <v>26</v>
      </c>
      <c r="V53">
        <v>659.94038150349843</v>
      </c>
      <c r="W53">
        <v>-5.6203815034983791</v>
      </c>
      <c r="X53">
        <f t="shared" si="0"/>
        <v>31.588688244866699</v>
      </c>
    </row>
    <row r="54" spans="1:24" x14ac:dyDescent="0.25">
      <c r="A54">
        <v>37</v>
      </c>
      <c r="B54" t="s">
        <v>97</v>
      </c>
      <c r="C54">
        <v>625.39</v>
      </c>
      <c r="D54">
        <v>68.89</v>
      </c>
      <c r="E54">
        <v>14.83</v>
      </c>
      <c r="F54">
        <v>879.79</v>
      </c>
      <c r="G54">
        <v>614.79</v>
      </c>
      <c r="H54">
        <v>1045</v>
      </c>
      <c r="I54">
        <v>296.79000000000002</v>
      </c>
      <c r="J54">
        <v>1589.61</v>
      </c>
      <c r="K54">
        <v>317.99</v>
      </c>
      <c r="L54">
        <v>307.39</v>
      </c>
      <c r="M54">
        <v>327.54000000000002</v>
      </c>
      <c r="N54">
        <v>369.94</v>
      </c>
      <c r="O54">
        <v>211.95</v>
      </c>
      <c r="P54">
        <v>137.79</v>
      </c>
      <c r="U54">
        <v>27</v>
      </c>
      <c r="V54">
        <v>637.39596005028591</v>
      </c>
      <c r="W54">
        <v>-55.455960050285853</v>
      </c>
      <c r="X54">
        <f t="shared" si="0"/>
        <v>3075.3635050989005</v>
      </c>
    </row>
    <row r="55" spans="1:24" x14ac:dyDescent="0.25">
      <c r="A55">
        <v>40</v>
      </c>
      <c r="B55" t="s">
        <v>98</v>
      </c>
      <c r="C55">
        <v>761.66</v>
      </c>
      <c r="D55">
        <v>47.64</v>
      </c>
      <c r="E55">
        <v>6.92</v>
      </c>
      <c r="F55">
        <v>1068.22</v>
      </c>
      <c r="G55">
        <v>375.26</v>
      </c>
      <c r="H55">
        <v>1040.6199999999999</v>
      </c>
      <c r="I55">
        <v>222.96</v>
      </c>
      <c r="J55">
        <v>1151.18</v>
      </c>
      <c r="K55">
        <v>545.84</v>
      </c>
      <c r="L55">
        <v>548.35</v>
      </c>
      <c r="M55">
        <v>430.8</v>
      </c>
      <c r="N55">
        <v>340.08</v>
      </c>
      <c r="O55">
        <v>202.14</v>
      </c>
      <c r="P55">
        <v>127.44</v>
      </c>
      <c r="U55">
        <v>28</v>
      </c>
      <c r="V55">
        <v>671.21670130020573</v>
      </c>
      <c r="W55">
        <v>9.8932986997942862</v>
      </c>
      <c r="X55">
        <f t="shared" si="0"/>
        <v>97.877359163351315</v>
      </c>
    </row>
    <row r="56" spans="1:24" x14ac:dyDescent="0.25">
      <c r="A56">
        <v>9</v>
      </c>
      <c r="B56" t="s">
        <v>99</v>
      </c>
      <c r="C56">
        <v>574.5</v>
      </c>
      <c r="D56">
        <v>50.9</v>
      </c>
      <c r="E56">
        <v>13.96</v>
      </c>
      <c r="F56">
        <v>616.66</v>
      </c>
      <c r="G56">
        <v>474.81</v>
      </c>
      <c r="H56">
        <v>810.34</v>
      </c>
      <c r="I56">
        <v>205.86</v>
      </c>
      <c r="J56">
        <v>1621.74</v>
      </c>
      <c r="K56">
        <v>352.83</v>
      </c>
      <c r="L56">
        <v>294.25</v>
      </c>
      <c r="M56">
        <v>352.06</v>
      </c>
      <c r="N56">
        <v>256.51</v>
      </c>
      <c r="O56">
        <v>183.41</v>
      </c>
      <c r="P56">
        <v>131.56</v>
      </c>
      <c r="U56">
        <v>29</v>
      </c>
      <c r="V56">
        <v>697.43956405852066</v>
      </c>
      <c r="W56">
        <v>-132.07956405852065</v>
      </c>
      <c r="X56">
        <f t="shared" si="0"/>
        <v>17445.01124188886</v>
      </c>
    </row>
    <row r="57" spans="1:24" x14ac:dyDescent="0.25">
      <c r="A57">
        <v>3</v>
      </c>
      <c r="B57" t="s">
        <v>100</v>
      </c>
      <c r="C57">
        <v>532.05999999999995</v>
      </c>
      <c r="D57">
        <v>108.69</v>
      </c>
      <c r="E57">
        <v>11.41</v>
      </c>
      <c r="F57">
        <v>631.66</v>
      </c>
      <c r="G57">
        <v>324.87</v>
      </c>
      <c r="H57">
        <v>1022.67</v>
      </c>
      <c r="I57">
        <v>354.99</v>
      </c>
      <c r="J57">
        <v>1010.31</v>
      </c>
      <c r="K57">
        <v>299.83</v>
      </c>
      <c r="L57">
        <v>355.47</v>
      </c>
      <c r="M57">
        <v>232.87</v>
      </c>
      <c r="N57">
        <v>248.43</v>
      </c>
      <c r="O57">
        <v>175.48</v>
      </c>
      <c r="P57">
        <v>116.16</v>
      </c>
      <c r="U57">
        <v>30</v>
      </c>
      <c r="V57">
        <v>627.187357687141</v>
      </c>
      <c r="W57">
        <v>-13.447357687140993</v>
      </c>
      <c r="X57">
        <f t="shared" si="0"/>
        <v>180.83142876590998</v>
      </c>
    </row>
    <row r="58" spans="1:24" x14ac:dyDescent="0.25">
      <c r="A58">
        <v>24</v>
      </c>
      <c r="B58" t="s">
        <v>101</v>
      </c>
      <c r="C58">
        <v>716.97</v>
      </c>
      <c r="D58">
        <v>171.85</v>
      </c>
      <c r="E58">
        <v>9.56</v>
      </c>
      <c r="F58">
        <v>677.21</v>
      </c>
      <c r="G58">
        <v>444.44</v>
      </c>
      <c r="H58">
        <v>567.37</v>
      </c>
      <c r="I58">
        <v>325.23</v>
      </c>
      <c r="J58">
        <v>1276.5899999999999</v>
      </c>
      <c r="K58">
        <v>378.21</v>
      </c>
      <c r="L58">
        <v>378.21</v>
      </c>
      <c r="M58">
        <v>540.62</v>
      </c>
      <c r="N58">
        <v>484.46</v>
      </c>
      <c r="O58">
        <v>247.28</v>
      </c>
      <c r="P58">
        <v>117.66</v>
      </c>
      <c r="U58">
        <v>31</v>
      </c>
      <c r="V58">
        <v>689.8060999315237</v>
      </c>
      <c r="W58">
        <v>-162.3060999315237</v>
      </c>
      <c r="X58">
        <f t="shared" si="0"/>
        <v>26343.27007498176</v>
      </c>
    </row>
    <row r="59" spans="1:24" x14ac:dyDescent="0.25">
      <c r="U59">
        <v>32</v>
      </c>
      <c r="V59">
        <v>626.12438530395639</v>
      </c>
      <c r="W59">
        <v>189.81561469604367</v>
      </c>
      <c r="X59">
        <f t="shared" si="0"/>
        <v>36029.967582436911</v>
      </c>
    </row>
    <row r="60" spans="1:24" x14ac:dyDescent="0.25">
      <c r="A60" t="s">
        <v>102</v>
      </c>
      <c r="U60">
        <v>33</v>
      </c>
      <c r="V60">
        <v>674.0572352603026</v>
      </c>
      <c r="W60">
        <v>-94.287235260302623</v>
      </c>
      <c r="X60">
        <f t="shared" si="0"/>
        <v>8890.0827330316533</v>
      </c>
    </row>
    <row r="61" spans="1:24" x14ac:dyDescent="0.25">
      <c r="A61" t="s">
        <v>1</v>
      </c>
      <c r="B61" t="s">
        <v>2</v>
      </c>
      <c r="C61" t="s">
        <v>3</v>
      </c>
      <c r="D61" t="s">
        <v>16</v>
      </c>
      <c r="E61" t="s">
        <v>15</v>
      </c>
      <c r="F61" t="s">
        <v>4</v>
      </c>
      <c r="G61" t="s">
        <v>11</v>
      </c>
      <c r="H61" t="s">
        <v>6</v>
      </c>
      <c r="I61" t="s">
        <v>5</v>
      </c>
      <c r="J61" t="s">
        <v>7</v>
      </c>
      <c r="K61" t="s">
        <v>8</v>
      </c>
      <c r="L61" t="s">
        <v>9</v>
      </c>
      <c r="M61" t="s">
        <v>10</v>
      </c>
      <c r="N61" t="s">
        <v>12</v>
      </c>
      <c r="O61" t="s">
        <v>13</v>
      </c>
      <c r="P61" t="s">
        <v>14</v>
      </c>
      <c r="Q61" t="s">
        <v>67</v>
      </c>
      <c r="R61" t="s">
        <v>68</v>
      </c>
      <c r="S61" t="s">
        <v>69</v>
      </c>
      <c r="U61">
        <v>34</v>
      </c>
      <c r="V61">
        <v>618.55703080182673</v>
      </c>
      <c r="W61">
        <v>-61.667030801826741</v>
      </c>
      <c r="X61">
        <f t="shared" si="0"/>
        <v>3802.8226879134481</v>
      </c>
    </row>
    <row r="62" spans="1:24" x14ac:dyDescent="0.25">
      <c r="A62">
        <v>62</v>
      </c>
      <c r="B62" t="s">
        <v>103</v>
      </c>
      <c r="C62">
        <v>852.94</v>
      </c>
      <c r="D62">
        <v>123.65</v>
      </c>
      <c r="E62">
        <v>37.08</v>
      </c>
      <c r="F62">
        <v>887.22</v>
      </c>
      <c r="G62">
        <v>586.19000000000005</v>
      </c>
      <c r="H62">
        <v>1456.23</v>
      </c>
      <c r="I62">
        <v>458.4</v>
      </c>
      <c r="J62">
        <v>1137.7</v>
      </c>
      <c r="K62">
        <v>450.53</v>
      </c>
      <c r="L62">
        <v>640.96</v>
      </c>
      <c r="M62">
        <v>490.73</v>
      </c>
      <c r="N62">
        <v>467.46</v>
      </c>
      <c r="O62">
        <v>238.22</v>
      </c>
      <c r="P62">
        <v>123.87</v>
      </c>
      <c r="Q62">
        <f>$V$19+$V$20*D62+$V$21*E62</f>
        <v>688.16600902164021</v>
      </c>
      <c r="R62">
        <f t="shared" ref="R62:R76" si="1">C62-Q62</f>
        <v>164.77399097835985</v>
      </c>
      <c r="S62">
        <f>R62^2</f>
        <v>27150.468102936611</v>
      </c>
      <c r="U62">
        <v>35</v>
      </c>
      <c r="V62">
        <v>763.69210785369796</v>
      </c>
      <c r="W62">
        <v>0.32789214630201968</v>
      </c>
      <c r="X62">
        <f t="shared" si="0"/>
        <v>0.10751325960654508</v>
      </c>
    </row>
    <row r="63" spans="1:24" x14ac:dyDescent="0.25">
      <c r="A63">
        <v>27</v>
      </c>
      <c r="B63" t="s">
        <v>104</v>
      </c>
      <c r="C63">
        <v>965.62</v>
      </c>
      <c r="D63">
        <v>125.38</v>
      </c>
      <c r="E63">
        <v>41.04</v>
      </c>
      <c r="F63">
        <v>659.9</v>
      </c>
      <c r="G63">
        <v>539.79</v>
      </c>
      <c r="H63">
        <v>527.32000000000005</v>
      </c>
      <c r="I63">
        <v>215.46</v>
      </c>
      <c r="J63">
        <v>1465.17</v>
      </c>
      <c r="K63">
        <v>382.73</v>
      </c>
      <c r="L63">
        <v>382.73</v>
      </c>
      <c r="M63">
        <v>317.49</v>
      </c>
      <c r="N63">
        <v>486.89</v>
      </c>
      <c r="O63">
        <v>246</v>
      </c>
      <c r="P63">
        <v>95.52</v>
      </c>
      <c r="Q63">
        <f>$V$19+$V$20*D63+$V$21*E63</f>
        <v>688.33491020571512</v>
      </c>
      <c r="R63">
        <f t="shared" si="1"/>
        <v>277.28508979428489</v>
      </c>
      <c r="S63">
        <f t="shared" ref="S63:S76" si="2">R63^2</f>
        <v>76887.021022224639</v>
      </c>
      <c r="U63">
        <v>36</v>
      </c>
      <c r="V63">
        <v>701.41270381340269</v>
      </c>
      <c r="W63">
        <v>47.79729618659735</v>
      </c>
      <c r="X63">
        <f t="shared" si="0"/>
        <v>2284.5815227493135</v>
      </c>
    </row>
    <row r="64" spans="1:24" x14ac:dyDescent="0.25">
      <c r="A64">
        <v>39</v>
      </c>
      <c r="B64" t="s">
        <v>105</v>
      </c>
      <c r="C64">
        <v>623.62</v>
      </c>
      <c r="D64">
        <v>141.29</v>
      </c>
      <c r="E64">
        <v>7.95</v>
      </c>
      <c r="F64">
        <v>846.94</v>
      </c>
      <c r="G64">
        <v>475.94</v>
      </c>
      <c r="H64">
        <v>765.29</v>
      </c>
      <c r="I64">
        <v>306.33999999999997</v>
      </c>
      <c r="J64">
        <v>1461.74</v>
      </c>
      <c r="K64">
        <v>422.94</v>
      </c>
      <c r="L64">
        <v>412.34</v>
      </c>
      <c r="M64">
        <v>465.34</v>
      </c>
      <c r="N64">
        <v>467.78</v>
      </c>
      <c r="O64">
        <v>295.74</v>
      </c>
      <c r="P64">
        <v>157.94</v>
      </c>
      <c r="Q64">
        <f t="shared" ref="Q64:Q75" si="3">$V$19+$V$20*D64+$V$21*E64</f>
        <v>724.40484196495913</v>
      </c>
      <c r="R64">
        <f t="shared" si="1"/>
        <v>-100.78484196495913</v>
      </c>
      <c r="S64">
        <f t="shared" si="2"/>
        <v>10157.584369901786</v>
      </c>
      <c r="U64">
        <v>37</v>
      </c>
      <c r="V64">
        <v>626.9326094506448</v>
      </c>
      <c r="W64">
        <v>243.17739054935521</v>
      </c>
      <c r="X64">
        <f t="shared" si="0"/>
        <v>59135.24327439363</v>
      </c>
    </row>
    <row r="65" spans="1:24" x14ac:dyDescent="0.25">
      <c r="A65">
        <v>34</v>
      </c>
      <c r="B65" t="s">
        <v>106</v>
      </c>
      <c r="C65">
        <v>558.6</v>
      </c>
      <c r="D65">
        <v>80.17</v>
      </c>
      <c r="E65">
        <v>11.25</v>
      </c>
      <c r="F65">
        <v>863.35</v>
      </c>
      <c r="G65">
        <v>431.29</v>
      </c>
      <c r="H65">
        <v>1428.37</v>
      </c>
      <c r="I65">
        <v>292.08999999999997</v>
      </c>
      <c r="J65">
        <v>1442.21</v>
      </c>
      <c r="K65">
        <v>246.89</v>
      </c>
      <c r="L65">
        <v>297.56</v>
      </c>
      <c r="M65">
        <v>274.08</v>
      </c>
      <c r="N65">
        <v>345.34</v>
      </c>
      <c r="O65">
        <v>198.99</v>
      </c>
      <c r="P65">
        <v>158.78</v>
      </c>
      <c r="Q65">
        <f t="shared" si="3"/>
        <v>647.32460455196849</v>
      </c>
      <c r="R65">
        <f t="shared" si="1"/>
        <v>-88.724604551968469</v>
      </c>
      <c r="S65">
        <f t="shared" si="2"/>
        <v>7872.0554529031842</v>
      </c>
      <c r="U65">
        <v>38</v>
      </c>
      <c r="V65">
        <v>664.4235879752365</v>
      </c>
      <c r="W65">
        <v>11.206412024763495</v>
      </c>
      <c r="X65">
        <f t="shared" si="0"/>
        <v>125.58367046876384</v>
      </c>
    </row>
    <row r="66" spans="1:24" x14ac:dyDescent="0.25">
      <c r="A66">
        <v>71</v>
      </c>
      <c r="B66" t="s">
        <v>107</v>
      </c>
      <c r="C66">
        <v>401.94</v>
      </c>
      <c r="D66">
        <v>143.47999999999999</v>
      </c>
      <c r="E66">
        <v>54.22</v>
      </c>
      <c r="F66">
        <v>2641.01</v>
      </c>
      <c r="G66">
        <v>1405.9</v>
      </c>
      <c r="H66">
        <v>1574.17</v>
      </c>
      <c r="I66">
        <v>1054.42</v>
      </c>
      <c r="J66">
        <v>1001.06</v>
      </c>
      <c r="K66">
        <v>868.75</v>
      </c>
      <c r="L66">
        <v>528.11</v>
      </c>
      <c r="M66">
        <v>551.84</v>
      </c>
      <c r="N66">
        <v>430.88</v>
      </c>
      <c r="O66">
        <v>219.97</v>
      </c>
      <c r="P66">
        <v>274.14999999999998</v>
      </c>
      <c r="Q66">
        <f t="shared" si="3"/>
        <v>704.13110057979816</v>
      </c>
      <c r="R66">
        <f t="shared" si="1"/>
        <v>-302.19110057979816</v>
      </c>
      <c r="S66">
        <f t="shared" si="2"/>
        <v>91319.461269629683</v>
      </c>
      <c r="U66">
        <v>39</v>
      </c>
      <c r="V66">
        <v>687.92401916484289</v>
      </c>
      <c r="W66">
        <v>-217.18401916484288</v>
      </c>
      <c r="X66">
        <f t="shared" si="0"/>
        <v>47168.898180594842</v>
      </c>
    </row>
    <row r="67" spans="1:24" x14ac:dyDescent="0.25">
      <c r="A67">
        <v>15</v>
      </c>
      <c r="B67" t="s">
        <v>108</v>
      </c>
      <c r="C67">
        <v>655.11</v>
      </c>
      <c r="D67">
        <v>92.69</v>
      </c>
      <c r="E67">
        <v>43.12</v>
      </c>
      <c r="F67">
        <v>943.57</v>
      </c>
      <c r="G67">
        <v>564.14</v>
      </c>
      <c r="H67">
        <v>875.16</v>
      </c>
      <c r="I67">
        <v>121.1</v>
      </c>
      <c r="J67">
        <v>909.56</v>
      </c>
      <c r="K67">
        <v>470.06</v>
      </c>
      <c r="L67">
        <v>282.19</v>
      </c>
      <c r="M67">
        <v>251.01</v>
      </c>
      <c r="N67">
        <v>366.83</v>
      </c>
      <c r="O67">
        <v>293.76</v>
      </c>
      <c r="P67">
        <v>158.24</v>
      </c>
      <c r="Q67">
        <f t="shared" si="3"/>
        <v>646.95216354584647</v>
      </c>
      <c r="R67">
        <f t="shared" si="1"/>
        <v>8.1578364541535393</v>
      </c>
      <c r="S67">
        <f t="shared" si="2"/>
        <v>66.550295612716397</v>
      </c>
      <c r="U67">
        <v>40</v>
      </c>
      <c r="V67">
        <v>633.72924284341639</v>
      </c>
      <c r="W67">
        <v>-19.989242843416378</v>
      </c>
      <c r="X67">
        <f t="shared" si="0"/>
        <v>399.56982945307288</v>
      </c>
    </row>
    <row r="68" spans="1:24" x14ac:dyDescent="0.25">
      <c r="A68">
        <v>20</v>
      </c>
      <c r="B68" t="s">
        <v>109</v>
      </c>
      <c r="C68">
        <v>569.41999999999996</v>
      </c>
      <c r="D68">
        <v>73.86</v>
      </c>
      <c r="E68">
        <v>15.87</v>
      </c>
      <c r="F68">
        <v>797.28</v>
      </c>
      <c r="G68">
        <v>637.65</v>
      </c>
      <c r="H68">
        <v>640.59</v>
      </c>
      <c r="I68">
        <v>371.85</v>
      </c>
      <c r="J68">
        <v>1541.93</v>
      </c>
      <c r="K68">
        <v>317.97000000000003</v>
      </c>
      <c r="L68">
        <v>317.97000000000003</v>
      </c>
      <c r="M68">
        <v>297.29000000000002</v>
      </c>
      <c r="N68">
        <v>318.55</v>
      </c>
      <c r="O68">
        <v>190.48</v>
      </c>
      <c r="P68">
        <v>137.30000000000001</v>
      </c>
      <c r="Q68">
        <f t="shared" si="3"/>
        <v>637.24184457304068</v>
      </c>
      <c r="R68">
        <f t="shared" si="1"/>
        <v>-67.821844573040721</v>
      </c>
      <c r="S68">
        <f t="shared" si="2"/>
        <v>4599.8026012896935</v>
      </c>
      <c r="U68">
        <v>41</v>
      </c>
      <c r="V68">
        <v>624.55546752432281</v>
      </c>
      <c r="W68">
        <v>161.96453247567717</v>
      </c>
      <c r="X68">
        <f t="shared" si="0"/>
        <v>26232.509780064687</v>
      </c>
    </row>
    <row r="69" spans="1:24" x14ac:dyDescent="0.25">
      <c r="A69">
        <v>41</v>
      </c>
      <c r="B69" t="s">
        <v>110</v>
      </c>
      <c r="C69">
        <v>667.78</v>
      </c>
      <c r="D69">
        <v>73.13</v>
      </c>
      <c r="E69">
        <v>21.19</v>
      </c>
      <c r="F69">
        <v>794.99</v>
      </c>
      <c r="G69">
        <v>528.94000000000005</v>
      </c>
      <c r="H69">
        <v>1298.55</v>
      </c>
      <c r="I69">
        <v>338.14</v>
      </c>
      <c r="J69">
        <v>1535.94</v>
      </c>
      <c r="K69">
        <v>316.94</v>
      </c>
      <c r="L69">
        <v>306.33999999999997</v>
      </c>
      <c r="M69">
        <v>316.94</v>
      </c>
      <c r="N69">
        <v>359.34</v>
      </c>
      <c r="O69">
        <v>211.95</v>
      </c>
      <c r="P69">
        <v>111.3</v>
      </c>
      <c r="Q69">
        <f t="shared" si="3"/>
        <v>633.69897064280042</v>
      </c>
      <c r="R69">
        <f t="shared" si="1"/>
        <v>34.081029357199554</v>
      </c>
      <c r="S69">
        <f t="shared" si="2"/>
        <v>1161.5165620462978</v>
      </c>
      <c r="U69">
        <v>42</v>
      </c>
      <c r="V69">
        <v>605.71955383621503</v>
      </c>
      <c r="W69">
        <v>20.160446163784968</v>
      </c>
      <c r="X69">
        <f t="shared" si="0"/>
        <v>406.44358952287206</v>
      </c>
    </row>
    <row r="70" spans="1:24" x14ac:dyDescent="0.25">
      <c r="A70">
        <v>68</v>
      </c>
      <c r="B70" t="s">
        <v>111</v>
      </c>
      <c r="C70">
        <v>889.56</v>
      </c>
      <c r="D70">
        <v>144.91</v>
      </c>
      <c r="E70">
        <v>25.2</v>
      </c>
      <c r="F70">
        <v>591.30999999999995</v>
      </c>
      <c r="G70">
        <v>457.76</v>
      </c>
      <c r="H70">
        <v>2055.5300000000002</v>
      </c>
      <c r="I70">
        <v>424.11</v>
      </c>
      <c r="J70">
        <v>1525.26</v>
      </c>
      <c r="K70">
        <v>535.11</v>
      </c>
      <c r="L70">
        <v>341.96</v>
      </c>
      <c r="M70">
        <v>699.26</v>
      </c>
      <c r="N70">
        <v>508.51</v>
      </c>
      <c r="O70">
        <v>381.22</v>
      </c>
      <c r="P70">
        <v>131.32</v>
      </c>
      <c r="Q70">
        <f t="shared" si="3"/>
        <v>720.30701535309197</v>
      </c>
      <c r="R70">
        <f t="shared" si="1"/>
        <v>169.25298464690798</v>
      </c>
      <c r="S70">
        <f t="shared" si="2"/>
        <v>28646.572811886468</v>
      </c>
      <c r="U70">
        <v>43</v>
      </c>
      <c r="V70">
        <v>660.45259105107414</v>
      </c>
      <c r="W70">
        <v>-37.092591051074123</v>
      </c>
      <c r="X70">
        <f t="shared" si="0"/>
        <v>1375.8603108822242</v>
      </c>
    </row>
    <row r="71" spans="1:24" x14ac:dyDescent="0.25">
      <c r="A71">
        <v>10</v>
      </c>
      <c r="B71" t="s">
        <v>112</v>
      </c>
      <c r="C71">
        <v>615</v>
      </c>
      <c r="D71">
        <v>58.32</v>
      </c>
      <c r="E71">
        <v>4</v>
      </c>
      <c r="F71">
        <v>685.74</v>
      </c>
      <c r="G71">
        <v>372.27</v>
      </c>
      <c r="H71">
        <v>1151.6400000000001</v>
      </c>
      <c r="I71">
        <v>281.58999999999997</v>
      </c>
      <c r="J71">
        <v>1372.21</v>
      </c>
      <c r="K71">
        <v>281.58999999999997</v>
      </c>
      <c r="L71">
        <v>254.88</v>
      </c>
      <c r="M71">
        <v>301.2</v>
      </c>
      <c r="N71">
        <v>319.61</v>
      </c>
      <c r="O71">
        <v>146.80000000000001</v>
      </c>
      <c r="P71">
        <v>100.45</v>
      </c>
      <c r="Q71">
        <f t="shared" si="3"/>
        <v>623.95498436627315</v>
      </c>
      <c r="R71">
        <f t="shared" si="1"/>
        <v>-8.9549843662731519</v>
      </c>
      <c r="S71">
        <f t="shared" si="2"/>
        <v>80.191745000196562</v>
      </c>
      <c r="U71">
        <v>44</v>
      </c>
      <c r="V71">
        <v>685.79900914558743</v>
      </c>
      <c r="W71">
        <v>-57.289009145587443</v>
      </c>
      <c r="X71">
        <f t="shared" si="0"/>
        <v>3282.0305688832018</v>
      </c>
    </row>
    <row r="72" spans="1:24" x14ac:dyDescent="0.25">
      <c r="A72">
        <v>44</v>
      </c>
      <c r="B72" t="s">
        <v>113</v>
      </c>
      <c r="C72">
        <v>589.35</v>
      </c>
      <c r="D72">
        <v>108.11</v>
      </c>
      <c r="E72">
        <v>2.14</v>
      </c>
      <c r="F72">
        <v>806</v>
      </c>
      <c r="G72">
        <v>501.41</v>
      </c>
      <c r="H72">
        <v>1189.6600000000001</v>
      </c>
      <c r="I72">
        <v>283.29000000000002</v>
      </c>
      <c r="J72">
        <v>1307.79</v>
      </c>
      <c r="K72">
        <v>366.09</v>
      </c>
      <c r="L72">
        <v>680.9</v>
      </c>
      <c r="M72">
        <v>248.5</v>
      </c>
      <c r="N72">
        <v>305.27</v>
      </c>
      <c r="O72">
        <v>359.98</v>
      </c>
      <c r="P72">
        <v>139.25</v>
      </c>
      <c r="Q72">
        <f t="shared" si="3"/>
        <v>686.33531976887548</v>
      </c>
      <c r="R72">
        <f t="shared" si="1"/>
        <v>-96.985319768875456</v>
      </c>
      <c r="S72">
        <f t="shared" si="2"/>
        <v>9406.1522506710244</v>
      </c>
      <c r="U72">
        <v>45</v>
      </c>
      <c r="V72">
        <v>643.08386422493572</v>
      </c>
      <c r="W72">
        <v>224.19613577506425</v>
      </c>
      <c r="X72">
        <f t="shared" si="0"/>
        <v>50263.907296471043</v>
      </c>
    </row>
    <row r="73" spans="1:24" x14ac:dyDescent="0.25">
      <c r="A73">
        <v>5</v>
      </c>
      <c r="B73" t="s">
        <v>114</v>
      </c>
      <c r="C73">
        <v>498.25</v>
      </c>
      <c r="D73">
        <v>95.93</v>
      </c>
      <c r="E73">
        <v>10.130000000000001</v>
      </c>
      <c r="F73">
        <v>592.30999999999995</v>
      </c>
      <c r="G73">
        <v>467.68</v>
      </c>
      <c r="H73">
        <v>1026.68</v>
      </c>
      <c r="I73">
        <v>311.70999999999998</v>
      </c>
      <c r="J73">
        <v>1073.3</v>
      </c>
      <c r="K73">
        <v>324.72000000000003</v>
      </c>
      <c r="L73">
        <v>285.72000000000003</v>
      </c>
      <c r="M73">
        <v>259.70999999999998</v>
      </c>
      <c r="N73">
        <v>285.70999999999998</v>
      </c>
      <c r="O73">
        <v>181.73</v>
      </c>
      <c r="P73">
        <v>84.49</v>
      </c>
      <c r="Q73">
        <f t="shared" si="3"/>
        <v>667.33362852277151</v>
      </c>
      <c r="R73">
        <f t="shared" si="1"/>
        <v>-169.08362852277151</v>
      </c>
      <c r="S73">
        <f t="shared" si="2"/>
        <v>28589.273434426588</v>
      </c>
      <c r="U73">
        <v>46</v>
      </c>
      <c r="V73">
        <v>613.32896572494303</v>
      </c>
      <c r="W73">
        <v>-10.188965724943046</v>
      </c>
      <c r="X73">
        <f t="shared" si="0"/>
        <v>103.81502254406416</v>
      </c>
    </row>
    <row r="74" spans="1:24" x14ac:dyDescent="0.25">
      <c r="A74">
        <v>6</v>
      </c>
      <c r="B74" t="s">
        <v>115</v>
      </c>
      <c r="C74">
        <v>608.71</v>
      </c>
      <c r="D74">
        <v>60.27</v>
      </c>
      <c r="E74">
        <v>14.48</v>
      </c>
      <c r="F74">
        <v>736.68</v>
      </c>
      <c r="G74">
        <v>420.85</v>
      </c>
      <c r="H74">
        <v>991.45</v>
      </c>
      <c r="I74">
        <v>352.87</v>
      </c>
      <c r="J74">
        <v>964.36</v>
      </c>
      <c r="K74">
        <v>315.57</v>
      </c>
      <c r="L74">
        <v>249.72</v>
      </c>
      <c r="M74">
        <v>236.61</v>
      </c>
      <c r="N74">
        <v>262.93</v>
      </c>
      <c r="O74">
        <v>262.27999999999997</v>
      </c>
      <c r="P74">
        <v>99.75</v>
      </c>
      <c r="Q74">
        <f t="shared" si="3"/>
        <v>621.15771401691518</v>
      </c>
      <c r="R74">
        <f t="shared" si="1"/>
        <v>-12.447714016915143</v>
      </c>
      <c r="S74">
        <f t="shared" si="2"/>
        <v>154.94558424690572</v>
      </c>
      <c r="U74">
        <v>47</v>
      </c>
      <c r="V74">
        <v>617.37311891770617</v>
      </c>
      <c r="W74">
        <v>24.126881082293835</v>
      </c>
      <c r="X74">
        <f t="shared" si="0"/>
        <v>582.1063907591481</v>
      </c>
    </row>
    <row r="75" spans="1:24" x14ac:dyDescent="0.25">
      <c r="A75">
        <v>12</v>
      </c>
      <c r="B75" t="s">
        <v>116</v>
      </c>
      <c r="C75">
        <v>583.89</v>
      </c>
      <c r="D75">
        <v>72.239999999999995</v>
      </c>
      <c r="E75">
        <v>9.7200000000000006</v>
      </c>
      <c r="F75">
        <v>745.95</v>
      </c>
      <c r="G75">
        <v>444.09</v>
      </c>
      <c r="H75">
        <v>1095.71</v>
      </c>
      <c r="I75">
        <v>291.64999999999998</v>
      </c>
      <c r="J75">
        <v>1244.31</v>
      </c>
      <c r="K75">
        <v>358.79</v>
      </c>
      <c r="L75">
        <v>311.64</v>
      </c>
      <c r="M75">
        <v>260.16000000000003</v>
      </c>
      <c r="N75">
        <v>260.16000000000003</v>
      </c>
      <c r="O75">
        <v>224.02</v>
      </c>
      <c r="P75">
        <v>82.85</v>
      </c>
      <c r="Q75">
        <f t="shared" si="3"/>
        <v>638.29623524250587</v>
      </c>
      <c r="R75">
        <f t="shared" si="1"/>
        <v>-54.406235242505886</v>
      </c>
      <c r="S75">
        <f t="shared" si="2"/>
        <v>2960.0384332628896</v>
      </c>
      <c r="U75">
        <v>48</v>
      </c>
      <c r="V75">
        <v>669.65262345663837</v>
      </c>
      <c r="W75">
        <v>7.6273765433616063</v>
      </c>
      <c r="X75">
        <f t="shared" si="0"/>
        <v>58.176872934222843</v>
      </c>
    </row>
    <row r="76" spans="1:24" x14ac:dyDescent="0.25">
      <c r="A76">
        <v>47</v>
      </c>
      <c r="B76" t="s">
        <v>117</v>
      </c>
      <c r="C76">
        <v>667.79</v>
      </c>
      <c r="D76">
        <v>61.4</v>
      </c>
      <c r="E76">
        <v>13.06</v>
      </c>
      <c r="F76">
        <v>809.66</v>
      </c>
      <c r="G76">
        <v>582.98</v>
      </c>
      <c r="H76">
        <v>1114.75</v>
      </c>
      <c r="I76">
        <v>370.98</v>
      </c>
      <c r="J76">
        <v>1588.94</v>
      </c>
      <c r="K76">
        <v>401.74</v>
      </c>
      <c r="L76">
        <v>317.99</v>
      </c>
      <c r="M76">
        <v>327.54000000000002</v>
      </c>
      <c r="N76">
        <v>369.94</v>
      </c>
      <c r="O76">
        <v>211.89</v>
      </c>
      <c r="P76">
        <v>133.25</v>
      </c>
      <c r="Q76">
        <f>$V$19+$V$20*D76+$V$21*E76</f>
        <v>623.25764123536669</v>
      </c>
      <c r="R76">
        <f t="shared" si="1"/>
        <v>44.532358764633273</v>
      </c>
      <c r="S76">
        <f t="shared" si="2"/>
        <v>1983.1309771420099</v>
      </c>
      <c r="U76">
        <v>49</v>
      </c>
      <c r="V76">
        <v>655.87059123530435</v>
      </c>
      <c r="W76">
        <v>-242.29059123530436</v>
      </c>
      <c r="X76">
        <f t="shared" si="0"/>
        <v>58704.730601153344</v>
      </c>
    </row>
    <row r="77" spans="1:24" x14ac:dyDescent="0.25">
      <c r="U77">
        <v>50</v>
      </c>
      <c r="V77">
        <v>677.59690292908181</v>
      </c>
      <c r="W77">
        <v>108.19309707091816</v>
      </c>
      <c r="X77">
        <f t="shared" si="0"/>
        <v>11705.746253797119</v>
      </c>
    </row>
    <row r="78" spans="1:24" x14ac:dyDescent="0.25">
      <c r="U78">
        <v>51</v>
      </c>
      <c r="V78">
        <v>620.80336451343578</v>
      </c>
      <c r="W78">
        <v>65.336635486564205</v>
      </c>
      <c r="X78">
        <f t="shared" si="0"/>
        <v>4268.8759367041612</v>
      </c>
    </row>
    <row r="79" spans="1:24" x14ac:dyDescent="0.25">
      <c r="U79">
        <v>52</v>
      </c>
      <c r="V79">
        <v>631.62373071316188</v>
      </c>
      <c r="W79">
        <v>-6.23373071316189</v>
      </c>
      <c r="X79">
        <f t="shared" si="0"/>
        <v>38.859398604217844</v>
      </c>
    </row>
    <row r="80" spans="1:24" x14ac:dyDescent="0.25">
      <c r="U80">
        <v>53</v>
      </c>
      <c r="V80">
        <v>609.32244611260342</v>
      </c>
      <c r="W80">
        <v>152.33755388739655</v>
      </c>
      <c r="X80">
        <f t="shared" si="0"/>
        <v>23206.730324395448</v>
      </c>
    </row>
    <row r="81" spans="21:24" x14ac:dyDescent="0.25">
      <c r="U81">
        <v>54</v>
      </c>
      <c r="V81">
        <v>609.85037797358791</v>
      </c>
      <c r="W81">
        <v>-35.350377973587911</v>
      </c>
      <c r="X81">
        <f t="shared" si="0"/>
        <v>1249.6492228755294</v>
      </c>
    </row>
    <row r="82" spans="21:24" x14ac:dyDescent="0.25">
      <c r="U82">
        <v>55</v>
      </c>
      <c r="V82">
        <v>682.44789931251989</v>
      </c>
      <c r="W82">
        <v>-150.38789931251995</v>
      </c>
      <c r="X82">
        <f t="shared" si="0"/>
        <v>22616.520259632638</v>
      </c>
    </row>
    <row r="83" spans="21:24" x14ac:dyDescent="0.25">
      <c r="U83">
        <v>56</v>
      </c>
      <c r="V83">
        <v>761.32609992979667</v>
      </c>
      <c r="W83">
        <v>-44.356099929796642</v>
      </c>
      <c r="X83">
        <f t="shared" si="0"/>
        <v>1967.4636009821056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C5FD-F0AD-4CEF-9CCC-40D1B3DFDB85}">
  <dimension ref="A1:AC83"/>
  <sheetViews>
    <sheetView topLeftCell="A12" zoomScale="70" zoomScaleNormal="70" workbookViewId="0">
      <selection activeCell="Z35" sqref="Z35"/>
    </sheetView>
  </sheetViews>
  <sheetFormatPr defaultRowHeight="15" x14ac:dyDescent="0.25"/>
  <sheetData>
    <row r="1" spans="1:26" x14ac:dyDescent="0.25">
      <c r="A1" t="s">
        <v>0</v>
      </c>
    </row>
    <row r="2" spans="1:26" x14ac:dyDescent="0.25">
      <c r="A2" t="s">
        <v>1</v>
      </c>
      <c r="B2" t="s">
        <v>2</v>
      </c>
      <c r="C2" t="s">
        <v>3</v>
      </c>
      <c r="D2" t="s">
        <v>4</v>
      </c>
      <c r="E2" t="s">
        <v>11</v>
      </c>
      <c r="F2" t="s">
        <v>6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26" x14ac:dyDescent="0.25">
      <c r="A3">
        <v>49</v>
      </c>
      <c r="B3" t="s">
        <v>17</v>
      </c>
      <c r="C3">
        <v>584.84</v>
      </c>
      <c r="D3">
        <v>777.09</v>
      </c>
      <c r="E3">
        <v>490.5</v>
      </c>
      <c r="F3">
        <v>1409.72</v>
      </c>
      <c r="G3">
        <v>376.9</v>
      </c>
      <c r="H3">
        <v>1569.61</v>
      </c>
      <c r="I3">
        <v>323.29000000000002</v>
      </c>
      <c r="J3">
        <v>432.17</v>
      </c>
      <c r="K3">
        <v>294.20999999999998</v>
      </c>
      <c r="L3">
        <v>325.64</v>
      </c>
      <c r="M3">
        <v>192.5</v>
      </c>
      <c r="N3">
        <v>137.33000000000001</v>
      </c>
      <c r="O3">
        <v>11.73</v>
      </c>
      <c r="P3">
        <v>54.91</v>
      </c>
      <c r="U3" t="s">
        <v>18</v>
      </c>
    </row>
    <row r="4" spans="1:26" x14ac:dyDescent="0.25">
      <c r="A4">
        <v>58</v>
      </c>
      <c r="B4" t="s">
        <v>19</v>
      </c>
      <c r="C4">
        <v>900.43</v>
      </c>
      <c r="D4">
        <v>1093.99</v>
      </c>
      <c r="E4">
        <v>824.64</v>
      </c>
      <c r="F4">
        <v>900.16</v>
      </c>
      <c r="G4">
        <v>317.11</v>
      </c>
      <c r="H4">
        <v>1357.31</v>
      </c>
      <c r="I4">
        <v>566.52</v>
      </c>
      <c r="J4">
        <v>493.94</v>
      </c>
      <c r="K4">
        <v>483.04</v>
      </c>
      <c r="L4">
        <v>250.76</v>
      </c>
      <c r="M4">
        <v>200.07</v>
      </c>
      <c r="N4">
        <v>138.37</v>
      </c>
      <c r="O4">
        <v>25.32</v>
      </c>
      <c r="P4">
        <v>190.54</v>
      </c>
    </row>
    <row r="5" spans="1:26" x14ac:dyDescent="0.25">
      <c r="A5">
        <v>67</v>
      </c>
      <c r="B5" t="s">
        <v>20</v>
      </c>
      <c r="C5">
        <v>969.04</v>
      </c>
      <c r="D5">
        <v>1050.6199999999999</v>
      </c>
      <c r="E5">
        <v>559.72</v>
      </c>
      <c r="F5">
        <v>1400.95</v>
      </c>
      <c r="G5">
        <v>489.04</v>
      </c>
      <c r="H5">
        <v>1671.13</v>
      </c>
      <c r="I5">
        <v>349.44</v>
      </c>
      <c r="J5">
        <v>349.44</v>
      </c>
      <c r="K5">
        <v>350.17</v>
      </c>
      <c r="L5">
        <v>619.97</v>
      </c>
      <c r="M5">
        <v>297.7</v>
      </c>
      <c r="N5">
        <v>102.34</v>
      </c>
      <c r="O5">
        <v>6.03</v>
      </c>
      <c r="P5">
        <v>105.06</v>
      </c>
      <c r="U5" t="s">
        <v>21</v>
      </c>
    </row>
    <row r="6" spans="1:26" x14ac:dyDescent="0.25">
      <c r="A6">
        <v>33</v>
      </c>
      <c r="B6" t="s">
        <v>22</v>
      </c>
      <c r="C6">
        <v>565.36</v>
      </c>
      <c r="D6">
        <v>846.94</v>
      </c>
      <c r="E6">
        <v>353.93</v>
      </c>
      <c r="F6">
        <v>1628.48</v>
      </c>
      <c r="G6">
        <v>225.78</v>
      </c>
      <c r="H6">
        <v>1535.94</v>
      </c>
      <c r="I6">
        <v>297.86</v>
      </c>
      <c r="J6">
        <v>227.9</v>
      </c>
      <c r="K6">
        <v>306.33999999999997</v>
      </c>
      <c r="L6">
        <v>316.94</v>
      </c>
      <c r="M6">
        <v>143.07</v>
      </c>
      <c r="N6">
        <v>105.58</v>
      </c>
      <c r="O6">
        <v>13.77</v>
      </c>
      <c r="P6">
        <v>57.34</v>
      </c>
      <c r="U6" t="s">
        <v>23</v>
      </c>
      <c r="V6">
        <v>0.53730579471639828</v>
      </c>
    </row>
    <row r="7" spans="1:26" x14ac:dyDescent="0.25">
      <c r="A7">
        <v>26</v>
      </c>
      <c r="B7" t="s">
        <v>24</v>
      </c>
      <c r="C7">
        <v>814.37</v>
      </c>
      <c r="D7">
        <v>844.12</v>
      </c>
      <c r="E7">
        <v>310.39</v>
      </c>
      <c r="F7">
        <v>655.53</v>
      </c>
      <c r="G7">
        <v>246.81</v>
      </c>
      <c r="H7">
        <v>1732.71</v>
      </c>
      <c r="I7">
        <v>325.87</v>
      </c>
      <c r="J7">
        <v>450.01</v>
      </c>
      <c r="K7">
        <v>275.77</v>
      </c>
      <c r="L7">
        <v>344.91</v>
      </c>
      <c r="M7">
        <v>186.22</v>
      </c>
      <c r="N7">
        <v>173.8</v>
      </c>
      <c r="O7">
        <v>3.41</v>
      </c>
      <c r="P7">
        <v>70.88</v>
      </c>
      <c r="U7" t="s">
        <v>25</v>
      </c>
      <c r="V7">
        <v>0.28869751703582036</v>
      </c>
    </row>
    <row r="8" spans="1:26" x14ac:dyDescent="0.25">
      <c r="A8">
        <v>66</v>
      </c>
      <c r="B8" t="s">
        <v>26</v>
      </c>
      <c r="C8">
        <v>621.34</v>
      </c>
      <c r="D8">
        <v>706.29</v>
      </c>
      <c r="E8">
        <v>465.05</v>
      </c>
      <c r="F8">
        <v>2394.56</v>
      </c>
      <c r="G8">
        <v>394.66</v>
      </c>
      <c r="H8">
        <v>1426.68</v>
      </c>
      <c r="I8">
        <v>408.62</v>
      </c>
      <c r="J8">
        <v>422.87</v>
      </c>
      <c r="K8">
        <v>353.78</v>
      </c>
      <c r="L8">
        <v>477.86</v>
      </c>
      <c r="M8">
        <v>422.98</v>
      </c>
      <c r="N8">
        <v>112.58</v>
      </c>
      <c r="O8">
        <v>9.7200000000000006</v>
      </c>
      <c r="P8">
        <v>101.31</v>
      </c>
      <c r="U8" t="s">
        <v>27</v>
      </c>
      <c r="V8">
        <v>0.26185591390509666</v>
      </c>
    </row>
    <row r="9" spans="1:26" x14ac:dyDescent="0.25">
      <c r="A9">
        <v>69</v>
      </c>
      <c r="B9" t="s">
        <v>28</v>
      </c>
      <c r="C9">
        <v>843.3</v>
      </c>
      <c r="D9">
        <v>948.74</v>
      </c>
      <c r="E9">
        <v>810.67</v>
      </c>
      <c r="F9">
        <v>564.91</v>
      </c>
      <c r="G9">
        <v>297.18</v>
      </c>
      <c r="H9">
        <v>3390.96</v>
      </c>
      <c r="I9">
        <v>565.20000000000005</v>
      </c>
      <c r="J9">
        <v>425.09</v>
      </c>
      <c r="K9">
        <v>525.04</v>
      </c>
      <c r="L9">
        <v>383.39</v>
      </c>
      <c r="M9">
        <v>237.98</v>
      </c>
      <c r="N9">
        <v>216.85</v>
      </c>
      <c r="O9">
        <v>2.23</v>
      </c>
      <c r="P9">
        <v>112.74</v>
      </c>
      <c r="U9" t="s">
        <v>29</v>
      </c>
      <c r="V9">
        <v>107.27120782068639</v>
      </c>
    </row>
    <row r="10" spans="1:26" x14ac:dyDescent="0.25">
      <c r="A10">
        <v>4</v>
      </c>
      <c r="B10" t="s">
        <v>30</v>
      </c>
      <c r="C10">
        <v>555.25</v>
      </c>
      <c r="D10">
        <v>625.04</v>
      </c>
      <c r="E10">
        <v>364.3</v>
      </c>
      <c r="F10">
        <v>1081.4000000000001</v>
      </c>
      <c r="G10">
        <v>392.89</v>
      </c>
      <c r="H10">
        <v>1118.0999999999999</v>
      </c>
      <c r="I10">
        <v>274.25</v>
      </c>
      <c r="J10">
        <v>233.14</v>
      </c>
      <c r="K10">
        <v>237.34</v>
      </c>
      <c r="L10">
        <v>259.20999999999998</v>
      </c>
      <c r="M10">
        <v>159.71</v>
      </c>
      <c r="N10">
        <v>87.12</v>
      </c>
      <c r="O10">
        <v>9.24</v>
      </c>
      <c r="P10">
        <v>57.13</v>
      </c>
      <c r="U10" t="s">
        <v>31</v>
      </c>
      <c r="V10">
        <v>56</v>
      </c>
    </row>
    <row r="11" spans="1:26" x14ac:dyDescent="0.25">
      <c r="A11">
        <v>56</v>
      </c>
      <c r="B11" t="s">
        <v>32</v>
      </c>
      <c r="C11">
        <v>505.25</v>
      </c>
      <c r="D11">
        <v>649.14</v>
      </c>
      <c r="E11">
        <v>806.55</v>
      </c>
      <c r="F11">
        <v>1306.3399999999999</v>
      </c>
      <c r="G11">
        <v>388.09</v>
      </c>
      <c r="H11">
        <v>1542.43</v>
      </c>
      <c r="I11">
        <v>403.85</v>
      </c>
      <c r="J11">
        <v>504.86</v>
      </c>
      <c r="K11">
        <v>382.35</v>
      </c>
      <c r="L11">
        <v>475.99</v>
      </c>
      <c r="M11">
        <v>432.84</v>
      </c>
      <c r="N11">
        <v>171.84</v>
      </c>
      <c r="O11">
        <v>2.52</v>
      </c>
      <c r="P11">
        <v>110.9</v>
      </c>
    </row>
    <row r="12" spans="1:26" x14ac:dyDescent="0.25">
      <c r="A12">
        <v>54</v>
      </c>
      <c r="B12" t="s">
        <v>33</v>
      </c>
      <c r="C12">
        <v>599.79999999999995</v>
      </c>
      <c r="D12">
        <v>820.67</v>
      </c>
      <c r="E12">
        <v>689.52</v>
      </c>
      <c r="F12">
        <v>1562.81</v>
      </c>
      <c r="G12">
        <v>296.39</v>
      </c>
      <c r="H12">
        <v>1761.93</v>
      </c>
      <c r="I12">
        <v>324.5</v>
      </c>
      <c r="J12">
        <v>264.33</v>
      </c>
      <c r="K12">
        <v>377.36</v>
      </c>
      <c r="L12">
        <v>372.33</v>
      </c>
      <c r="M12">
        <v>173.19</v>
      </c>
      <c r="N12">
        <v>145.76</v>
      </c>
      <c r="O12">
        <v>19.89</v>
      </c>
      <c r="P12">
        <v>100.45</v>
      </c>
      <c r="U12" t="s">
        <v>34</v>
      </c>
    </row>
    <row r="13" spans="1:26" x14ac:dyDescent="0.25">
      <c r="A13">
        <v>53</v>
      </c>
      <c r="B13" t="s">
        <v>35</v>
      </c>
      <c r="C13">
        <v>475.94</v>
      </c>
      <c r="D13">
        <v>868.14</v>
      </c>
      <c r="E13">
        <v>598.9</v>
      </c>
      <c r="F13">
        <v>1707.66</v>
      </c>
      <c r="G13">
        <v>333.9</v>
      </c>
      <c r="H13">
        <v>1588.94</v>
      </c>
      <c r="I13">
        <v>376.3</v>
      </c>
      <c r="J13">
        <v>381.6</v>
      </c>
      <c r="K13">
        <v>327.54000000000002</v>
      </c>
      <c r="L13">
        <v>369.94</v>
      </c>
      <c r="M13">
        <v>211.95</v>
      </c>
      <c r="N13">
        <v>103.87</v>
      </c>
      <c r="O13">
        <v>11.65</v>
      </c>
      <c r="P13">
        <v>73.14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5">
      <c r="A14">
        <v>65</v>
      </c>
      <c r="B14" t="s">
        <v>41</v>
      </c>
      <c r="C14">
        <v>865.06</v>
      </c>
      <c r="D14">
        <v>1409.74</v>
      </c>
      <c r="E14">
        <v>650.84</v>
      </c>
      <c r="F14">
        <v>1040.46</v>
      </c>
      <c r="G14">
        <v>352.16</v>
      </c>
      <c r="H14">
        <v>1271.8800000000001</v>
      </c>
      <c r="I14">
        <v>434.23</v>
      </c>
      <c r="J14">
        <v>411.82</v>
      </c>
      <c r="K14">
        <v>628.9</v>
      </c>
      <c r="L14">
        <v>374.18</v>
      </c>
      <c r="M14">
        <v>434.23</v>
      </c>
      <c r="N14">
        <v>142.36000000000001</v>
      </c>
      <c r="O14">
        <v>9.36</v>
      </c>
      <c r="P14">
        <v>187.17</v>
      </c>
      <c r="U14" t="s">
        <v>42</v>
      </c>
      <c r="V14">
        <v>2</v>
      </c>
      <c r="W14">
        <v>247531.76286512846</v>
      </c>
      <c r="X14">
        <v>123765.88143256423</v>
      </c>
      <c r="Y14">
        <v>10.755598897346335</v>
      </c>
      <c r="Z14">
        <v>1.2007140836589603E-4</v>
      </c>
    </row>
    <row r="15" spans="1:26" x14ac:dyDescent="0.25">
      <c r="A15">
        <v>59</v>
      </c>
      <c r="B15" t="s">
        <v>43</v>
      </c>
      <c r="C15">
        <v>816.63</v>
      </c>
      <c r="D15">
        <v>855.05</v>
      </c>
      <c r="E15">
        <v>600.03</v>
      </c>
      <c r="F15">
        <v>1064.77</v>
      </c>
      <c r="G15">
        <v>721.54</v>
      </c>
      <c r="H15">
        <v>1746.12</v>
      </c>
      <c r="I15">
        <v>420.03</v>
      </c>
      <c r="J15">
        <v>369.02</v>
      </c>
      <c r="K15">
        <v>342.98</v>
      </c>
      <c r="L15">
        <v>480.02</v>
      </c>
      <c r="M15">
        <v>140.31</v>
      </c>
      <c r="N15">
        <v>90</v>
      </c>
      <c r="O15">
        <v>13.49</v>
      </c>
      <c r="P15">
        <v>106.5</v>
      </c>
      <c r="U15" t="s">
        <v>44</v>
      </c>
      <c r="V15">
        <v>53</v>
      </c>
      <c r="W15">
        <v>609876.93744737108</v>
      </c>
      <c r="X15">
        <v>11507.112027308889</v>
      </c>
    </row>
    <row r="16" spans="1:26" x14ac:dyDescent="0.25">
      <c r="A16">
        <v>36</v>
      </c>
      <c r="B16" t="s">
        <v>45</v>
      </c>
      <c r="C16">
        <v>551.83000000000004</v>
      </c>
      <c r="D16">
        <v>734.99</v>
      </c>
      <c r="E16">
        <v>525.28</v>
      </c>
      <c r="F16">
        <v>715.14</v>
      </c>
      <c r="G16">
        <v>494.87</v>
      </c>
      <c r="H16">
        <v>1155.55</v>
      </c>
      <c r="I16">
        <v>716.7</v>
      </c>
      <c r="J16">
        <v>605.41999999999996</v>
      </c>
      <c r="K16">
        <v>384.4</v>
      </c>
      <c r="L16">
        <v>290.3</v>
      </c>
      <c r="M16">
        <v>360.06</v>
      </c>
      <c r="N16">
        <v>101.91</v>
      </c>
      <c r="O16">
        <v>20.7</v>
      </c>
      <c r="P16">
        <v>107.87</v>
      </c>
      <c r="U16" t="s">
        <v>46</v>
      </c>
      <c r="V16">
        <v>55</v>
      </c>
      <c r="W16">
        <v>857408.70031249954</v>
      </c>
    </row>
    <row r="17" spans="1:29" x14ac:dyDescent="0.25">
      <c r="A17">
        <v>17</v>
      </c>
      <c r="B17" t="s">
        <v>47</v>
      </c>
      <c r="C17">
        <v>677.32</v>
      </c>
      <c r="D17">
        <v>1012.22</v>
      </c>
      <c r="E17">
        <v>521.29</v>
      </c>
      <c r="F17">
        <v>300.37</v>
      </c>
      <c r="G17">
        <v>275.83</v>
      </c>
      <c r="H17">
        <v>1503.13</v>
      </c>
      <c r="I17">
        <v>398.56</v>
      </c>
      <c r="J17">
        <v>383.22</v>
      </c>
      <c r="K17">
        <v>367.88</v>
      </c>
      <c r="L17">
        <v>352.53</v>
      </c>
      <c r="M17">
        <v>192.98</v>
      </c>
      <c r="N17">
        <v>122.42</v>
      </c>
      <c r="O17">
        <v>19.940000000000001</v>
      </c>
      <c r="P17">
        <v>73.33</v>
      </c>
    </row>
    <row r="18" spans="1:29" x14ac:dyDescent="0.25">
      <c r="A18">
        <v>48</v>
      </c>
      <c r="B18" t="s">
        <v>48</v>
      </c>
      <c r="C18">
        <v>610.17999999999995</v>
      </c>
      <c r="D18">
        <v>903.12</v>
      </c>
      <c r="E18">
        <v>436.42</v>
      </c>
      <c r="F18">
        <v>1684.15</v>
      </c>
      <c r="G18">
        <v>210.61</v>
      </c>
      <c r="H18">
        <v>1475.19</v>
      </c>
      <c r="I18">
        <v>406.46</v>
      </c>
      <c r="J18">
        <v>300.93</v>
      </c>
      <c r="K18">
        <v>448.48</v>
      </c>
      <c r="L18">
        <v>182</v>
      </c>
      <c r="M18">
        <v>169.22</v>
      </c>
      <c r="N18">
        <v>90.17</v>
      </c>
      <c r="O18">
        <v>14.59</v>
      </c>
      <c r="P18">
        <v>42.74</v>
      </c>
      <c r="V18" t="s">
        <v>49</v>
      </c>
      <c r="W18" t="s">
        <v>29</v>
      </c>
      <c r="X18" t="s">
        <v>50</v>
      </c>
      <c r="Y18" t="s">
        <v>51</v>
      </c>
      <c r="Z18" t="s">
        <v>52</v>
      </c>
      <c r="AA18" t="s">
        <v>53</v>
      </c>
    </row>
    <row r="19" spans="1:29" x14ac:dyDescent="0.25">
      <c r="A19">
        <v>38</v>
      </c>
      <c r="B19" t="s">
        <v>54</v>
      </c>
      <c r="C19">
        <v>619.98</v>
      </c>
      <c r="D19">
        <v>929.18</v>
      </c>
      <c r="E19">
        <v>464.44</v>
      </c>
      <c r="F19">
        <v>1430.04</v>
      </c>
      <c r="G19">
        <v>139.44999999999999</v>
      </c>
      <c r="H19">
        <v>1385.53</v>
      </c>
      <c r="I19">
        <v>369.84</v>
      </c>
      <c r="J19">
        <v>291.98</v>
      </c>
      <c r="K19">
        <v>263.26</v>
      </c>
      <c r="L19">
        <v>286.66000000000003</v>
      </c>
      <c r="M19">
        <v>366.21</v>
      </c>
      <c r="N19">
        <v>200.97</v>
      </c>
      <c r="O19">
        <v>10.33</v>
      </c>
      <c r="P19">
        <v>64.23</v>
      </c>
      <c r="U19" t="s">
        <v>55</v>
      </c>
      <c r="V19">
        <v>325.53163091798524</v>
      </c>
      <c r="W19">
        <v>78.251712065891823</v>
      </c>
      <c r="X19">
        <v>4.1600576182137905</v>
      </c>
      <c r="Y19">
        <v>1.171057534931345E-4</v>
      </c>
      <c r="Z19">
        <v>168.57857645965629</v>
      </c>
      <c r="AA19">
        <v>482.48468537631419</v>
      </c>
    </row>
    <row r="20" spans="1:29" x14ac:dyDescent="0.25">
      <c r="A20">
        <v>60</v>
      </c>
      <c r="B20" t="s">
        <v>56</v>
      </c>
      <c r="C20">
        <v>615.75</v>
      </c>
      <c r="D20">
        <v>887.36</v>
      </c>
      <c r="E20">
        <v>432.18</v>
      </c>
      <c r="F20">
        <v>1262.24</v>
      </c>
      <c r="G20">
        <v>404.45</v>
      </c>
      <c r="H20">
        <v>1695.35</v>
      </c>
      <c r="I20">
        <v>411.2</v>
      </c>
      <c r="J20">
        <v>583.16999999999996</v>
      </c>
      <c r="K20">
        <v>718.97</v>
      </c>
      <c r="L20">
        <v>306.33999999999997</v>
      </c>
      <c r="M20">
        <v>245.96</v>
      </c>
      <c r="N20">
        <v>101.71</v>
      </c>
      <c r="O20">
        <v>12.61</v>
      </c>
      <c r="P20">
        <v>128.86000000000001</v>
      </c>
      <c r="U20" t="s">
        <v>4</v>
      </c>
      <c r="V20">
        <v>0.39949492729911285</v>
      </c>
      <c r="W20">
        <v>9.0620745082897344E-2</v>
      </c>
      <c r="X20">
        <v>4.4084268666480941</v>
      </c>
      <c r="Y20">
        <v>5.1146797174550622E-5</v>
      </c>
      <c r="Z20">
        <v>0.21773273497706255</v>
      </c>
      <c r="AA20">
        <v>0.58125711962116311</v>
      </c>
    </row>
    <row r="21" spans="1:29" x14ac:dyDescent="0.25">
      <c r="A21">
        <v>2</v>
      </c>
      <c r="B21" t="s">
        <v>57</v>
      </c>
      <c r="C21">
        <v>513.86</v>
      </c>
      <c r="D21">
        <v>699.61</v>
      </c>
      <c r="E21">
        <v>406.93</v>
      </c>
      <c r="F21">
        <v>686.88</v>
      </c>
      <c r="G21">
        <v>152.44</v>
      </c>
      <c r="H21">
        <v>1054.98</v>
      </c>
      <c r="I21">
        <v>317.86</v>
      </c>
      <c r="J21">
        <v>254.24</v>
      </c>
      <c r="K21">
        <v>380.47</v>
      </c>
      <c r="L21">
        <v>381.48</v>
      </c>
      <c r="M21">
        <v>338.22</v>
      </c>
      <c r="N21">
        <v>114.27</v>
      </c>
      <c r="O21">
        <v>4.83</v>
      </c>
      <c r="P21">
        <v>30.03</v>
      </c>
      <c r="U21" t="s">
        <v>11</v>
      </c>
      <c r="V21">
        <v>1.8559120559109132E-2</v>
      </c>
      <c r="W21">
        <v>9.6110042060460824E-2</v>
      </c>
      <c r="X21">
        <v>0.19310282423385036</v>
      </c>
      <c r="Y21">
        <v>0.84761654076461512</v>
      </c>
      <c r="Z21">
        <v>-0.17421320693713369</v>
      </c>
      <c r="AA21">
        <v>0.21133144805535195</v>
      </c>
    </row>
    <row r="22" spans="1:29" x14ac:dyDescent="0.25">
      <c r="A22">
        <v>14</v>
      </c>
      <c r="B22" t="s">
        <v>58</v>
      </c>
      <c r="C22">
        <v>537.97</v>
      </c>
      <c r="D22">
        <v>720.33</v>
      </c>
      <c r="E22">
        <v>515.17999999999995</v>
      </c>
      <c r="F22">
        <v>1139.79</v>
      </c>
      <c r="G22">
        <v>345.58</v>
      </c>
      <c r="H22">
        <v>1048.6400000000001</v>
      </c>
      <c r="I22">
        <v>402.08</v>
      </c>
      <c r="J22">
        <v>315.27999999999997</v>
      </c>
      <c r="K22">
        <v>292.42</v>
      </c>
      <c r="L22">
        <v>319.83999999999997</v>
      </c>
      <c r="M22">
        <v>237.07</v>
      </c>
      <c r="N22">
        <v>91.38</v>
      </c>
      <c r="O22">
        <v>7.12</v>
      </c>
      <c r="P22">
        <v>53.8</v>
      </c>
    </row>
    <row r="23" spans="1:29" x14ac:dyDescent="0.25">
      <c r="A23">
        <v>50</v>
      </c>
      <c r="B23" t="s">
        <v>59</v>
      </c>
      <c r="C23">
        <v>826.39</v>
      </c>
      <c r="D23">
        <v>799.55</v>
      </c>
      <c r="E23">
        <v>626.88</v>
      </c>
      <c r="F23">
        <v>1017.08</v>
      </c>
      <c r="G23">
        <v>113.73</v>
      </c>
      <c r="H23">
        <v>1198.28</v>
      </c>
      <c r="I23">
        <v>542.42999999999995</v>
      </c>
      <c r="J23">
        <v>542.29999999999995</v>
      </c>
      <c r="K23">
        <v>542.29999999999995</v>
      </c>
      <c r="L23">
        <v>343.13</v>
      </c>
      <c r="M23">
        <v>199.12</v>
      </c>
      <c r="N23">
        <v>188.21</v>
      </c>
      <c r="O23">
        <v>5.7</v>
      </c>
      <c r="P23">
        <v>113.91</v>
      </c>
    </row>
    <row r="24" spans="1:29" x14ac:dyDescent="0.25">
      <c r="A24">
        <v>32</v>
      </c>
      <c r="B24" t="s">
        <v>60</v>
      </c>
      <c r="C24">
        <v>513.41999999999996</v>
      </c>
      <c r="D24">
        <v>730.09</v>
      </c>
      <c r="E24">
        <v>588.57000000000005</v>
      </c>
      <c r="F24">
        <v>1153.78</v>
      </c>
      <c r="G24">
        <v>282.36</v>
      </c>
      <c r="H24">
        <v>1601.02</v>
      </c>
      <c r="I24">
        <v>305.83999999999997</v>
      </c>
      <c r="J24">
        <v>223.46</v>
      </c>
      <c r="K24">
        <v>305.89</v>
      </c>
      <c r="L24">
        <v>452.06</v>
      </c>
      <c r="M24">
        <v>211.89</v>
      </c>
      <c r="N24">
        <v>98.75</v>
      </c>
      <c r="O24">
        <v>8.23</v>
      </c>
      <c r="P24">
        <v>77.7</v>
      </c>
    </row>
    <row r="25" spans="1:29" x14ac:dyDescent="0.25">
      <c r="A25">
        <v>11</v>
      </c>
      <c r="B25" t="s">
        <v>61</v>
      </c>
      <c r="C25">
        <v>542.29</v>
      </c>
      <c r="D25">
        <v>786.83</v>
      </c>
      <c r="E25">
        <v>515.16999999999996</v>
      </c>
      <c r="F25">
        <v>825.08</v>
      </c>
      <c r="G25">
        <v>259.3</v>
      </c>
      <c r="H25">
        <v>1535.89</v>
      </c>
      <c r="I25">
        <v>319.86</v>
      </c>
      <c r="J25">
        <v>353.59</v>
      </c>
      <c r="K25">
        <v>258.13</v>
      </c>
      <c r="L25">
        <v>234.56</v>
      </c>
      <c r="M25">
        <v>151.47</v>
      </c>
      <c r="N25">
        <v>117.85</v>
      </c>
      <c r="O25">
        <v>23.55</v>
      </c>
      <c r="P25">
        <v>41.23</v>
      </c>
      <c r="U25" t="s">
        <v>63</v>
      </c>
    </row>
    <row r="26" spans="1:29" x14ac:dyDescent="0.25">
      <c r="A26">
        <v>31</v>
      </c>
      <c r="B26" t="s">
        <v>62</v>
      </c>
      <c r="C26">
        <v>666.41</v>
      </c>
      <c r="D26">
        <v>770.76</v>
      </c>
      <c r="E26">
        <v>482.51</v>
      </c>
      <c r="F26">
        <v>1262.8900000000001</v>
      </c>
      <c r="G26">
        <v>457.1</v>
      </c>
      <c r="H26">
        <v>1212.1199999999999</v>
      </c>
      <c r="I26">
        <v>306.11</v>
      </c>
      <c r="J26">
        <v>311.25</v>
      </c>
      <c r="K26">
        <v>314.86</v>
      </c>
      <c r="L26">
        <v>342.22</v>
      </c>
      <c r="M26">
        <v>212.68</v>
      </c>
      <c r="N26">
        <v>83.58</v>
      </c>
      <c r="O26">
        <v>21.67</v>
      </c>
      <c r="P26">
        <v>79.73</v>
      </c>
    </row>
    <row r="27" spans="1:29" x14ac:dyDescent="0.25">
      <c r="A27">
        <v>63</v>
      </c>
      <c r="B27" t="s">
        <v>64</v>
      </c>
      <c r="C27">
        <v>781.16</v>
      </c>
      <c r="D27">
        <v>1177.5899999999999</v>
      </c>
      <c r="E27">
        <v>592.78</v>
      </c>
      <c r="F27">
        <v>785.6</v>
      </c>
      <c r="G27">
        <v>650.19000000000005</v>
      </c>
      <c r="H27">
        <v>1102</v>
      </c>
      <c r="I27">
        <v>500.42</v>
      </c>
      <c r="J27">
        <v>560.48</v>
      </c>
      <c r="K27">
        <v>392.38</v>
      </c>
      <c r="L27">
        <v>801.16</v>
      </c>
      <c r="M27">
        <v>356.32</v>
      </c>
      <c r="N27">
        <v>150.16999999999999</v>
      </c>
      <c r="O27">
        <v>22</v>
      </c>
      <c r="P27">
        <v>126.12</v>
      </c>
      <c r="U27" t="s">
        <v>66</v>
      </c>
      <c r="V27" t="s">
        <v>67</v>
      </c>
      <c r="W27" t="s">
        <v>68</v>
      </c>
      <c r="X27" t="s">
        <v>69</v>
      </c>
      <c r="AA27" t="s">
        <v>71</v>
      </c>
      <c r="AC27" t="s">
        <v>75</v>
      </c>
    </row>
    <row r="28" spans="1:29" x14ac:dyDescent="0.25">
      <c r="A28">
        <v>29</v>
      </c>
      <c r="B28" t="s">
        <v>65</v>
      </c>
      <c r="C28">
        <v>654.32000000000005</v>
      </c>
      <c r="D28">
        <v>775.45</v>
      </c>
      <c r="E28">
        <v>503.81</v>
      </c>
      <c r="F28">
        <v>1135.47</v>
      </c>
      <c r="G28">
        <v>502.66</v>
      </c>
      <c r="H28">
        <v>1335.6</v>
      </c>
      <c r="I28">
        <v>316.86</v>
      </c>
      <c r="J28">
        <v>255.62</v>
      </c>
      <c r="K28">
        <v>302.39999999999998</v>
      </c>
      <c r="L28">
        <v>284.76</v>
      </c>
      <c r="M28">
        <v>243.27</v>
      </c>
      <c r="N28">
        <v>110.27</v>
      </c>
      <c r="O28">
        <v>8.2899999999999991</v>
      </c>
      <c r="P28">
        <v>89.2</v>
      </c>
      <c r="U28">
        <v>1</v>
      </c>
      <c r="V28">
        <v>645.07839260709591</v>
      </c>
      <c r="W28">
        <v>-60.238392607095875</v>
      </c>
      <c r="X28">
        <f>W28^2</f>
        <v>3628.6639438866232</v>
      </c>
      <c r="AA28">
        <f>AVERAGE(X28:X83)</f>
        <v>10890.659597274482</v>
      </c>
      <c r="AC28">
        <f>AVERAGE(S62:S76)</f>
        <v>87497.710118433766</v>
      </c>
    </row>
    <row r="29" spans="1:29" x14ac:dyDescent="0.25">
      <c r="A29">
        <v>55</v>
      </c>
      <c r="B29" t="s">
        <v>70</v>
      </c>
      <c r="C29">
        <v>581.94000000000005</v>
      </c>
      <c r="D29">
        <v>878.74</v>
      </c>
      <c r="E29">
        <v>528.94000000000005</v>
      </c>
      <c r="F29">
        <v>1767.93</v>
      </c>
      <c r="G29">
        <v>348.74</v>
      </c>
      <c r="H29">
        <v>1716.14</v>
      </c>
      <c r="I29">
        <v>306.33999999999997</v>
      </c>
      <c r="J29">
        <v>316.94</v>
      </c>
      <c r="K29">
        <v>316.94</v>
      </c>
      <c r="L29">
        <v>369.94</v>
      </c>
      <c r="M29">
        <v>232.14</v>
      </c>
      <c r="N29">
        <v>126.14</v>
      </c>
      <c r="O29">
        <v>13.77</v>
      </c>
      <c r="P29">
        <v>73.14</v>
      </c>
      <c r="U29">
        <v>2</v>
      </c>
      <c r="V29">
        <v>777.8796796118055</v>
      </c>
      <c r="W29">
        <v>122.55032038819445</v>
      </c>
      <c r="X29">
        <f t="shared" ref="X29:X83" si="0">W29^2</f>
        <v>15018.581027249109</v>
      </c>
    </row>
    <row r="30" spans="1:29" x14ac:dyDescent="0.25">
      <c r="A30">
        <v>23</v>
      </c>
      <c r="B30" t="s">
        <v>72</v>
      </c>
      <c r="C30">
        <v>681.11</v>
      </c>
      <c r="D30">
        <v>642.57000000000005</v>
      </c>
      <c r="E30">
        <v>350.43</v>
      </c>
      <c r="F30">
        <v>951.13</v>
      </c>
      <c r="G30">
        <v>350.29</v>
      </c>
      <c r="H30">
        <v>1069.3699999999999</v>
      </c>
      <c r="I30">
        <v>486.91</v>
      </c>
      <c r="J30">
        <v>384.77</v>
      </c>
      <c r="K30">
        <v>408.8</v>
      </c>
      <c r="L30">
        <v>340.78</v>
      </c>
      <c r="M30">
        <v>194.99</v>
      </c>
      <c r="N30">
        <v>334.96</v>
      </c>
      <c r="O30">
        <v>5.84</v>
      </c>
      <c r="P30">
        <v>97.35</v>
      </c>
      <c r="U30">
        <v>3</v>
      </c>
      <c r="V30">
        <v>755.63690239632376</v>
      </c>
      <c r="W30">
        <v>213.4030976036762</v>
      </c>
      <c r="X30">
        <f t="shared" si="0"/>
        <v>45540.882066844148</v>
      </c>
    </row>
    <row r="31" spans="1:29" x14ac:dyDescent="0.25">
      <c r="A31">
        <v>35</v>
      </c>
      <c r="B31" t="s">
        <v>73</v>
      </c>
      <c r="C31">
        <v>565.36</v>
      </c>
      <c r="D31">
        <v>939.8</v>
      </c>
      <c r="E31">
        <v>253.34</v>
      </c>
      <c r="F31">
        <v>1556.97</v>
      </c>
      <c r="G31">
        <v>288.32</v>
      </c>
      <c r="H31">
        <v>1322.86</v>
      </c>
      <c r="I31">
        <v>316.94</v>
      </c>
      <c r="J31">
        <v>445.2</v>
      </c>
      <c r="K31">
        <v>302.10000000000002</v>
      </c>
      <c r="L31">
        <v>347.47</v>
      </c>
      <c r="M31">
        <v>143.07</v>
      </c>
      <c r="N31">
        <v>105.58</v>
      </c>
      <c r="O31">
        <v>6.35</v>
      </c>
      <c r="P31">
        <v>118.8</v>
      </c>
      <c r="U31">
        <v>4</v>
      </c>
      <c r="V31">
        <v>670.44849418418141</v>
      </c>
      <c r="W31">
        <v>-105.0884941841814</v>
      </c>
      <c r="X31">
        <f t="shared" si="0"/>
        <v>11043.591609898727</v>
      </c>
    </row>
    <row r="32" spans="1:29" x14ac:dyDescent="0.25">
      <c r="A32">
        <v>16</v>
      </c>
      <c r="B32" t="s">
        <v>74</v>
      </c>
      <c r="C32">
        <v>613.74</v>
      </c>
      <c r="D32">
        <v>719.74</v>
      </c>
      <c r="E32">
        <v>296.79000000000002</v>
      </c>
      <c r="F32">
        <v>1192.45</v>
      </c>
      <c r="G32">
        <v>232.14</v>
      </c>
      <c r="H32">
        <v>1588.94</v>
      </c>
      <c r="I32">
        <v>316.94</v>
      </c>
      <c r="J32">
        <v>263.94</v>
      </c>
      <c r="K32">
        <v>306.33999999999997</v>
      </c>
      <c r="L32">
        <v>338.14</v>
      </c>
      <c r="M32">
        <v>148.38999999999999</v>
      </c>
      <c r="N32">
        <v>104.94</v>
      </c>
      <c r="O32">
        <v>10.59</v>
      </c>
      <c r="P32">
        <v>63.59</v>
      </c>
      <c r="U32">
        <v>5</v>
      </c>
      <c r="V32">
        <v>668.51385438005434</v>
      </c>
      <c r="W32">
        <v>145.85614561994566</v>
      </c>
      <c r="X32">
        <f t="shared" si="0"/>
        <v>21274.015215106796</v>
      </c>
    </row>
    <row r="33" spans="1:24" x14ac:dyDescent="0.25">
      <c r="A33">
        <v>43</v>
      </c>
      <c r="B33" t="s">
        <v>76</v>
      </c>
      <c r="C33">
        <v>527.5</v>
      </c>
      <c r="D33">
        <v>859.82</v>
      </c>
      <c r="E33">
        <v>654.20000000000005</v>
      </c>
      <c r="F33">
        <v>1190.52</v>
      </c>
      <c r="G33">
        <v>336.42</v>
      </c>
      <c r="H33">
        <v>1420.59</v>
      </c>
      <c r="I33">
        <v>254.18</v>
      </c>
      <c r="J33">
        <v>252.16</v>
      </c>
      <c r="K33">
        <v>482.23</v>
      </c>
      <c r="L33">
        <v>358.86</v>
      </c>
      <c r="M33">
        <v>319.49</v>
      </c>
      <c r="N33">
        <v>102.77</v>
      </c>
      <c r="O33">
        <v>13.42</v>
      </c>
      <c r="P33">
        <v>115.46</v>
      </c>
      <c r="U33">
        <v>6</v>
      </c>
      <c r="V33">
        <v>616.32182213608928</v>
      </c>
      <c r="W33">
        <v>5.0181778639107506</v>
      </c>
      <c r="X33">
        <f t="shared" si="0"/>
        <v>25.182109073843865</v>
      </c>
    </row>
    <row r="34" spans="1:24" x14ac:dyDescent="0.25">
      <c r="A34">
        <v>57</v>
      </c>
      <c r="B34" t="s">
        <v>77</v>
      </c>
      <c r="C34">
        <v>815.94</v>
      </c>
      <c r="D34">
        <v>950.49</v>
      </c>
      <c r="E34">
        <v>502.77</v>
      </c>
      <c r="F34">
        <v>1258.3599999999999</v>
      </c>
      <c r="G34">
        <v>481.45</v>
      </c>
      <c r="H34">
        <v>1167.21</v>
      </c>
      <c r="I34">
        <v>514.88</v>
      </c>
      <c r="J34">
        <v>572.20000000000005</v>
      </c>
      <c r="K34">
        <v>511.92</v>
      </c>
      <c r="L34">
        <v>505.33</v>
      </c>
      <c r="M34">
        <v>244.21</v>
      </c>
      <c r="N34">
        <v>114.59</v>
      </c>
      <c r="O34">
        <v>5.05</v>
      </c>
      <c r="P34">
        <v>60.5</v>
      </c>
      <c r="U34">
        <v>7</v>
      </c>
      <c r="V34">
        <v>719.59377050739852</v>
      </c>
      <c r="W34">
        <v>123.70622949260144</v>
      </c>
      <c r="X34">
        <f t="shared" si="0"/>
        <v>15303.231215276173</v>
      </c>
    </row>
    <row r="35" spans="1:24" x14ac:dyDescent="0.25">
      <c r="A35">
        <v>22</v>
      </c>
      <c r="B35" t="s">
        <v>78</v>
      </c>
      <c r="C35">
        <v>579.77</v>
      </c>
      <c r="D35">
        <v>799.57</v>
      </c>
      <c r="E35">
        <v>835.92</v>
      </c>
      <c r="F35">
        <v>528.34</v>
      </c>
      <c r="G35">
        <v>251.98</v>
      </c>
      <c r="H35">
        <v>1208.5</v>
      </c>
      <c r="I35">
        <v>387.35</v>
      </c>
      <c r="J35">
        <v>452.22</v>
      </c>
      <c r="K35">
        <v>303.02999999999997</v>
      </c>
      <c r="L35">
        <v>452.28</v>
      </c>
      <c r="M35">
        <v>245.03</v>
      </c>
      <c r="N35">
        <v>144.16</v>
      </c>
      <c r="O35">
        <v>3.55</v>
      </c>
      <c r="P35">
        <v>98.73</v>
      </c>
      <c r="U35">
        <v>8</v>
      </c>
      <c r="V35">
        <v>581.99302789670617</v>
      </c>
      <c r="W35">
        <v>-26.743027896706167</v>
      </c>
      <c r="X35">
        <f t="shared" si="0"/>
        <v>715.1895410840043</v>
      </c>
    </row>
    <row r="36" spans="1:24" x14ac:dyDescent="0.25">
      <c r="A36">
        <v>19</v>
      </c>
      <c r="B36" t="s">
        <v>79</v>
      </c>
      <c r="C36">
        <v>556.89</v>
      </c>
      <c r="D36">
        <v>687.94</v>
      </c>
      <c r="E36">
        <v>550.14</v>
      </c>
      <c r="F36">
        <v>1164.94</v>
      </c>
      <c r="G36">
        <v>233.15</v>
      </c>
      <c r="H36">
        <v>1482.94</v>
      </c>
      <c r="I36">
        <v>349.75</v>
      </c>
      <c r="J36">
        <v>222.55</v>
      </c>
      <c r="K36">
        <v>306.33999999999997</v>
      </c>
      <c r="L36">
        <v>316.94</v>
      </c>
      <c r="M36">
        <v>148.35</v>
      </c>
      <c r="N36">
        <v>127.15</v>
      </c>
      <c r="O36">
        <v>20.09</v>
      </c>
      <c r="P36">
        <v>60.42</v>
      </c>
      <c r="U36">
        <v>9</v>
      </c>
      <c r="V36">
        <v>599.82862671188082</v>
      </c>
      <c r="W36">
        <v>-94.578626711880815</v>
      </c>
      <c r="X36">
        <f t="shared" si="0"/>
        <v>8945.1166307052954</v>
      </c>
    </row>
    <row r="37" spans="1:24" x14ac:dyDescent="0.25">
      <c r="A37">
        <v>70</v>
      </c>
      <c r="B37" t="s">
        <v>80</v>
      </c>
      <c r="C37">
        <v>764.02</v>
      </c>
      <c r="D37">
        <v>856.47</v>
      </c>
      <c r="E37">
        <v>388.83</v>
      </c>
      <c r="F37">
        <v>1545.52</v>
      </c>
      <c r="G37">
        <v>660.51</v>
      </c>
      <c r="H37">
        <v>2326.4699999999998</v>
      </c>
      <c r="I37">
        <v>562.66999999999996</v>
      </c>
      <c r="J37">
        <v>737.9</v>
      </c>
      <c r="K37">
        <v>387.77</v>
      </c>
      <c r="L37">
        <v>679.29</v>
      </c>
      <c r="M37">
        <v>523.69000000000005</v>
      </c>
      <c r="N37">
        <v>192.76</v>
      </c>
      <c r="O37">
        <v>105.14</v>
      </c>
      <c r="P37">
        <v>212.22</v>
      </c>
      <c r="U37">
        <v>10</v>
      </c>
      <c r="V37">
        <v>666.18201771246515</v>
      </c>
      <c r="W37">
        <v>-66.382017712465199</v>
      </c>
      <c r="X37">
        <f t="shared" si="0"/>
        <v>4406.5722755780434</v>
      </c>
    </row>
    <row r="38" spans="1:24" x14ac:dyDescent="0.25">
      <c r="A38">
        <v>21</v>
      </c>
      <c r="B38" t="s">
        <v>81</v>
      </c>
      <c r="C38">
        <v>749.21</v>
      </c>
      <c r="D38">
        <v>655.56</v>
      </c>
      <c r="E38">
        <v>421.05</v>
      </c>
      <c r="F38">
        <v>447.12</v>
      </c>
      <c r="G38">
        <v>250.23</v>
      </c>
      <c r="H38">
        <v>1039.92</v>
      </c>
      <c r="I38">
        <v>549.47</v>
      </c>
      <c r="J38">
        <v>318.41000000000003</v>
      </c>
      <c r="K38">
        <v>599.37</v>
      </c>
      <c r="L38">
        <v>415.82</v>
      </c>
      <c r="M38">
        <v>596.04999999999995</v>
      </c>
      <c r="N38">
        <v>76.87</v>
      </c>
      <c r="O38">
        <v>3.37</v>
      </c>
      <c r="P38">
        <v>120.82</v>
      </c>
      <c r="U38">
        <v>11</v>
      </c>
      <c r="V38">
        <v>683.46421440628751</v>
      </c>
      <c r="W38">
        <v>-207.52421440628751</v>
      </c>
      <c r="X38">
        <f t="shared" si="0"/>
        <v>43066.299564946792</v>
      </c>
    </row>
    <row r="39" spans="1:24" x14ac:dyDescent="0.25">
      <c r="A39">
        <v>64</v>
      </c>
      <c r="B39" t="s">
        <v>82</v>
      </c>
      <c r="C39">
        <v>870.11</v>
      </c>
      <c r="D39">
        <v>973.44</v>
      </c>
      <c r="E39">
        <v>827.53</v>
      </c>
      <c r="F39">
        <v>1277.81</v>
      </c>
      <c r="G39">
        <v>655.94</v>
      </c>
      <c r="H39">
        <v>1277.81</v>
      </c>
      <c r="I39">
        <v>509.9</v>
      </c>
      <c r="J39">
        <v>485.56</v>
      </c>
      <c r="K39">
        <v>485.81</v>
      </c>
      <c r="L39">
        <v>486.78</v>
      </c>
      <c r="M39">
        <v>158.6</v>
      </c>
      <c r="N39">
        <v>63.28</v>
      </c>
      <c r="O39">
        <v>7.3</v>
      </c>
      <c r="P39">
        <v>62.06</v>
      </c>
      <c r="U39">
        <v>12</v>
      </c>
      <c r="V39">
        <v>900.79462775332718</v>
      </c>
      <c r="W39">
        <v>-35.734627753327231</v>
      </c>
      <c r="X39">
        <f t="shared" si="0"/>
        <v>1276.9636206688649</v>
      </c>
    </row>
    <row r="40" spans="1:24" x14ac:dyDescent="0.25">
      <c r="A40">
        <v>45</v>
      </c>
      <c r="B40" t="s">
        <v>83</v>
      </c>
      <c r="C40">
        <v>675.63</v>
      </c>
      <c r="D40">
        <v>586.52</v>
      </c>
      <c r="E40">
        <v>585.53</v>
      </c>
      <c r="F40">
        <v>1020.24</v>
      </c>
      <c r="G40">
        <v>495.62</v>
      </c>
      <c r="H40">
        <v>1486.12</v>
      </c>
      <c r="I40">
        <v>449.66</v>
      </c>
      <c r="J40">
        <v>430.44</v>
      </c>
      <c r="K40">
        <v>339.35</v>
      </c>
      <c r="L40">
        <v>341.1</v>
      </c>
      <c r="M40">
        <v>223.68</v>
      </c>
      <c r="N40">
        <v>156.38999999999999</v>
      </c>
      <c r="O40">
        <v>19.47</v>
      </c>
      <c r="P40">
        <v>97.33</v>
      </c>
      <c r="U40">
        <v>13</v>
      </c>
      <c r="V40">
        <v>678.25579761417396</v>
      </c>
      <c r="W40">
        <v>138.37420238582604</v>
      </c>
      <c r="X40">
        <f t="shared" si="0"/>
        <v>19147.419885913543</v>
      </c>
    </row>
    <row r="41" spans="1:24" x14ac:dyDescent="0.25">
      <c r="A41">
        <v>18</v>
      </c>
      <c r="B41" t="s">
        <v>84</v>
      </c>
      <c r="C41">
        <v>470.74</v>
      </c>
      <c r="D41">
        <v>606.89</v>
      </c>
      <c r="E41">
        <v>572.54</v>
      </c>
      <c r="F41">
        <v>1146.2</v>
      </c>
      <c r="G41">
        <v>329.15</v>
      </c>
      <c r="H41">
        <v>1329.73</v>
      </c>
      <c r="I41">
        <v>314.83</v>
      </c>
      <c r="J41">
        <v>429.6</v>
      </c>
      <c r="K41">
        <v>284.61</v>
      </c>
      <c r="L41">
        <v>313.54000000000002</v>
      </c>
      <c r="M41">
        <v>213.19</v>
      </c>
      <c r="N41">
        <v>91.58</v>
      </c>
      <c r="O41">
        <v>11.17</v>
      </c>
      <c r="P41">
        <v>113.03</v>
      </c>
      <c r="U41">
        <v>14</v>
      </c>
      <c r="V41">
        <v>628.90514238084904</v>
      </c>
      <c r="W41">
        <v>-77.075142380849002</v>
      </c>
      <c r="X41">
        <f t="shared" si="0"/>
        <v>5940.5775730281457</v>
      </c>
    </row>
    <row r="42" spans="1:24" x14ac:dyDescent="0.25">
      <c r="A42">
        <v>28</v>
      </c>
      <c r="B42" t="s">
        <v>85</v>
      </c>
      <c r="C42">
        <v>613.74</v>
      </c>
      <c r="D42">
        <v>878.74</v>
      </c>
      <c r="E42">
        <v>306.22000000000003</v>
      </c>
      <c r="F42">
        <v>1047.27</v>
      </c>
      <c r="G42">
        <v>458.21</v>
      </c>
      <c r="H42">
        <v>1588.94</v>
      </c>
      <c r="I42">
        <v>281.95999999999998</v>
      </c>
      <c r="J42">
        <v>280.89</v>
      </c>
      <c r="K42">
        <v>317.98</v>
      </c>
      <c r="L42">
        <v>359.34</v>
      </c>
      <c r="M42">
        <v>200.34</v>
      </c>
      <c r="N42">
        <v>100.65</v>
      </c>
      <c r="O42">
        <v>10.59</v>
      </c>
      <c r="P42">
        <v>68.89</v>
      </c>
      <c r="U42">
        <v>15</v>
      </c>
      <c r="V42">
        <v>739.58307018495123</v>
      </c>
      <c r="W42">
        <v>-62.263070184951175</v>
      </c>
      <c r="X42">
        <f t="shared" si="0"/>
        <v>3876.6899088561559</v>
      </c>
    </row>
    <row r="43" spans="1:24" x14ac:dyDescent="0.25">
      <c r="A43">
        <v>42</v>
      </c>
      <c r="B43" t="s">
        <v>86</v>
      </c>
      <c r="C43">
        <v>786.52</v>
      </c>
      <c r="D43">
        <v>847.95</v>
      </c>
      <c r="E43">
        <v>571.34</v>
      </c>
      <c r="F43">
        <v>1197.02</v>
      </c>
      <c r="G43">
        <v>232.14</v>
      </c>
      <c r="H43">
        <v>1542.3</v>
      </c>
      <c r="I43">
        <v>316.94</v>
      </c>
      <c r="J43">
        <v>316.94</v>
      </c>
      <c r="K43">
        <v>306.33999999999997</v>
      </c>
      <c r="L43">
        <v>338.14</v>
      </c>
      <c r="M43">
        <v>211.95</v>
      </c>
      <c r="N43">
        <v>136.74</v>
      </c>
      <c r="O43">
        <v>15.89</v>
      </c>
      <c r="P43">
        <v>63.59</v>
      </c>
      <c r="U43">
        <v>16</v>
      </c>
      <c r="V43">
        <v>694.42306105476655</v>
      </c>
      <c r="W43">
        <v>-84.243061054766599</v>
      </c>
      <c r="X43">
        <f t="shared" si="0"/>
        <v>7096.8933358771328</v>
      </c>
    </row>
    <row r="44" spans="1:24" x14ac:dyDescent="0.25">
      <c r="A44">
        <v>8</v>
      </c>
      <c r="B44" t="s">
        <v>87</v>
      </c>
      <c r="C44">
        <v>625.88</v>
      </c>
      <c r="D44">
        <v>703.94</v>
      </c>
      <c r="E44">
        <v>578.61</v>
      </c>
      <c r="F44">
        <v>925.69</v>
      </c>
      <c r="G44">
        <v>287.52999999999997</v>
      </c>
      <c r="H44">
        <v>1241.6300000000001</v>
      </c>
      <c r="I44">
        <v>307.63</v>
      </c>
      <c r="J44">
        <v>317.27</v>
      </c>
      <c r="K44">
        <v>224.2</v>
      </c>
      <c r="L44">
        <v>288.33999999999997</v>
      </c>
      <c r="M44">
        <v>192.86</v>
      </c>
      <c r="N44">
        <v>179.26</v>
      </c>
      <c r="O44">
        <v>12.51</v>
      </c>
      <c r="P44">
        <v>46.97</v>
      </c>
      <c r="U44">
        <v>17</v>
      </c>
      <c r="V44">
        <v>705.35392541824751</v>
      </c>
      <c r="W44">
        <v>-85.373925418247495</v>
      </c>
      <c r="X44">
        <f t="shared" si="0"/>
        <v>7288.7071413204858</v>
      </c>
    </row>
    <row r="45" spans="1:24" x14ac:dyDescent="0.25">
      <c r="A45">
        <v>52</v>
      </c>
      <c r="B45" t="s">
        <v>88</v>
      </c>
      <c r="C45">
        <v>623.36</v>
      </c>
      <c r="D45">
        <v>974.45</v>
      </c>
      <c r="E45">
        <v>1013.31</v>
      </c>
      <c r="F45">
        <v>1145.58</v>
      </c>
      <c r="G45">
        <v>470.06</v>
      </c>
      <c r="H45">
        <v>1392.47</v>
      </c>
      <c r="I45">
        <v>312.75</v>
      </c>
      <c r="J45">
        <v>289.77</v>
      </c>
      <c r="K45">
        <v>285.61</v>
      </c>
      <c r="L45">
        <v>298.88</v>
      </c>
      <c r="M45">
        <v>362.18</v>
      </c>
      <c r="N45">
        <v>117.69</v>
      </c>
      <c r="O45">
        <v>13.92</v>
      </c>
      <c r="P45">
        <v>91.88</v>
      </c>
      <c r="U45">
        <v>18</v>
      </c>
      <c r="V45">
        <v>688.04833032936187</v>
      </c>
      <c r="W45">
        <v>-72.298330329361875</v>
      </c>
      <c r="X45">
        <f t="shared" si="0"/>
        <v>5227.0485684135274</v>
      </c>
    </row>
    <row r="46" spans="1:24" x14ac:dyDescent="0.25">
      <c r="A46">
        <v>30</v>
      </c>
      <c r="B46" t="s">
        <v>89</v>
      </c>
      <c r="C46">
        <v>628.51</v>
      </c>
      <c r="D46">
        <v>627.78</v>
      </c>
      <c r="E46">
        <v>670.98</v>
      </c>
      <c r="F46">
        <v>1376.81</v>
      </c>
      <c r="G46">
        <v>364.6</v>
      </c>
      <c r="H46">
        <v>1285.1099999999999</v>
      </c>
      <c r="I46">
        <v>336.84</v>
      </c>
      <c r="J46">
        <v>256.73</v>
      </c>
      <c r="K46">
        <v>272.91000000000003</v>
      </c>
      <c r="L46">
        <v>272.91000000000003</v>
      </c>
      <c r="M46">
        <v>214.74</v>
      </c>
      <c r="N46">
        <v>91.9</v>
      </c>
      <c r="O46">
        <v>11</v>
      </c>
      <c r="P46">
        <v>111.24</v>
      </c>
      <c r="U46">
        <v>19</v>
      </c>
      <c r="V46">
        <v>612.5745399348358</v>
      </c>
      <c r="W46">
        <v>-98.714539934835784</v>
      </c>
      <c r="X46">
        <f t="shared" si="0"/>
        <v>9744.5603945462881</v>
      </c>
    </row>
    <row r="47" spans="1:24" x14ac:dyDescent="0.25">
      <c r="A47">
        <v>51</v>
      </c>
      <c r="B47" t="s">
        <v>90</v>
      </c>
      <c r="C47">
        <v>867.28</v>
      </c>
      <c r="D47">
        <v>838.53</v>
      </c>
      <c r="E47">
        <v>584.23</v>
      </c>
      <c r="F47">
        <v>1136.5999999999999</v>
      </c>
      <c r="G47">
        <v>332.45</v>
      </c>
      <c r="H47">
        <v>1641.13</v>
      </c>
      <c r="I47">
        <v>348.78</v>
      </c>
      <c r="J47">
        <v>290.56</v>
      </c>
      <c r="K47">
        <v>348.74</v>
      </c>
      <c r="L47">
        <v>350.72</v>
      </c>
      <c r="M47">
        <v>198.54</v>
      </c>
      <c r="N47">
        <v>116.55</v>
      </c>
      <c r="O47">
        <v>23.22</v>
      </c>
      <c r="P47">
        <v>81.55</v>
      </c>
      <c r="U47">
        <v>20</v>
      </c>
      <c r="V47">
        <v>622.86109962899718</v>
      </c>
      <c r="W47">
        <v>-84.891099628997154</v>
      </c>
      <c r="X47">
        <f t="shared" si="0"/>
        <v>7206.4987962203204</v>
      </c>
    </row>
    <row r="48" spans="1:24" x14ac:dyDescent="0.25">
      <c r="A48">
        <v>25</v>
      </c>
      <c r="B48" t="s">
        <v>91</v>
      </c>
      <c r="C48">
        <v>603.14</v>
      </c>
      <c r="D48">
        <v>740.94</v>
      </c>
      <c r="E48">
        <v>497.14</v>
      </c>
      <c r="F48">
        <v>1058.94</v>
      </c>
      <c r="G48">
        <v>242.74</v>
      </c>
      <c r="H48">
        <v>1375.88</v>
      </c>
      <c r="I48">
        <v>310.58</v>
      </c>
      <c r="J48">
        <v>295.74</v>
      </c>
      <c r="K48">
        <v>528.94000000000005</v>
      </c>
      <c r="L48">
        <v>391.14</v>
      </c>
      <c r="M48">
        <v>168.54</v>
      </c>
      <c r="N48">
        <v>104.93</v>
      </c>
      <c r="O48">
        <v>9.5399999999999991</v>
      </c>
      <c r="P48">
        <v>51.94</v>
      </c>
      <c r="U48">
        <v>21</v>
      </c>
      <c r="V48">
        <v>656.58214153608515</v>
      </c>
      <c r="W48">
        <v>169.80785846391484</v>
      </c>
      <c r="X48">
        <f t="shared" si="0"/>
        <v>28834.708796100935</v>
      </c>
    </row>
    <row r="49" spans="1:24" x14ac:dyDescent="0.25">
      <c r="A49">
        <v>1</v>
      </c>
      <c r="B49" t="s">
        <v>92</v>
      </c>
      <c r="C49">
        <v>641.5</v>
      </c>
      <c r="D49">
        <v>539.17999999999995</v>
      </c>
      <c r="E49">
        <v>383.6</v>
      </c>
      <c r="F49">
        <v>528.34</v>
      </c>
      <c r="G49">
        <v>250.98</v>
      </c>
      <c r="H49">
        <v>795.38</v>
      </c>
      <c r="I49">
        <v>315.83</v>
      </c>
      <c r="J49">
        <v>418.5</v>
      </c>
      <c r="K49">
        <v>242.9</v>
      </c>
      <c r="L49">
        <v>242.9</v>
      </c>
      <c r="M49">
        <v>196.95</v>
      </c>
      <c r="N49">
        <v>89.03</v>
      </c>
      <c r="O49">
        <v>2.44</v>
      </c>
      <c r="P49">
        <v>52.36</v>
      </c>
      <c r="U49">
        <v>22</v>
      </c>
      <c r="V49">
        <v>628.12222397726941</v>
      </c>
      <c r="W49">
        <v>-114.70222397726945</v>
      </c>
      <c r="X49">
        <f t="shared" si="0"/>
        <v>13156.600185331688</v>
      </c>
    </row>
    <row r="50" spans="1:24" x14ac:dyDescent="0.25">
      <c r="A50">
        <v>61</v>
      </c>
      <c r="B50" t="s">
        <v>93</v>
      </c>
      <c r="C50">
        <v>677.28</v>
      </c>
      <c r="D50">
        <v>755.76</v>
      </c>
      <c r="E50">
        <v>378.67</v>
      </c>
      <c r="F50">
        <v>1950.4</v>
      </c>
      <c r="G50">
        <v>324.45999999999998</v>
      </c>
      <c r="H50">
        <v>1858.5</v>
      </c>
      <c r="I50">
        <v>458.98</v>
      </c>
      <c r="J50">
        <v>270.45999999999998</v>
      </c>
      <c r="K50">
        <v>319.18</v>
      </c>
      <c r="L50">
        <v>346.87</v>
      </c>
      <c r="M50">
        <v>270.45999999999998</v>
      </c>
      <c r="N50">
        <v>134.87</v>
      </c>
      <c r="O50">
        <v>8.07</v>
      </c>
      <c r="P50">
        <v>96.98</v>
      </c>
      <c r="U50">
        <v>23</v>
      </c>
      <c r="V50">
        <v>649.42732670318253</v>
      </c>
      <c r="W50">
        <v>-107.13732670318257</v>
      </c>
      <c r="X50">
        <f t="shared" si="0"/>
        <v>11478.406773104476</v>
      </c>
    </row>
    <row r="51" spans="1:24" x14ac:dyDescent="0.25">
      <c r="A51">
        <v>7</v>
      </c>
      <c r="B51" t="s">
        <v>94</v>
      </c>
      <c r="C51">
        <v>413.58</v>
      </c>
      <c r="D51">
        <v>548.37</v>
      </c>
      <c r="E51">
        <v>552.41999999999996</v>
      </c>
      <c r="F51">
        <v>1156.57</v>
      </c>
      <c r="G51">
        <v>276.77</v>
      </c>
      <c r="H51">
        <v>1268.3499999999999</v>
      </c>
      <c r="I51">
        <v>298.89999999999998</v>
      </c>
      <c r="J51">
        <v>319.88</v>
      </c>
      <c r="K51">
        <v>269.57</v>
      </c>
      <c r="L51">
        <v>254.22</v>
      </c>
      <c r="M51">
        <v>195.42</v>
      </c>
      <c r="N51">
        <v>193.97</v>
      </c>
      <c r="O51">
        <v>5.35</v>
      </c>
      <c r="P51">
        <v>84.72</v>
      </c>
      <c r="U51">
        <v>24</v>
      </c>
      <c r="V51">
        <v>642.40130234402523</v>
      </c>
      <c r="W51">
        <v>24.008697655974743</v>
      </c>
      <c r="X51">
        <f t="shared" si="0"/>
        <v>576.41756313600706</v>
      </c>
    </row>
    <row r="52" spans="1:24" x14ac:dyDescent="0.25">
      <c r="A52">
        <v>46</v>
      </c>
      <c r="B52" t="s">
        <v>95</v>
      </c>
      <c r="C52">
        <v>785.79</v>
      </c>
      <c r="D52">
        <v>673.35</v>
      </c>
      <c r="E52">
        <v>568.32000000000005</v>
      </c>
      <c r="F52">
        <v>1426.48</v>
      </c>
      <c r="G52">
        <v>271.8</v>
      </c>
      <c r="H52">
        <v>1214.45</v>
      </c>
      <c r="I52">
        <v>366.12</v>
      </c>
      <c r="J52">
        <v>463</v>
      </c>
      <c r="K52">
        <v>357.4</v>
      </c>
      <c r="L52">
        <v>357.4</v>
      </c>
      <c r="M52">
        <v>191.25</v>
      </c>
      <c r="N52">
        <v>127.87</v>
      </c>
      <c r="O52">
        <v>10.59</v>
      </c>
      <c r="P52">
        <v>104.43</v>
      </c>
      <c r="U52">
        <v>25</v>
      </c>
      <c r="V52">
        <v>806.97433784117618</v>
      </c>
      <c r="W52">
        <v>-25.814337841176211</v>
      </c>
      <c r="X52">
        <f t="shared" si="0"/>
        <v>666.38003817838205</v>
      </c>
    </row>
    <row r="53" spans="1:24" x14ac:dyDescent="0.25">
      <c r="A53">
        <v>13</v>
      </c>
      <c r="B53" t="s">
        <v>96</v>
      </c>
      <c r="C53">
        <v>686.14</v>
      </c>
      <c r="D53">
        <v>634.83000000000004</v>
      </c>
      <c r="E53">
        <v>326.48</v>
      </c>
      <c r="F53">
        <v>599.35</v>
      </c>
      <c r="G53">
        <v>434.6</v>
      </c>
      <c r="H53">
        <v>1535.94</v>
      </c>
      <c r="I53">
        <v>295.73</v>
      </c>
      <c r="J53">
        <v>447.16</v>
      </c>
      <c r="K53">
        <v>311.64</v>
      </c>
      <c r="L53">
        <v>326.37</v>
      </c>
      <c r="M53">
        <v>211.95</v>
      </c>
      <c r="N53">
        <v>147.41</v>
      </c>
      <c r="O53">
        <v>3.71</v>
      </c>
      <c r="P53">
        <v>55.65</v>
      </c>
      <c r="U53">
        <v>26</v>
      </c>
      <c r="V53">
        <v>644.67024282096702</v>
      </c>
      <c r="W53">
        <v>9.6497571790330312</v>
      </c>
      <c r="X53">
        <f t="shared" si="0"/>
        <v>93.117813614299521</v>
      </c>
    </row>
    <row r="54" spans="1:24" x14ac:dyDescent="0.25">
      <c r="A54">
        <v>37</v>
      </c>
      <c r="B54" t="s">
        <v>97</v>
      </c>
      <c r="C54">
        <v>625.39</v>
      </c>
      <c r="D54">
        <v>879.79</v>
      </c>
      <c r="E54">
        <v>614.79</v>
      </c>
      <c r="F54">
        <v>1045</v>
      </c>
      <c r="G54">
        <v>296.79000000000002</v>
      </c>
      <c r="H54">
        <v>1589.61</v>
      </c>
      <c r="I54">
        <v>317.99</v>
      </c>
      <c r="J54">
        <v>307.39</v>
      </c>
      <c r="K54">
        <v>327.54000000000002</v>
      </c>
      <c r="L54">
        <v>369.94</v>
      </c>
      <c r="M54">
        <v>211.95</v>
      </c>
      <c r="N54">
        <v>137.79</v>
      </c>
      <c r="O54">
        <v>14.83</v>
      </c>
      <c r="P54">
        <v>68.89</v>
      </c>
      <c r="U54">
        <v>27</v>
      </c>
      <c r="V54">
        <v>686.40046456134291</v>
      </c>
      <c r="W54">
        <v>-104.46046456134286</v>
      </c>
      <c r="X54">
        <f t="shared" si="0"/>
        <v>10911.988656371568</v>
      </c>
    </row>
    <row r="55" spans="1:24" x14ac:dyDescent="0.25">
      <c r="A55">
        <v>40</v>
      </c>
      <c r="B55" t="s">
        <v>98</v>
      </c>
      <c r="C55">
        <v>761.66</v>
      </c>
      <c r="D55">
        <v>1068.22</v>
      </c>
      <c r="E55">
        <v>375.26</v>
      </c>
      <c r="F55">
        <v>1040.6199999999999</v>
      </c>
      <c r="G55">
        <v>222.96</v>
      </c>
      <c r="H55">
        <v>1151.18</v>
      </c>
      <c r="I55">
        <v>545.84</v>
      </c>
      <c r="J55">
        <v>548.35</v>
      </c>
      <c r="K55">
        <v>430.8</v>
      </c>
      <c r="L55">
        <v>340.08</v>
      </c>
      <c r="M55">
        <v>202.14</v>
      </c>
      <c r="N55">
        <v>127.44</v>
      </c>
      <c r="O55">
        <v>6.92</v>
      </c>
      <c r="P55">
        <v>47.64</v>
      </c>
      <c r="U55">
        <v>28</v>
      </c>
      <c r="V55">
        <v>588.73875897010487</v>
      </c>
      <c r="W55">
        <v>92.371241029895145</v>
      </c>
      <c r="X55">
        <f t="shared" si="0"/>
        <v>8532.4461694029851</v>
      </c>
    </row>
    <row r="56" spans="1:24" x14ac:dyDescent="0.25">
      <c r="A56">
        <v>9</v>
      </c>
      <c r="B56" t="s">
        <v>99</v>
      </c>
      <c r="C56">
        <v>574.5</v>
      </c>
      <c r="D56">
        <v>616.66</v>
      </c>
      <c r="E56">
        <v>474.81</v>
      </c>
      <c r="F56">
        <v>810.34</v>
      </c>
      <c r="G56">
        <v>205.86</v>
      </c>
      <c r="H56">
        <v>1621.74</v>
      </c>
      <c r="I56">
        <v>352.83</v>
      </c>
      <c r="J56">
        <v>294.25</v>
      </c>
      <c r="K56">
        <v>352.06</v>
      </c>
      <c r="L56">
        <v>256.51</v>
      </c>
      <c r="M56">
        <v>183.41</v>
      </c>
      <c r="N56">
        <v>131.56</v>
      </c>
      <c r="O56">
        <v>13.96</v>
      </c>
      <c r="P56">
        <v>50.9</v>
      </c>
      <c r="U56">
        <v>29</v>
      </c>
      <c r="V56">
        <v>705.67873119613625</v>
      </c>
      <c r="W56">
        <v>-140.31873119613624</v>
      </c>
      <c r="X56">
        <f t="shared" si="0"/>
        <v>19689.346324493537</v>
      </c>
    </row>
    <row r="57" spans="1:24" x14ac:dyDescent="0.25">
      <c r="A57">
        <v>3</v>
      </c>
      <c r="B57" t="s">
        <v>100</v>
      </c>
      <c r="C57">
        <v>532.05999999999995</v>
      </c>
      <c r="D57">
        <v>631.66</v>
      </c>
      <c r="E57">
        <v>324.87</v>
      </c>
      <c r="F57">
        <v>1022.67</v>
      </c>
      <c r="G57">
        <v>354.99</v>
      </c>
      <c r="H57">
        <v>1010.31</v>
      </c>
      <c r="I57">
        <v>299.83</v>
      </c>
      <c r="J57">
        <v>355.47</v>
      </c>
      <c r="K57">
        <v>232.87</v>
      </c>
      <c r="L57">
        <v>248.43</v>
      </c>
      <c r="M57">
        <v>175.48</v>
      </c>
      <c r="N57">
        <v>116.16</v>
      </c>
      <c r="O57">
        <v>11.41</v>
      </c>
      <c r="P57">
        <v>108.69</v>
      </c>
      <c r="U57">
        <v>30</v>
      </c>
      <c r="V57">
        <v>618.57227128298678</v>
      </c>
      <c r="W57">
        <v>-4.8322712829867669</v>
      </c>
      <c r="X57">
        <f t="shared" si="0"/>
        <v>23.350845752378575</v>
      </c>
    </row>
    <row r="58" spans="1:24" x14ac:dyDescent="0.25">
      <c r="A58">
        <v>24</v>
      </c>
      <c r="B58" t="s">
        <v>101</v>
      </c>
      <c r="C58">
        <v>716.97</v>
      </c>
      <c r="D58">
        <v>677.21</v>
      </c>
      <c r="E58">
        <v>444.44</v>
      </c>
      <c r="F58">
        <v>567.37</v>
      </c>
      <c r="G58">
        <v>325.23</v>
      </c>
      <c r="H58">
        <v>1276.5899999999999</v>
      </c>
      <c r="I58">
        <v>378.21</v>
      </c>
      <c r="J58">
        <v>378.21</v>
      </c>
      <c r="K58">
        <v>540.62</v>
      </c>
      <c r="L58">
        <v>484.46</v>
      </c>
      <c r="M58">
        <v>247.28</v>
      </c>
      <c r="N58">
        <v>117.66</v>
      </c>
      <c r="O58">
        <v>9.56</v>
      </c>
      <c r="P58">
        <v>171.85</v>
      </c>
      <c r="U58">
        <v>31</v>
      </c>
      <c r="V58">
        <v>681.16673597807767</v>
      </c>
      <c r="W58">
        <v>-153.66673597807767</v>
      </c>
      <c r="X58">
        <f t="shared" si="0"/>
        <v>23613.465746156231</v>
      </c>
    </row>
    <row r="59" spans="1:24" x14ac:dyDescent="0.25">
      <c r="U59">
        <v>32</v>
      </c>
      <c r="V59">
        <v>714.57853341002226</v>
      </c>
      <c r="W59">
        <v>101.36146658997779</v>
      </c>
      <c r="X59">
        <f t="shared" si="0"/>
        <v>10274.146909271185</v>
      </c>
    </row>
    <row r="60" spans="1:24" x14ac:dyDescent="0.25">
      <c r="A60" t="s">
        <v>102</v>
      </c>
      <c r="U60">
        <v>33</v>
      </c>
      <c r="V60">
        <v>660.46972999630736</v>
      </c>
      <c r="W60">
        <v>-80.699729996307383</v>
      </c>
      <c r="X60">
        <f t="shared" si="0"/>
        <v>6512.4464214769132</v>
      </c>
    </row>
    <row r="61" spans="1:24" x14ac:dyDescent="0.25">
      <c r="A61" t="s">
        <v>1</v>
      </c>
      <c r="B61" t="s">
        <v>2</v>
      </c>
      <c r="C61" t="s">
        <v>3</v>
      </c>
      <c r="D61" t="s">
        <v>4</v>
      </c>
      <c r="E61" t="s">
        <v>11</v>
      </c>
      <c r="F61" t="s">
        <v>6</v>
      </c>
      <c r="G61" t="s">
        <v>5</v>
      </c>
      <c r="H61" t="s">
        <v>7</v>
      </c>
      <c r="I61" t="s">
        <v>8</v>
      </c>
      <c r="J61" t="s">
        <v>9</v>
      </c>
      <c r="K61" t="s">
        <v>10</v>
      </c>
      <c r="L61" t="s">
        <v>12</v>
      </c>
      <c r="M61" t="s">
        <v>13</v>
      </c>
      <c r="N61" t="s">
        <v>14</v>
      </c>
      <c r="O61" t="s">
        <v>15</v>
      </c>
      <c r="P61" t="s">
        <v>16</v>
      </c>
      <c r="Q61" t="s">
        <v>67</v>
      </c>
      <c r="R61" t="s">
        <v>68</v>
      </c>
      <c r="S61" t="s">
        <v>69</v>
      </c>
      <c r="U61">
        <v>34</v>
      </c>
      <c r="V61">
        <v>610.57028578852533</v>
      </c>
      <c r="W61">
        <v>-53.680285788525339</v>
      </c>
      <c r="X61">
        <f t="shared" si="0"/>
        <v>2881.5730823377553</v>
      </c>
    </row>
    <row r="62" spans="1:24" x14ac:dyDescent="0.25">
      <c r="A62">
        <v>62</v>
      </c>
      <c r="B62" t="s">
        <v>103</v>
      </c>
      <c r="C62">
        <v>852.94</v>
      </c>
      <c r="D62">
        <v>887.22</v>
      </c>
      <c r="E62">
        <v>586.19000000000005</v>
      </c>
      <c r="F62">
        <v>1456.23</v>
      </c>
      <c r="G62">
        <v>458.4</v>
      </c>
      <c r="H62">
        <v>1137.7</v>
      </c>
      <c r="I62">
        <v>450.53</v>
      </c>
      <c r="J62">
        <v>640.96</v>
      </c>
      <c r="K62">
        <v>490.73</v>
      </c>
      <c r="L62">
        <v>467.46</v>
      </c>
      <c r="M62">
        <v>238.22</v>
      </c>
      <c r="N62">
        <v>123.87</v>
      </c>
      <c r="O62">
        <v>37.08</v>
      </c>
      <c r="P62">
        <v>123.65</v>
      </c>
      <c r="Q62">
        <f>$V$19+$V$20*D62+$V$21*E62</f>
        <v>690.85069119684829</v>
      </c>
      <c r="R62">
        <f t="shared" ref="R62:R76" si="1">C62-Q62</f>
        <v>162.08930880315177</v>
      </c>
      <c r="S62">
        <f>R62^2</f>
        <v>26272.944028283491</v>
      </c>
      <c r="U62">
        <v>35</v>
      </c>
      <c r="V62">
        <v>674.90339414885477</v>
      </c>
      <c r="W62">
        <v>89.116605851145209</v>
      </c>
      <c r="X62">
        <f t="shared" si="0"/>
        <v>7941.7694384283686</v>
      </c>
    </row>
    <row r="63" spans="1:24" x14ac:dyDescent="0.25">
      <c r="A63">
        <v>27</v>
      </c>
      <c r="B63" t="s">
        <v>104</v>
      </c>
      <c r="C63">
        <v>965.62</v>
      </c>
      <c r="D63">
        <v>659.9</v>
      </c>
      <c r="E63">
        <v>539.79</v>
      </c>
      <c r="F63">
        <v>527.32000000000005</v>
      </c>
      <c r="G63">
        <v>215.46</v>
      </c>
      <c r="H63">
        <v>1465.17</v>
      </c>
      <c r="I63">
        <v>382.73</v>
      </c>
      <c r="J63">
        <v>382.73</v>
      </c>
      <c r="K63">
        <v>317.49</v>
      </c>
      <c r="L63">
        <v>486.89</v>
      </c>
      <c r="M63">
        <v>246</v>
      </c>
      <c r="N63">
        <v>95.52</v>
      </c>
      <c r="O63">
        <v>41.04</v>
      </c>
      <c r="P63">
        <v>125.38</v>
      </c>
      <c r="Q63">
        <f t="shared" ref="Q63:Q76" si="2">$V$19+$V$20*D63+$V$21*E63</f>
        <v>599.1763611292713</v>
      </c>
      <c r="R63">
        <f t="shared" si="1"/>
        <v>366.44363887072871</v>
      </c>
      <c r="S63">
        <f t="shared" ref="S63:S76" si="3">R63^2</f>
        <v>134280.94046882103</v>
      </c>
      <c r="U63">
        <v>36</v>
      </c>
      <c r="V63">
        <v>595.23884316960448</v>
      </c>
      <c r="W63">
        <v>153.97115683039556</v>
      </c>
      <c r="X63">
        <f t="shared" si="0"/>
        <v>23707.117135690263</v>
      </c>
    </row>
    <row r="64" spans="1:24" x14ac:dyDescent="0.25">
      <c r="A64">
        <v>39</v>
      </c>
      <c r="B64" t="s">
        <v>105</v>
      </c>
      <c r="C64">
        <v>623.62</v>
      </c>
      <c r="D64">
        <v>846.94</v>
      </c>
      <c r="E64">
        <v>475.94</v>
      </c>
      <c r="F64">
        <v>765.29</v>
      </c>
      <c r="G64">
        <v>306.33999999999997</v>
      </c>
      <c r="H64">
        <v>1461.74</v>
      </c>
      <c r="I64">
        <v>422.94</v>
      </c>
      <c r="J64">
        <v>412.34</v>
      </c>
      <c r="K64">
        <v>465.34</v>
      </c>
      <c r="L64">
        <v>467.78</v>
      </c>
      <c r="M64">
        <v>295.74</v>
      </c>
      <c r="N64">
        <v>157.94</v>
      </c>
      <c r="O64">
        <v>7.95</v>
      </c>
      <c r="P64">
        <v>141.29</v>
      </c>
      <c r="Q64">
        <f t="shared" si="2"/>
        <v>672.71289248359824</v>
      </c>
      <c r="R64">
        <f t="shared" si="1"/>
        <v>-49.092892483598234</v>
      </c>
      <c r="S64">
        <f t="shared" si="3"/>
        <v>2410.1120924061361</v>
      </c>
      <c r="U64">
        <v>37</v>
      </c>
      <c r="V64">
        <v>729.77420198431321</v>
      </c>
      <c r="W64">
        <v>140.33579801568681</v>
      </c>
      <c r="X64">
        <f t="shared" si="0"/>
        <v>19694.136204699644</v>
      </c>
    </row>
    <row r="65" spans="1:24" x14ac:dyDescent="0.25">
      <c r="A65">
        <v>34</v>
      </c>
      <c r="B65" t="s">
        <v>106</v>
      </c>
      <c r="C65">
        <v>558.6</v>
      </c>
      <c r="D65">
        <v>863.35</v>
      </c>
      <c r="E65">
        <v>431.29</v>
      </c>
      <c r="F65">
        <v>1428.37</v>
      </c>
      <c r="G65">
        <v>292.08999999999997</v>
      </c>
      <c r="H65">
        <v>1442.21</v>
      </c>
      <c r="I65">
        <v>246.89</v>
      </c>
      <c r="J65">
        <v>297.56</v>
      </c>
      <c r="K65">
        <v>274.08</v>
      </c>
      <c r="L65">
        <v>345.34</v>
      </c>
      <c r="M65">
        <v>198.99</v>
      </c>
      <c r="N65">
        <v>158.78</v>
      </c>
      <c r="O65">
        <v>11.25</v>
      </c>
      <c r="P65">
        <v>80.17</v>
      </c>
      <c r="Q65">
        <f t="shared" si="2"/>
        <v>678.43993950761251</v>
      </c>
      <c r="R65">
        <f t="shared" si="1"/>
        <v>-119.83993950761248</v>
      </c>
      <c r="S65">
        <f t="shared" si="3"/>
        <v>14361.61110118822</v>
      </c>
      <c r="U65">
        <v>38</v>
      </c>
      <c r="V65">
        <v>570.71031753843602</v>
      </c>
      <c r="W65">
        <v>104.91968246156398</v>
      </c>
      <c r="X65">
        <f t="shared" si="0"/>
        <v>11008.139767835417</v>
      </c>
    </row>
    <row r="66" spans="1:24" x14ac:dyDescent="0.25">
      <c r="A66">
        <v>71</v>
      </c>
      <c r="B66" t="s">
        <v>107</v>
      </c>
      <c r="C66">
        <v>401.94</v>
      </c>
      <c r="D66">
        <v>2641.01</v>
      </c>
      <c r="E66">
        <v>1405.9</v>
      </c>
      <c r="F66">
        <v>1574.17</v>
      </c>
      <c r="G66">
        <v>1054.42</v>
      </c>
      <c r="H66">
        <v>1001.06</v>
      </c>
      <c r="I66">
        <v>868.75</v>
      </c>
      <c r="J66">
        <v>528.11</v>
      </c>
      <c r="K66">
        <v>551.84</v>
      </c>
      <c r="L66">
        <v>430.88</v>
      </c>
      <c r="M66">
        <v>219.97</v>
      </c>
      <c r="N66">
        <v>274.14999999999998</v>
      </c>
      <c r="O66">
        <v>54.22</v>
      </c>
      <c r="P66">
        <v>143.47999999999999</v>
      </c>
      <c r="Q66">
        <f>$V$19+$V$20*D66+$V$21*E66</f>
        <v>1406.6939964582668</v>
      </c>
      <c r="R66">
        <f t="shared" si="1"/>
        <v>-1004.7539964582668</v>
      </c>
      <c r="S66">
        <f t="shared" si="3"/>
        <v>1009530.5933988588</v>
      </c>
      <c r="U66">
        <v>39</v>
      </c>
      <c r="V66">
        <v>578.60694623145616</v>
      </c>
      <c r="W66">
        <v>-107.86694623145615</v>
      </c>
      <c r="X66">
        <f t="shared" si="0"/>
        <v>11635.278089299853</v>
      </c>
    </row>
    <row r="67" spans="1:24" x14ac:dyDescent="0.25">
      <c r="A67">
        <v>15</v>
      </c>
      <c r="B67" t="s">
        <v>108</v>
      </c>
      <c r="C67">
        <v>655.11</v>
      </c>
      <c r="D67">
        <v>943.57</v>
      </c>
      <c r="E67">
        <v>564.14</v>
      </c>
      <c r="F67">
        <v>875.16</v>
      </c>
      <c r="G67">
        <v>121.1</v>
      </c>
      <c r="H67">
        <v>909.56</v>
      </c>
      <c r="I67">
        <v>470.06</v>
      </c>
      <c r="J67">
        <v>282.19</v>
      </c>
      <c r="K67">
        <v>251.01</v>
      </c>
      <c r="L67">
        <v>366.83</v>
      </c>
      <c r="M67">
        <v>293.76</v>
      </c>
      <c r="N67">
        <v>158.24</v>
      </c>
      <c r="O67">
        <v>43.12</v>
      </c>
      <c r="P67">
        <v>92.69</v>
      </c>
      <c r="Q67">
        <f t="shared" si="2"/>
        <v>712.95300174182489</v>
      </c>
      <c r="R67">
        <f t="shared" si="1"/>
        <v>-57.843001741824878</v>
      </c>
      <c r="S67">
        <f t="shared" si="3"/>
        <v>3345.8128505047557</v>
      </c>
      <c r="U67">
        <v>40</v>
      </c>
      <c r="V67">
        <v>682.26697723041809</v>
      </c>
      <c r="W67">
        <v>-68.526977230418083</v>
      </c>
      <c r="X67">
        <f t="shared" si="0"/>
        <v>4695.9466083382385</v>
      </c>
    </row>
    <row r="68" spans="1:24" x14ac:dyDescent="0.25">
      <c r="A68">
        <v>20</v>
      </c>
      <c r="B68" t="s">
        <v>109</v>
      </c>
      <c r="C68">
        <v>569.41999999999996</v>
      </c>
      <c r="D68">
        <v>797.28</v>
      </c>
      <c r="E68">
        <v>637.65</v>
      </c>
      <c r="F68">
        <v>640.59</v>
      </c>
      <c r="G68">
        <v>371.85</v>
      </c>
      <c r="H68">
        <v>1541.93</v>
      </c>
      <c r="I68">
        <v>317.97000000000003</v>
      </c>
      <c r="J68">
        <v>317.97000000000003</v>
      </c>
      <c r="K68">
        <v>297.29000000000002</v>
      </c>
      <c r="L68">
        <v>318.55</v>
      </c>
      <c r="M68">
        <v>190.48</v>
      </c>
      <c r="N68">
        <v>137.30000000000001</v>
      </c>
      <c r="O68">
        <v>15.87</v>
      </c>
      <c r="P68">
        <v>73.86</v>
      </c>
      <c r="Q68">
        <f t="shared" si="2"/>
        <v>655.87516977953783</v>
      </c>
      <c r="R68">
        <f t="shared" si="1"/>
        <v>-86.455169779537869</v>
      </c>
      <c r="S68">
        <f t="shared" si="3"/>
        <v>7474.4963816087184</v>
      </c>
      <c r="U68">
        <v>41</v>
      </c>
      <c r="V68">
        <v>674.88692246150936</v>
      </c>
      <c r="W68">
        <v>111.63307753849062</v>
      </c>
      <c r="X68">
        <f t="shared" si="0"/>
        <v>12461.94400071466</v>
      </c>
    </row>
    <row r="69" spans="1:24" x14ac:dyDescent="0.25">
      <c r="A69">
        <v>41</v>
      </c>
      <c r="B69" t="s">
        <v>110</v>
      </c>
      <c r="C69">
        <v>667.78</v>
      </c>
      <c r="D69">
        <v>794.99</v>
      </c>
      <c r="E69">
        <v>528.94000000000005</v>
      </c>
      <c r="F69">
        <v>1298.55</v>
      </c>
      <c r="G69">
        <v>338.14</v>
      </c>
      <c r="H69">
        <v>1535.94</v>
      </c>
      <c r="I69">
        <v>316.94</v>
      </c>
      <c r="J69">
        <v>306.33999999999997</v>
      </c>
      <c r="K69">
        <v>316.94</v>
      </c>
      <c r="L69">
        <v>359.34</v>
      </c>
      <c r="M69">
        <v>211.95</v>
      </c>
      <c r="N69">
        <v>111.3</v>
      </c>
      <c r="O69">
        <v>21.19</v>
      </c>
      <c r="P69">
        <v>73.13</v>
      </c>
      <c r="Q69">
        <f t="shared" si="2"/>
        <v>652.94276440004205</v>
      </c>
      <c r="R69">
        <f t="shared" si="1"/>
        <v>14.837235599957921</v>
      </c>
      <c r="S69">
        <f t="shared" si="3"/>
        <v>220.1435602486587</v>
      </c>
      <c r="U69">
        <v>42</v>
      </c>
      <c r="V69">
        <v>617.49058278762891</v>
      </c>
      <c r="W69">
        <v>8.389417212371086</v>
      </c>
      <c r="X69">
        <f t="shared" si="0"/>
        <v>70.382321163228241</v>
      </c>
    </row>
    <row r="70" spans="1:24" x14ac:dyDescent="0.25">
      <c r="A70">
        <v>68</v>
      </c>
      <c r="B70" t="s">
        <v>111</v>
      </c>
      <c r="C70">
        <v>889.56</v>
      </c>
      <c r="D70">
        <v>591.30999999999995</v>
      </c>
      <c r="E70">
        <v>457.76</v>
      </c>
      <c r="F70">
        <v>2055.5300000000002</v>
      </c>
      <c r="G70">
        <v>424.11</v>
      </c>
      <c r="H70">
        <v>1525.26</v>
      </c>
      <c r="I70">
        <v>535.11</v>
      </c>
      <c r="J70">
        <v>341.96</v>
      </c>
      <c r="K70">
        <v>699.26</v>
      </c>
      <c r="L70">
        <v>508.51</v>
      </c>
      <c r="M70">
        <v>381.22</v>
      </c>
      <c r="N70">
        <v>131.32</v>
      </c>
      <c r="O70">
        <v>25.2</v>
      </c>
      <c r="P70">
        <v>144.91</v>
      </c>
      <c r="Q70">
        <f t="shared" si="2"/>
        <v>570.25259940636136</v>
      </c>
      <c r="R70">
        <f t="shared" si="1"/>
        <v>319.30740059363859</v>
      </c>
      <c r="S70">
        <f t="shared" si="3"/>
        <v>101957.2160738664</v>
      </c>
      <c r="U70">
        <v>43</v>
      </c>
      <c r="V70">
        <v>733.62560527835672</v>
      </c>
      <c r="W70">
        <v>-110.2656052783567</v>
      </c>
      <c r="X70">
        <f t="shared" si="0"/>
        <v>12158.503707402366</v>
      </c>
    </row>
    <row r="71" spans="1:24" x14ac:dyDescent="0.25">
      <c r="A71">
        <v>10</v>
      </c>
      <c r="B71" t="s">
        <v>112</v>
      </c>
      <c r="C71">
        <v>615</v>
      </c>
      <c r="D71">
        <v>685.74</v>
      </c>
      <c r="E71">
        <v>372.27</v>
      </c>
      <c r="F71">
        <v>1151.6400000000001</v>
      </c>
      <c r="G71">
        <v>281.58999999999997</v>
      </c>
      <c r="H71">
        <v>1372.21</v>
      </c>
      <c r="I71">
        <v>281.58999999999997</v>
      </c>
      <c r="J71">
        <v>254.88</v>
      </c>
      <c r="K71">
        <v>301.2</v>
      </c>
      <c r="L71">
        <v>319.61</v>
      </c>
      <c r="M71">
        <v>146.80000000000001</v>
      </c>
      <c r="N71">
        <v>100.45</v>
      </c>
      <c r="O71">
        <v>4</v>
      </c>
      <c r="P71">
        <v>58.32</v>
      </c>
      <c r="Q71">
        <f t="shared" si="2"/>
        <v>606.39028617461838</v>
      </c>
      <c r="R71">
        <f t="shared" si="1"/>
        <v>8.6097138253816183</v>
      </c>
      <c r="S71">
        <f t="shared" si="3"/>
        <v>74.127172154967383</v>
      </c>
      <c r="U71">
        <v>44</v>
      </c>
      <c r="V71">
        <v>588.77935509057329</v>
      </c>
      <c r="W71">
        <v>39.730644909426701</v>
      </c>
      <c r="X71">
        <f t="shared" si="0"/>
        <v>1578.5241449189539</v>
      </c>
    </row>
    <row r="72" spans="1:24" x14ac:dyDescent="0.25">
      <c r="A72">
        <v>44</v>
      </c>
      <c r="B72" t="s">
        <v>113</v>
      </c>
      <c r="C72">
        <v>589.35</v>
      </c>
      <c r="D72">
        <v>806</v>
      </c>
      <c r="E72">
        <v>501.41</v>
      </c>
      <c r="F72">
        <v>1189.6600000000001</v>
      </c>
      <c r="G72">
        <v>283.29000000000002</v>
      </c>
      <c r="H72">
        <v>1307.79</v>
      </c>
      <c r="I72">
        <v>366.09</v>
      </c>
      <c r="J72">
        <v>680.9</v>
      </c>
      <c r="K72">
        <v>248.5</v>
      </c>
      <c r="L72">
        <v>305.27</v>
      </c>
      <c r="M72">
        <v>359.98</v>
      </c>
      <c r="N72">
        <v>139.25</v>
      </c>
      <c r="O72">
        <v>2.14</v>
      </c>
      <c r="P72">
        <v>108.11</v>
      </c>
      <c r="Q72">
        <f t="shared" si="2"/>
        <v>656.83027096061312</v>
      </c>
      <c r="R72">
        <f t="shared" si="1"/>
        <v>-67.480270960613097</v>
      </c>
      <c r="S72">
        <f t="shared" si="3"/>
        <v>4553.5869689177634</v>
      </c>
      <c r="U72">
        <v>45</v>
      </c>
      <c r="V72">
        <v>671.36290731035865</v>
      </c>
      <c r="W72">
        <v>195.91709268964132</v>
      </c>
      <c r="X72">
        <f t="shared" si="0"/>
        <v>38383.507207961506</v>
      </c>
    </row>
    <row r="73" spans="1:24" x14ac:dyDescent="0.25">
      <c r="A73">
        <v>5</v>
      </c>
      <c r="B73" t="s">
        <v>114</v>
      </c>
      <c r="C73">
        <v>498.25</v>
      </c>
      <c r="D73">
        <v>592.30999999999995</v>
      </c>
      <c r="E73">
        <v>467.68</v>
      </c>
      <c r="F73">
        <v>1026.68</v>
      </c>
      <c r="G73">
        <v>311.70999999999998</v>
      </c>
      <c r="H73">
        <v>1073.3</v>
      </c>
      <c r="I73">
        <v>324.72000000000003</v>
      </c>
      <c r="J73">
        <v>285.72000000000003</v>
      </c>
      <c r="K73">
        <v>259.70999999999998</v>
      </c>
      <c r="L73">
        <v>285.70999999999998</v>
      </c>
      <c r="M73">
        <v>181.73</v>
      </c>
      <c r="N73">
        <v>84.49</v>
      </c>
      <c r="O73">
        <v>10.130000000000001</v>
      </c>
      <c r="P73">
        <v>95.93</v>
      </c>
      <c r="Q73">
        <f t="shared" si="2"/>
        <v>570.83620080960679</v>
      </c>
      <c r="R73">
        <f t="shared" si="1"/>
        <v>-72.586200809606794</v>
      </c>
      <c r="S73">
        <f t="shared" si="3"/>
        <v>5268.7565479725617</v>
      </c>
      <c r="U73">
        <v>46</v>
      </c>
      <c r="V73">
        <v>630.75988354574542</v>
      </c>
      <c r="W73">
        <v>-27.619883545745438</v>
      </c>
      <c r="X73">
        <f t="shared" si="0"/>
        <v>762.85796708053954</v>
      </c>
    </row>
    <row r="74" spans="1:24" x14ac:dyDescent="0.25">
      <c r="A74">
        <v>6</v>
      </c>
      <c r="B74" t="s">
        <v>115</v>
      </c>
      <c r="C74">
        <v>608.71</v>
      </c>
      <c r="D74">
        <v>736.68</v>
      </c>
      <c r="E74">
        <v>420.85</v>
      </c>
      <c r="F74">
        <v>991.45</v>
      </c>
      <c r="G74">
        <v>352.87</v>
      </c>
      <c r="H74">
        <v>964.36</v>
      </c>
      <c r="I74">
        <v>315.57</v>
      </c>
      <c r="J74">
        <v>249.72</v>
      </c>
      <c r="K74">
        <v>236.61</v>
      </c>
      <c r="L74">
        <v>262.93</v>
      </c>
      <c r="M74">
        <v>262.27999999999997</v>
      </c>
      <c r="N74">
        <v>99.75</v>
      </c>
      <c r="O74">
        <v>14.48</v>
      </c>
      <c r="P74">
        <v>60.27</v>
      </c>
      <c r="Q74">
        <f t="shared" si="2"/>
        <v>627.64215984799671</v>
      </c>
      <c r="R74">
        <f t="shared" si="1"/>
        <v>-18.932159847996672</v>
      </c>
      <c r="S74">
        <f t="shared" si="3"/>
        <v>358.42667651009737</v>
      </c>
      <c r="U74">
        <v>47</v>
      </c>
      <c r="V74">
        <v>548.05058446559519</v>
      </c>
      <c r="W74">
        <v>93.449415534404807</v>
      </c>
      <c r="X74">
        <f t="shared" si="0"/>
        <v>8732.7932637218582</v>
      </c>
    </row>
    <row r="75" spans="1:24" x14ac:dyDescent="0.25">
      <c r="A75">
        <v>12</v>
      </c>
      <c r="B75" t="s">
        <v>116</v>
      </c>
      <c r="C75">
        <v>583.89</v>
      </c>
      <c r="D75">
        <v>745.95</v>
      </c>
      <c r="E75">
        <v>444.09</v>
      </c>
      <c r="F75">
        <v>1095.71</v>
      </c>
      <c r="G75">
        <v>291.64999999999998</v>
      </c>
      <c r="H75">
        <v>1244.31</v>
      </c>
      <c r="I75">
        <v>358.79</v>
      </c>
      <c r="J75">
        <v>311.64</v>
      </c>
      <c r="K75">
        <v>260.16000000000003</v>
      </c>
      <c r="L75">
        <v>260.16000000000003</v>
      </c>
      <c r="M75">
        <v>224.02</v>
      </c>
      <c r="N75">
        <v>82.85</v>
      </c>
      <c r="O75">
        <v>9.7200000000000006</v>
      </c>
      <c r="P75">
        <v>72.239999999999995</v>
      </c>
      <c r="Q75">
        <f t="shared" si="2"/>
        <v>631.77679178585322</v>
      </c>
      <c r="R75">
        <f t="shared" si="1"/>
        <v>-47.886791785853234</v>
      </c>
      <c r="S75">
        <f t="shared" si="3"/>
        <v>2293.1448275416606</v>
      </c>
      <c r="U75">
        <v>48</v>
      </c>
      <c r="V75">
        <v>634.48169935568069</v>
      </c>
      <c r="W75">
        <v>42.798300644319283</v>
      </c>
      <c r="X75">
        <f t="shared" si="0"/>
        <v>1831.6945380415405</v>
      </c>
    </row>
    <row r="76" spans="1:24" x14ac:dyDescent="0.25">
      <c r="A76">
        <v>47</v>
      </c>
      <c r="B76" t="s">
        <v>117</v>
      </c>
      <c r="C76">
        <v>667.79</v>
      </c>
      <c r="D76">
        <v>809.66</v>
      </c>
      <c r="E76">
        <v>582.98</v>
      </c>
      <c r="F76">
        <v>1114.75</v>
      </c>
      <c r="G76">
        <v>370.98</v>
      </c>
      <c r="H76">
        <v>1588.94</v>
      </c>
      <c r="I76">
        <v>401.74</v>
      </c>
      <c r="J76">
        <v>317.99</v>
      </c>
      <c r="K76">
        <v>327.54000000000002</v>
      </c>
      <c r="L76">
        <v>369.94</v>
      </c>
      <c r="M76">
        <v>211.89</v>
      </c>
      <c r="N76">
        <v>133.25</v>
      </c>
      <c r="O76">
        <v>13.06</v>
      </c>
      <c r="P76">
        <v>61.4</v>
      </c>
      <c r="Q76">
        <f t="shared" si="2"/>
        <v>659.80628985853434</v>
      </c>
      <c r="R76">
        <f t="shared" si="1"/>
        <v>7.9837101414656217</v>
      </c>
      <c r="S76">
        <f t="shared" si="3"/>
        <v>63.739627622941015</v>
      </c>
      <c r="U76">
        <v>49</v>
      </c>
      <c r="V76">
        <v>554.85509358026275</v>
      </c>
      <c r="W76">
        <v>-141.27509358026276</v>
      </c>
      <c r="X76">
        <f t="shared" si="0"/>
        <v>19958.652066112001</v>
      </c>
    </row>
    <row r="77" spans="1:24" x14ac:dyDescent="0.25">
      <c r="U77">
        <v>50</v>
      </c>
      <c r="V77">
        <v>605.07905961099573</v>
      </c>
      <c r="W77">
        <v>180.71094038900424</v>
      </c>
      <c r="X77">
        <f t="shared" si="0"/>
        <v>32656.443976278242</v>
      </c>
    </row>
    <row r="78" spans="1:24" x14ac:dyDescent="0.25">
      <c r="U78">
        <v>51</v>
      </c>
      <c r="V78">
        <v>585.20217729541901</v>
      </c>
      <c r="W78">
        <v>100.93782270458098</v>
      </c>
      <c r="X78">
        <f t="shared" si="0"/>
        <v>10188.444052341423</v>
      </c>
    </row>
    <row r="79" spans="1:24" x14ac:dyDescent="0.25">
      <c r="U79">
        <v>52</v>
      </c>
      <c r="V79">
        <v>688.41323473500643</v>
      </c>
      <c r="W79">
        <v>-63.02323473500644</v>
      </c>
      <c r="X79">
        <f t="shared" si="0"/>
        <v>3971.9281164637223</v>
      </c>
    </row>
    <row r="80" spans="1:24" x14ac:dyDescent="0.25">
      <c r="U80">
        <v>53</v>
      </c>
      <c r="V80">
        <v>759.2445977384549</v>
      </c>
      <c r="W80">
        <v>2.4154022615450685</v>
      </c>
      <c r="X80">
        <f t="shared" si="0"/>
        <v>5.8341680850770317</v>
      </c>
    </row>
    <row r="81" spans="21:24" x14ac:dyDescent="0.25">
      <c r="U81">
        <v>54</v>
      </c>
      <c r="V81">
        <v>580.69622881892678</v>
      </c>
      <c r="W81">
        <v>-6.1962288189267838</v>
      </c>
      <c r="X81">
        <f t="shared" si="0"/>
        <v>38.393251576498805</v>
      </c>
    </row>
    <row r="82" spans="21:24" x14ac:dyDescent="0.25">
      <c r="U82">
        <v>55</v>
      </c>
      <c r="V82">
        <v>583.90589819178058</v>
      </c>
      <c r="W82">
        <v>-51.845898191780634</v>
      </c>
      <c r="X82">
        <f t="shared" si="0"/>
        <v>2687.9971593124824</v>
      </c>
    </row>
    <row r="83" spans="21:24" x14ac:dyDescent="0.25">
      <c r="U83">
        <v>56</v>
      </c>
      <c r="V83">
        <v>604.32200617550791</v>
      </c>
      <c r="W83">
        <v>112.64799382449212</v>
      </c>
      <c r="X83">
        <f t="shared" si="0"/>
        <v>12689.570512682814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C58B-8162-4C93-B5C0-B90F7ED04246}">
  <sheetPr codeName="Sheet10"/>
  <dimension ref="A1:AC83"/>
  <sheetViews>
    <sheetView zoomScale="70" zoomScaleNormal="70" workbookViewId="0">
      <selection activeCell="W10" sqref="W10"/>
    </sheetView>
  </sheetViews>
  <sheetFormatPr defaultRowHeight="15" x14ac:dyDescent="0.25"/>
  <sheetData>
    <row r="1" spans="1:26" x14ac:dyDescent="0.25">
      <c r="A1" t="s">
        <v>0</v>
      </c>
    </row>
    <row r="2" spans="1:26" x14ac:dyDescent="0.25">
      <c r="A2" t="s">
        <v>1</v>
      </c>
      <c r="B2" t="s">
        <v>2</v>
      </c>
      <c r="C2" t="s">
        <v>3</v>
      </c>
      <c r="D2" t="s">
        <v>4</v>
      </c>
      <c r="E2" t="s">
        <v>6</v>
      </c>
      <c r="F2" t="s">
        <v>5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26" x14ac:dyDescent="0.25">
      <c r="A3">
        <v>49</v>
      </c>
      <c r="B3" t="s">
        <v>17</v>
      </c>
      <c r="C3">
        <v>584.84</v>
      </c>
      <c r="D3">
        <v>777.09</v>
      </c>
      <c r="E3">
        <v>1409.72</v>
      </c>
      <c r="F3">
        <v>376.9</v>
      </c>
      <c r="G3">
        <v>1569.61</v>
      </c>
      <c r="H3">
        <v>323.29000000000002</v>
      </c>
      <c r="I3">
        <v>432.17</v>
      </c>
      <c r="J3">
        <v>294.20999999999998</v>
      </c>
      <c r="K3">
        <v>490.5</v>
      </c>
      <c r="L3">
        <v>325.64</v>
      </c>
      <c r="M3">
        <v>192.5</v>
      </c>
      <c r="N3">
        <v>137.33000000000001</v>
      </c>
      <c r="O3">
        <v>11.73</v>
      </c>
      <c r="P3">
        <v>54.91</v>
      </c>
      <c r="U3" t="s">
        <v>18</v>
      </c>
    </row>
    <row r="4" spans="1:26" x14ac:dyDescent="0.25">
      <c r="A4">
        <v>58</v>
      </c>
      <c r="B4" t="s">
        <v>19</v>
      </c>
      <c r="C4">
        <v>900.43</v>
      </c>
      <c r="D4">
        <v>1093.99</v>
      </c>
      <c r="E4">
        <v>900.16</v>
      </c>
      <c r="F4">
        <v>317.11</v>
      </c>
      <c r="G4">
        <v>1357.31</v>
      </c>
      <c r="H4">
        <v>566.52</v>
      </c>
      <c r="I4">
        <v>493.94</v>
      </c>
      <c r="J4">
        <v>483.04</v>
      </c>
      <c r="K4">
        <v>824.64</v>
      </c>
      <c r="L4">
        <v>250.76</v>
      </c>
      <c r="M4">
        <v>200.07</v>
      </c>
      <c r="N4">
        <v>138.37</v>
      </c>
      <c r="O4">
        <v>25.32</v>
      </c>
      <c r="P4">
        <v>190.54</v>
      </c>
    </row>
    <row r="5" spans="1:26" x14ac:dyDescent="0.25">
      <c r="A5">
        <v>67</v>
      </c>
      <c r="B5" t="s">
        <v>20</v>
      </c>
      <c r="C5">
        <v>969.04</v>
      </c>
      <c r="D5">
        <v>1050.6199999999999</v>
      </c>
      <c r="E5">
        <v>1400.95</v>
      </c>
      <c r="F5">
        <v>489.04</v>
      </c>
      <c r="G5">
        <v>1671.13</v>
      </c>
      <c r="H5">
        <v>349.44</v>
      </c>
      <c r="I5">
        <v>349.44</v>
      </c>
      <c r="J5">
        <v>350.17</v>
      </c>
      <c r="K5">
        <v>559.72</v>
      </c>
      <c r="L5">
        <v>619.97</v>
      </c>
      <c r="M5">
        <v>297.7</v>
      </c>
      <c r="N5">
        <v>102.34</v>
      </c>
      <c r="O5">
        <v>6.03</v>
      </c>
      <c r="P5">
        <v>105.06</v>
      </c>
      <c r="U5" t="s">
        <v>21</v>
      </c>
    </row>
    <row r="6" spans="1:26" x14ac:dyDescent="0.25">
      <c r="A6">
        <v>33</v>
      </c>
      <c r="B6" t="s">
        <v>22</v>
      </c>
      <c r="C6">
        <v>565.36</v>
      </c>
      <c r="D6">
        <v>846.94</v>
      </c>
      <c r="E6">
        <v>1628.48</v>
      </c>
      <c r="F6">
        <v>225.78</v>
      </c>
      <c r="G6">
        <v>1535.94</v>
      </c>
      <c r="H6">
        <v>297.86</v>
      </c>
      <c r="I6">
        <v>227.9</v>
      </c>
      <c r="J6">
        <v>306.33999999999997</v>
      </c>
      <c r="K6">
        <v>353.93</v>
      </c>
      <c r="L6">
        <v>316.94</v>
      </c>
      <c r="M6">
        <v>143.07</v>
      </c>
      <c r="N6">
        <v>105.58</v>
      </c>
      <c r="O6">
        <v>13.77</v>
      </c>
      <c r="P6">
        <v>57.34</v>
      </c>
      <c r="U6" t="s">
        <v>23</v>
      </c>
      <c r="V6">
        <v>0.56617285661088024</v>
      </c>
    </row>
    <row r="7" spans="1:26" x14ac:dyDescent="0.25">
      <c r="A7">
        <v>26</v>
      </c>
      <c r="B7" t="s">
        <v>24</v>
      </c>
      <c r="C7">
        <v>814.37</v>
      </c>
      <c r="D7">
        <v>844.12</v>
      </c>
      <c r="E7">
        <v>655.53</v>
      </c>
      <c r="F7">
        <v>246.81</v>
      </c>
      <c r="G7">
        <v>1732.71</v>
      </c>
      <c r="H7">
        <v>325.87</v>
      </c>
      <c r="I7">
        <v>450.01</v>
      </c>
      <c r="J7">
        <v>275.77</v>
      </c>
      <c r="K7">
        <v>310.39</v>
      </c>
      <c r="L7">
        <v>344.91</v>
      </c>
      <c r="M7">
        <v>186.22</v>
      </c>
      <c r="N7">
        <v>173.8</v>
      </c>
      <c r="O7">
        <v>3.41</v>
      </c>
      <c r="P7">
        <v>70.88</v>
      </c>
      <c r="U7" t="s">
        <v>25</v>
      </c>
      <c r="V7">
        <v>0.32055170356292439</v>
      </c>
    </row>
    <row r="8" spans="1:26" x14ac:dyDescent="0.25">
      <c r="A8">
        <v>66</v>
      </c>
      <c r="B8" t="s">
        <v>26</v>
      </c>
      <c r="C8">
        <v>621.34</v>
      </c>
      <c r="D8">
        <v>706.29</v>
      </c>
      <c r="E8">
        <v>2394.56</v>
      </c>
      <c r="F8">
        <v>394.66</v>
      </c>
      <c r="G8">
        <v>1426.68</v>
      </c>
      <c r="H8">
        <v>408.62</v>
      </c>
      <c r="I8">
        <v>422.87</v>
      </c>
      <c r="J8">
        <v>353.78</v>
      </c>
      <c r="K8">
        <v>465.05</v>
      </c>
      <c r="L8">
        <v>477.86</v>
      </c>
      <c r="M8">
        <v>422.98</v>
      </c>
      <c r="N8">
        <v>112.58</v>
      </c>
      <c r="O8">
        <v>9.7200000000000006</v>
      </c>
      <c r="P8">
        <v>101.31</v>
      </c>
      <c r="U8" t="s">
        <v>27</v>
      </c>
      <c r="V8">
        <v>0.29491214520680831</v>
      </c>
    </row>
    <row r="9" spans="1:26" x14ac:dyDescent="0.25">
      <c r="A9">
        <v>69</v>
      </c>
      <c r="B9" t="s">
        <v>28</v>
      </c>
      <c r="C9">
        <v>843.3</v>
      </c>
      <c r="D9">
        <v>948.74</v>
      </c>
      <c r="E9">
        <v>564.91</v>
      </c>
      <c r="F9">
        <v>297.18</v>
      </c>
      <c r="G9">
        <v>3390.96</v>
      </c>
      <c r="H9">
        <v>565.20000000000005</v>
      </c>
      <c r="I9">
        <v>425.09</v>
      </c>
      <c r="J9">
        <v>525.04</v>
      </c>
      <c r="K9">
        <v>810.67</v>
      </c>
      <c r="L9">
        <v>383.39</v>
      </c>
      <c r="M9">
        <v>237.98</v>
      </c>
      <c r="N9">
        <v>216.85</v>
      </c>
      <c r="O9">
        <v>2.23</v>
      </c>
      <c r="P9">
        <v>112.74</v>
      </c>
      <c r="U9" t="s">
        <v>29</v>
      </c>
      <c r="V9">
        <v>104.8417388417036</v>
      </c>
    </row>
    <row r="10" spans="1:26" x14ac:dyDescent="0.25">
      <c r="A10">
        <v>4</v>
      </c>
      <c r="B10" t="s">
        <v>30</v>
      </c>
      <c r="C10">
        <v>555.25</v>
      </c>
      <c r="D10">
        <v>625.04</v>
      </c>
      <c r="E10">
        <v>1081.4000000000001</v>
      </c>
      <c r="F10">
        <v>392.89</v>
      </c>
      <c r="G10">
        <v>1118.0999999999999</v>
      </c>
      <c r="H10">
        <v>274.25</v>
      </c>
      <c r="I10">
        <v>233.14</v>
      </c>
      <c r="J10">
        <v>237.34</v>
      </c>
      <c r="K10">
        <v>364.3</v>
      </c>
      <c r="L10">
        <v>259.20999999999998</v>
      </c>
      <c r="M10">
        <v>159.71</v>
      </c>
      <c r="N10">
        <v>87.12</v>
      </c>
      <c r="O10">
        <v>9.24</v>
      </c>
      <c r="P10">
        <v>57.13</v>
      </c>
      <c r="U10" t="s">
        <v>31</v>
      </c>
      <c r="V10">
        <v>56</v>
      </c>
    </row>
    <row r="11" spans="1:26" x14ac:dyDescent="0.25">
      <c r="A11">
        <v>56</v>
      </c>
      <c r="B11" t="s">
        <v>32</v>
      </c>
      <c r="C11">
        <v>505.25</v>
      </c>
      <c r="D11">
        <v>649.14</v>
      </c>
      <c r="E11">
        <v>1306.3399999999999</v>
      </c>
      <c r="F11">
        <v>388.09</v>
      </c>
      <c r="G11">
        <v>1542.43</v>
      </c>
      <c r="H11">
        <v>403.85</v>
      </c>
      <c r="I11">
        <v>504.86</v>
      </c>
      <c r="J11">
        <v>382.35</v>
      </c>
      <c r="K11">
        <v>806.55</v>
      </c>
      <c r="L11">
        <v>475.99</v>
      </c>
      <c r="M11">
        <v>432.84</v>
      </c>
      <c r="N11">
        <v>171.84</v>
      </c>
      <c r="O11">
        <v>2.52</v>
      </c>
      <c r="P11">
        <v>110.9</v>
      </c>
    </row>
    <row r="12" spans="1:26" x14ac:dyDescent="0.25">
      <c r="A12">
        <v>54</v>
      </c>
      <c r="B12" t="s">
        <v>33</v>
      </c>
      <c r="C12">
        <v>599.79999999999995</v>
      </c>
      <c r="D12">
        <v>820.67</v>
      </c>
      <c r="E12">
        <v>1562.81</v>
      </c>
      <c r="F12">
        <v>296.39</v>
      </c>
      <c r="G12">
        <v>1761.93</v>
      </c>
      <c r="H12">
        <v>324.5</v>
      </c>
      <c r="I12">
        <v>264.33</v>
      </c>
      <c r="J12">
        <v>377.36</v>
      </c>
      <c r="K12">
        <v>689.52</v>
      </c>
      <c r="L12">
        <v>372.33</v>
      </c>
      <c r="M12">
        <v>173.19</v>
      </c>
      <c r="N12">
        <v>145.76</v>
      </c>
      <c r="O12">
        <v>19.89</v>
      </c>
      <c r="P12">
        <v>100.45</v>
      </c>
      <c r="U12" t="s">
        <v>34</v>
      </c>
    </row>
    <row r="13" spans="1:26" x14ac:dyDescent="0.25">
      <c r="A13">
        <v>53</v>
      </c>
      <c r="B13" t="s">
        <v>35</v>
      </c>
      <c r="C13">
        <v>475.94</v>
      </c>
      <c r="D13">
        <v>868.14</v>
      </c>
      <c r="E13">
        <v>1707.66</v>
      </c>
      <c r="F13">
        <v>333.9</v>
      </c>
      <c r="G13">
        <v>1588.94</v>
      </c>
      <c r="H13">
        <v>376.3</v>
      </c>
      <c r="I13">
        <v>381.6</v>
      </c>
      <c r="J13">
        <v>327.54000000000002</v>
      </c>
      <c r="K13">
        <v>598.9</v>
      </c>
      <c r="L13">
        <v>369.94</v>
      </c>
      <c r="M13">
        <v>211.95</v>
      </c>
      <c r="N13">
        <v>103.87</v>
      </c>
      <c r="O13">
        <v>11.65</v>
      </c>
      <c r="P13">
        <v>73.14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5">
      <c r="A14">
        <v>65</v>
      </c>
      <c r="B14" t="s">
        <v>41</v>
      </c>
      <c r="C14">
        <v>865.06</v>
      </c>
      <c r="D14">
        <v>1409.74</v>
      </c>
      <c r="E14">
        <v>1040.46</v>
      </c>
      <c r="F14">
        <v>352.16</v>
      </c>
      <c r="G14">
        <v>1271.8800000000001</v>
      </c>
      <c r="H14">
        <v>434.23</v>
      </c>
      <c r="I14">
        <v>411.82</v>
      </c>
      <c r="J14">
        <v>628.9</v>
      </c>
      <c r="K14">
        <v>650.84</v>
      </c>
      <c r="L14">
        <v>374.18</v>
      </c>
      <c r="M14">
        <v>434.23</v>
      </c>
      <c r="N14">
        <v>142.36000000000001</v>
      </c>
      <c r="O14">
        <v>9.36</v>
      </c>
      <c r="P14">
        <v>187.17</v>
      </c>
      <c r="U14" t="s">
        <v>42</v>
      </c>
      <c r="V14">
        <v>2</v>
      </c>
      <c r="W14">
        <v>274843.8195348446</v>
      </c>
      <c r="X14">
        <v>137421.9097674223</v>
      </c>
      <c r="Y14">
        <v>12.502231868064136</v>
      </c>
      <c r="Z14">
        <v>3.5657014136436516E-5</v>
      </c>
    </row>
    <row r="15" spans="1:26" x14ac:dyDescent="0.25">
      <c r="A15">
        <v>59</v>
      </c>
      <c r="B15" t="s">
        <v>43</v>
      </c>
      <c r="C15">
        <v>816.63</v>
      </c>
      <c r="D15">
        <v>855.05</v>
      </c>
      <c r="E15">
        <v>1064.77</v>
      </c>
      <c r="F15">
        <v>721.54</v>
      </c>
      <c r="G15">
        <v>1746.12</v>
      </c>
      <c r="H15">
        <v>420.03</v>
      </c>
      <c r="I15">
        <v>369.02</v>
      </c>
      <c r="J15">
        <v>342.98</v>
      </c>
      <c r="K15">
        <v>600.03</v>
      </c>
      <c r="L15">
        <v>480.02</v>
      </c>
      <c r="M15">
        <v>140.31</v>
      </c>
      <c r="N15">
        <v>90</v>
      </c>
      <c r="O15">
        <v>13.49</v>
      </c>
      <c r="P15">
        <v>106.5</v>
      </c>
      <c r="U15" t="s">
        <v>44</v>
      </c>
      <c r="V15">
        <v>53</v>
      </c>
      <c r="W15">
        <v>582564.88077765494</v>
      </c>
      <c r="X15">
        <v>10991.79020335198</v>
      </c>
    </row>
    <row r="16" spans="1:26" x14ac:dyDescent="0.25">
      <c r="A16">
        <v>36</v>
      </c>
      <c r="B16" t="s">
        <v>45</v>
      </c>
      <c r="C16">
        <v>551.83000000000004</v>
      </c>
      <c r="D16">
        <v>734.99</v>
      </c>
      <c r="E16">
        <v>715.14</v>
      </c>
      <c r="F16">
        <v>494.87</v>
      </c>
      <c r="G16">
        <v>1155.55</v>
      </c>
      <c r="H16">
        <v>716.7</v>
      </c>
      <c r="I16">
        <v>605.41999999999996</v>
      </c>
      <c r="J16">
        <v>384.4</v>
      </c>
      <c r="K16">
        <v>525.28</v>
      </c>
      <c r="L16">
        <v>290.3</v>
      </c>
      <c r="M16">
        <v>360.06</v>
      </c>
      <c r="N16">
        <v>101.91</v>
      </c>
      <c r="O16">
        <v>20.7</v>
      </c>
      <c r="P16">
        <v>107.87</v>
      </c>
      <c r="U16" t="s">
        <v>46</v>
      </c>
      <c r="V16">
        <v>55</v>
      </c>
      <c r="W16">
        <v>857408.70031249954</v>
      </c>
    </row>
    <row r="17" spans="1:29" x14ac:dyDescent="0.25">
      <c r="A17">
        <v>17</v>
      </c>
      <c r="B17" t="s">
        <v>47</v>
      </c>
      <c r="C17">
        <v>677.32</v>
      </c>
      <c r="D17">
        <v>1012.22</v>
      </c>
      <c r="E17">
        <v>300.37</v>
      </c>
      <c r="F17">
        <v>275.83</v>
      </c>
      <c r="G17">
        <v>1503.13</v>
      </c>
      <c r="H17">
        <v>398.56</v>
      </c>
      <c r="I17">
        <v>383.22</v>
      </c>
      <c r="J17">
        <v>367.88</v>
      </c>
      <c r="K17">
        <v>521.29</v>
      </c>
      <c r="L17">
        <v>352.53</v>
      </c>
      <c r="M17">
        <v>192.98</v>
      </c>
      <c r="N17">
        <v>122.42</v>
      </c>
      <c r="O17">
        <v>19.940000000000001</v>
      </c>
      <c r="P17">
        <v>73.33</v>
      </c>
    </row>
    <row r="18" spans="1:29" x14ac:dyDescent="0.25">
      <c r="A18">
        <v>48</v>
      </c>
      <c r="B18" t="s">
        <v>48</v>
      </c>
      <c r="C18">
        <v>610.17999999999995</v>
      </c>
      <c r="D18">
        <v>903.12</v>
      </c>
      <c r="E18">
        <v>1684.15</v>
      </c>
      <c r="F18">
        <v>210.61</v>
      </c>
      <c r="G18">
        <v>1475.19</v>
      </c>
      <c r="H18">
        <v>406.46</v>
      </c>
      <c r="I18">
        <v>300.93</v>
      </c>
      <c r="J18">
        <v>448.48</v>
      </c>
      <c r="K18">
        <v>436.42</v>
      </c>
      <c r="L18">
        <v>182</v>
      </c>
      <c r="M18">
        <v>169.22</v>
      </c>
      <c r="N18">
        <v>90.17</v>
      </c>
      <c r="O18">
        <v>14.59</v>
      </c>
      <c r="P18">
        <v>42.74</v>
      </c>
      <c r="V18" t="s">
        <v>49</v>
      </c>
      <c r="W18" t="s">
        <v>29</v>
      </c>
      <c r="X18" t="s">
        <v>50</v>
      </c>
      <c r="Y18" t="s">
        <v>51</v>
      </c>
      <c r="Z18" t="s">
        <v>52</v>
      </c>
      <c r="AA18" t="s">
        <v>53</v>
      </c>
    </row>
    <row r="19" spans="1:29" x14ac:dyDescent="0.25">
      <c r="A19">
        <v>38</v>
      </c>
      <c r="B19" t="s">
        <v>54</v>
      </c>
      <c r="C19">
        <v>619.98</v>
      </c>
      <c r="D19">
        <v>929.18</v>
      </c>
      <c r="E19">
        <v>1430.04</v>
      </c>
      <c r="F19">
        <v>139.44999999999999</v>
      </c>
      <c r="G19">
        <v>1385.53</v>
      </c>
      <c r="H19">
        <v>369.84</v>
      </c>
      <c r="I19">
        <v>291.98</v>
      </c>
      <c r="J19">
        <v>263.26</v>
      </c>
      <c r="K19">
        <v>464.44</v>
      </c>
      <c r="L19">
        <v>286.66000000000003</v>
      </c>
      <c r="M19">
        <v>366.21</v>
      </c>
      <c r="N19">
        <v>200.97</v>
      </c>
      <c r="O19">
        <v>10.33</v>
      </c>
      <c r="P19">
        <v>64.23</v>
      </c>
      <c r="U19" t="s">
        <v>55</v>
      </c>
      <c r="V19">
        <v>389.35580120531267</v>
      </c>
      <c r="W19">
        <v>79.129683595239655</v>
      </c>
      <c r="X19">
        <v>4.9204771650159342</v>
      </c>
      <c r="Y19">
        <v>8.7802242920155573E-6</v>
      </c>
      <c r="Z19">
        <v>230.64175890888302</v>
      </c>
      <c r="AA19">
        <v>548.0698435017423</v>
      </c>
    </row>
    <row r="20" spans="1:29" x14ac:dyDescent="0.25">
      <c r="A20">
        <v>60</v>
      </c>
      <c r="B20" t="s">
        <v>56</v>
      </c>
      <c r="C20">
        <v>615.75</v>
      </c>
      <c r="D20">
        <v>887.36</v>
      </c>
      <c r="E20">
        <v>1262.24</v>
      </c>
      <c r="F20">
        <v>404.45</v>
      </c>
      <c r="G20">
        <v>1695.35</v>
      </c>
      <c r="H20">
        <v>411.2</v>
      </c>
      <c r="I20">
        <v>583.16999999999996</v>
      </c>
      <c r="J20">
        <v>718.97</v>
      </c>
      <c r="K20">
        <v>432.18</v>
      </c>
      <c r="L20">
        <v>306.33999999999997</v>
      </c>
      <c r="M20">
        <v>245.96</v>
      </c>
      <c r="N20">
        <v>101.71</v>
      </c>
      <c r="O20">
        <v>12.61</v>
      </c>
      <c r="P20">
        <v>128.86000000000001</v>
      </c>
      <c r="U20" t="s">
        <v>4</v>
      </c>
      <c r="V20">
        <v>0.41244546075126998</v>
      </c>
      <c r="W20">
        <v>8.5413411282321688E-2</v>
      </c>
      <c r="X20">
        <v>4.8288138192723755</v>
      </c>
      <c r="Y20">
        <v>1.2093869187914195E-5</v>
      </c>
      <c r="Z20">
        <v>0.24112785710347431</v>
      </c>
      <c r="AA20">
        <v>0.58376306439906567</v>
      </c>
    </row>
    <row r="21" spans="1:29" x14ac:dyDescent="0.25">
      <c r="A21">
        <v>2</v>
      </c>
      <c r="B21" t="s">
        <v>57</v>
      </c>
      <c r="C21">
        <v>513.86</v>
      </c>
      <c r="D21">
        <v>699.61</v>
      </c>
      <c r="E21">
        <v>686.88</v>
      </c>
      <c r="F21">
        <v>152.44</v>
      </c>
      <c r="G21">
        <v>1054.98</v>
      </c>
      <c r="H21">
        <v>317.86</v>
      </c>
      <c r="I21">
        <v>254.24</v>
      </c>
      <c r="J21">
        <v>380.47</v>
      </c>
      <c r="K21">
        <v>406.93</v>
      </c>
      <c r="L21">
        <v>381.48</v>
      </c>
      <c r="M21">
        <v>338.22</v>
      </c>
      <c r="N21">
        <v>114.27</v>
      </c>
      <c r="O21">
        <v>4.83</v>
      </c>
      <c r="P21">
        <v>30.03</v>
      </c>
      <c r="U21" t="s">
        <v>6</v>
      </c>
      <c r="V21">
        <v>-5.7136368891361755E-2</v>
      </c>
      <c r="W21">
        <v>3.5965382622750786E-2</v>
      </c>
      <c r="X21">
        <v>-1.5886489931353807</v>
      </c>
      <c r="Y21">
        <v>0.11808804025624529</v>
      </c>
      <c r="Z21">
        <v>-0.12927378938191889</v>
      </c>
      <c r="AA21">
        <v>1.5001051599195375E-2</v>
      </c>
    </row>
    <row r="22" spans="1:29" x14ac:dyDescent="0.25">
      <c r="A22">
        <v>14</v>
      </c>
      <c r="B22" t="s">
        <v>58</v>
      </c>
      <c r="C22">
        <v>537.97</v>
      </c>
      <c r="D22">
        <v>720.33</v>
      </c>
      <c r="E22">
        <v>1139.79</v>
      </c>
      <c r="F22">
        <v>345.58</v>
      </c>
      <c r="G22">
        <v>1048.6400000000001</v>
      </c>
      <c r="H22">
        <v>402.08</v>
      </c>
      <c r="I22">
        <v>315.27999999999997</v>
      </c>
      <c r="J22">
        <v>292.42</v>
      </c>
      <c r="K22">
        <v>515.17999999999995</v>
      </c>
      <c r="L22">
        <v>319.83999999999997</v>
      </c>
      <c r="M22">
        <v>237.07</v>
      </c>
      <c r="N22">
        <v>91.38</v>
      </c>
      <c r="O22">
        <v>7.12</v>
      </c>
      <c r="P22">
        <v>53.8</v>
      </c>
    </row>
    <row r="23" spans="1:29" x14ac:dyDescent="0.25">
      <c r="A23">
        <v>50</v>
      </c>
      <c r="B23" t="s">
        <v>59</v>
      </c>
      <c r="C23">
        <v>826.39</v>
      </c>
      <c r="D23">
        <v>799.55</v>
      </c>
      <c r="E23">
        <v>1017.08</v>
      </c>
      <c r="F23">
        <v>113.73</v>
      </c>
      <c r="G23">
        <v>1198.28</v>
      </c>
      <c r="H23">
        <v>542.42999999999995</v>
      </c>
      <c r="I23">
        <v>542.29999999999995</v>
      </c>
      <c r="J23">
        <v>542.29999999999995</v>
      </c>
      <c r="K23">
        <v>626.88</v>
      </c>
      <c r="L23">
        <v>343.13</v>
      </c>
      <c r="M23">
        <v>199.12</v>
      </c>
      <c r="N23">
        <v>188.21</v>
      </c>
      <c r="O23">
        <v>5.7</v>
      </c>
      <c r="P23">
        <v>113.91</v>
      </c>
    </row>
    <row r="24" spans="1:29" x14ac:dyDescent="0.25">
      <c r="A24">
        <v>32</v>
      </c>
      <c r="B24" t="s">
        <v>60</v>
      </c>
      <c r="C24">
        <v>513.41999999999996</v>
      </c>
      <c r="D24">
        <v>730.09</v>
      </c>
      <c r="E24">
        <v>1153.78</v>
      </c>
      <c r="F24">
        <v>282.36</v>
      </c>
      <c r="G24">
        <v>1601.02</v>
      </c>
      <c r="H24">
        <v>305.83999999999997</v>
      </c>
      <c r="I24">
        <v>223.46</v>
      </c>
      <c r="J24">
        <v>305.89</v>
      </c>
      <c r="K24">
        <v>588.57000000000005</v>
      </c>
      <c r="L24">
        <v>452.06</v>
      </c>
      <c r="M24">
        <v>211.89</v>
      </c>
      <c r="N24">
        <v>98.75</v>
      </c>
      <c r="O24">
        <v>8.23</v>
      </c>
      <c r="P24">
        <v>77.7</v>
      </c>
    </row>
    <row r="25" spans="1:29" x14ac:dyDescent="0.25">
      <c r="A25">
        <v>11</v>
      </c>
      <c r="B25" t="s">
        <v>61</v>
      </c>
      <c r="C25">
        <v>542.29</v>
      </c>
      <c r="D25">
        <v>786.83</v>
      </c>
      <c r="E25">
        <v>825.08</v>
      </c>
      <c r="F25">
        <v>259.3</v>
      </c>
      <c r="G25">
        <v>1535.89</v>
      </c>
      <c r="H25">
        <v>319.86</v>
      </c>
      <c r="I25">
        <v>353.59</v>
      </c>
      <c r="J25">
        <v>258.13</v>
      </c>
      <c r="K25">
        <v>515.16999999999996</v>
      </c>
      <c r="L25">
        <v>234.56</v>
      </c>
      <c r="M25">
        <v>151.47</v>
      </c>
      <c r="N25">
        <v>117.85</v>
      </c>
      <c r="O25">
        <v>23.55</v>
      </c>
      <c r="P25">
        <v>41.23</v>
      </c>
      <c r="U25" t="s">
        <v>63</v>
      </c>
    </row>
    <row r="26" spans="1:29" x14ac:dyDescent="0.25">
      <c r="A26">
        <v>31</v>
      </c>
      <c r="B26" t="s">
        <v>62</v>
      </c>
      <c r="C26">
        <v>666.41</v>
      </c>
      <c r="D26">
        <v>770.76</v>
      </c>
      <c r="E26">
        <v>1262.8900000000001</v>
      </c>
      <c r="F26">
        <v>457.1</v>
      </c>
      <c r="G26">
        <v>1212.1199999999999</v>
      </c>
      <c r="H26">
        <v>306.11</v>
      </c>
      <c r="I26">
        <v>311.25</v>
      </c>
      <c r="J26">
        <v>314.86</v>
      </c>
      <c r="K26">
        <v>482.51</v>
      </c>
      <c r="L26">
        <v>342.22</v>
      </c>
      <c r="M26">
        <v>212.68</v>
      </c>
      <c r="N26">
        <v>83.58</v>
      </c>
      <c r="O26">
        <v>21.67</v>
      </c>
      <c r="P26">
        <v>79.73</v>
      </c>
    </row>
    <row r="27" spans="1:29" x14ac:dyDescent="0.25">
      <c r="A27">
        <v>63</v>
      </c>
      <c r="B27" t="s">
        <v>64</v>
      </c>
      <c r="C27">
        <v>781.16</v>
      </c>
      <c r="D27">
        <v>1177.5899999999999</v>
      </c>
      <c r="E27">
        <v>785.6</v>
      </c>
      <c r="F27">
        <v>650.19000000000005</v>
      </c>
      <c r="G27">
        <v>1102</v>
      </c>
      <c r="H27">
        <v>500.42</v>
      </c>
      <c r="I27">
        <v>560.48</v>
      </c>
      <c r="J27">
        <v>392.38</v>
      </c>
      <c r="K27">
        <v>592.78</v>
      </c>
      <c r="L27">
        <v>801.16</v>
      </c>
      <c r="M27">
        <v>356.32</v>
      </c>
      <c r="N27">
        <v>150.16999999999999</v>
      </c>
      <c r="O27">
        <v>22</v>
      </c>
      <c r="P27">
        <v>126.12</v>
      </c>
      <c r="U27" t="s">
        <v>66</v>
      </c>
      <c r="V27" t="s">
        <v>67</v>
      </c>
      <c r="W27" t="s">
        <v>68</v>
      </c>
      <c r="X27" t="s">
        <v>69</v>
      </c>
      <c r="AA27" t="s">
        <v>71</v>
      </c>
      <c r="AC27" t="s">
        <v>75</v>
      </c>
    </row>
    <row r="28" spans="1:29" x14ac:dyDescent="0.25">
      <c r="A28">
        <v>29</v>
      </c>
      <c r="B28" t="s">
        <v>65</v>
      </c>
      <c r="C28">
        <v>654.32000000000005</v>
      </c>
      <c r="D28">
        <v>775.45</v>
      </c>
      <c r="E28">
        <v>1135.47</v>
      </c>
      <c r="F28">
        <v>502.66</v>
      </c>
      <c r="G28">
        <v>1335.6</v>
      </c>
      <c r="H28">
        <v>316.86</v>
      </c>
      <c r="I28">
        <v>255.62</v>
      </c>
      <c r="J28">
        <v>302.39999999999998</v>
      </c>
      <c r="K28">
        <v>503.81</v>
      </c>
      <c r="L28">
        <v>284.76</v>
      </c>
      <c r="M28">
        <v>243.27</v>
      </c>
      <c r="N28">
        <v>110.27</v>
      </c>
      <c r="O28">
        <v>8.2899999999999991</v>
      </c>
      <c r="P28">
        <v>89.2</v>
      </c>
      <c r="U28">
        <v>1</v>
      </c>
      <c r="V28">
        <v>629.31676234698648</v>
      </c>
      <c r="W28">
        <v>-44.476762346986447</v>
      </c>
      <c r="X28">
        <f>W28^2</f>
        <v>1978.1823888703113</v>
      </c>
      <c r="AA28">
        <f>AVERAGE(X28:X83)</f>
        <v>10402.944299600984</v>
      </c>
      <c r="AC28">
        <f>AVERAGE(S62:S76)</f>
        <v>87069.295439215464</v>
      </c>
    </row>
    <row r="29" spans="1:29" x14ac:dyDescent="0.25">
      <c r="A29">
        <v>55</v>
      </c>
      <c r="B29" t="s">
        <v>70</v>
      </c>
      <c r="C29">
        <v>581.94000000000005</v>
      </c>
      <c r="D29">
        <v>878.74</v>
      </c>
      <c r="E29">
        <v>1767.93</v>
      </c>
      <c r="F29">
        <v>348.74</v>
      </c>
      <c r="G29">
        <v>1716.14</v>
      </c>
      <c r="H29">
        <v>306.33999999999997</v>
      </c>
      <c r="I29">
        <v>316.94</v>
      </c>
      <c r="J29">
        <v>316.94</v>
      </c>
      <c r="K29">
        <v>528.94000000000005</v>
      </c>
      <c r="L29">
        <v>369.94</v>
      </c>
      <c r="M29">
        <v>232.14</v>
      </c>
      <c r="N29">
        <v>126.14</v>
      </c>
      <c r="O29">
        <v>13.77</v>
      </c>
      <c r="P29">
        <v>73.14</v>
      </c>
      <c r="U29">
        <v>2</v>
      </c>
      <c r="V29">
        <v>789.13513699134626</v>
      </c>
      <c r="W29">
        <v>111.29486300865369</v>
      </c>
      <c r="X29">
        <f t="shared" ref="X29:X83" si="0">W29^2</f>
        <v>12386.546532114991</v>
      </c>
    </row>
    <row r="30" spans="1:29" x14ac:dyDescent="0.25">
      <c r="A30">
        <v>23</v>
      </c>
      <c r="B30" t="s">
        <v>72</v>
      </c>
      <c r="C30">
        <v>681.11</v>
      </c>
      <c r="D30">
        <v>642.57000000000005</v>
      </c>
      <c r="E30">
        <v>951.13</v>
      </c>
      <c r="F30">
        <v>350.29</v>
      </c>
      <c r="G30">
        <v>1069.3699999999999</v>
      </c>
      <c r="H30">
        <v>486.91</v>
      </c>
      <c r="I30">
        <v>384.77</v>
      </c>
      <c r="J30">
        <v>408.8</v>
      </c>
      <c r="K30">
        <v>350.43</v>
      </c>
      <c r="L30">
        <v>340.78</v>
      </c>
      <c r="M30">
        <v>194.99</v>
      </c>
      <c r="N30">
        <v>334.96</v>
      </c>
      <c r="O30">
        <v>5.84</v>
      </c>
      <c r="P30">
        <v>97.35</v>
      </c>
      <c r="U30">
        <v>3</v>
      </c>
      <c r="V30">
        <v>742.63405518145862</v>
      </c>
      <c r="W30">
        <v>226.40594481854134</v>
      </c>
      <c r="X30">
        <f t="shared" si="0"/>
        <v>51259.651849176385</v>
      </c>
    </row>
    <row r="31" spans="1:29" x14ac:dyDescent="0.25">
      <c r="A31">
        <v>35</v>
      </c>
      <c r="B31" t="s">
        <v>73</v>
      </c>
      <c r="C31">
        <v>565.36</v>
      </c>
      <c r="D31">
        <v>939.8</v>
      </c>
      <c r="E31">
        <v>1556.97</v>
      </c>
      <c r="F31">
        <v>288.32</v>
      </c>
      <c r="G31">
        <v>1322.86</v>
      </c>
      <c r="H31">
        <v>316.94</v>
      </c>
      <c r="I31">
        <v>445.2</v>
      </c>
      <c r="J31">
        <v>302.10000000000002</v>
      </c>
      <c r="K31">
        <v>253.34</v>
      </c>
      <c r="L31">
        <v>347.47</v>
      </c>
      <c r="M31">
        <v>143.07</v>
      </c>
      <c r="N31">
        <v>105.58</v>
      </c>
      <c r="O31">
        <v>6.35</v>
      </c>
      <c r="P31">
        <v>118.8</v>
      </c>
      <c r="U31">
        <v>4</v>
      </c>
      <c r="V31">
        <v>645.62692572178844</v>
      </c>
      <c r="W31">
        <v>-80.266925721788425</v>
      </c>
      <c r="X31">
        <f t="shared" si="0"/>
        <v>6442.7793648270999</v>
      </c>
    </row>
    <row r="32" spans="1:29" x14ac:dyDescent="0.25">
      <c r="A32">
        <v>16</v>
      </c>
      <c r="B32" t="s">
        <v>74</v>
      </c>
      <c r="C32">
        <v>613.74</v>
      </c>
      <c r="D32">
        <v>719.74</v>
      </c>
      <c r="E32">
        <v>1192.45</v>
      </c>
      <c r="F32">
        <v>232.14</v>
      </c>
      <c r="G32">
        <v>1588.94</v>
      </c>
      <c r="H32">
        <v>316.94</v>
      </c>
      <c r="I32">
        <v>263.94</v>
      </c>
      <c r="J32">
        <v>306.33999999999997</v>
      </c>
      <c r="K32">
        <v>296.79000000000002</v>
      </c>
      <c r="L32">
        <v>338.14</v>
      </c>
      <c r="M32">
        <v>148.38999999999999</v>
      </c>
      <c r="N32">
        <v>104.94</v>
      </c>
      <c r="O32">
        <v>10.59</v>
      </c>
      <c r="P32">
        <v>63.59</v>
      </c>
      <c r="U32">
        <v>5</v>
      </c>
      <c r="V32">
        <v>700.05465963532038</v>
      </c>
      <c r="W32">
        <v>114.31534036467963</v>
      </c>
      <c r="X32">
        <f t="shared" si="0"/>
        <v>13067.997042692552</v>
      </c>
    </row>
    <row r="33" spans="1:24" x14ac:dyDescent="0.25">
      <c r="A33">
        <v>43</v>
      </c>
      <c r="B33" t="s">
        <v>76</v>
      </c>
      <c r="C33">
        <v>527.5</v>
      </c>
      <c r="D33">
        <v>859.82</v>
      </c>
      <c r="E33">
        <v>1190.52</v>
      </c>
      <c r="F33">
        <v>336.42</v>
      </c>
      <c r="G33">
        <v>1420.59</v>
      </c>
      <c r="H33">
        <v>254.18</v>
      </c>
      <c r="I33">
        <v>252.16</v>
      </c>
      <c r="J33">
        <v>482.23</v>
      </c>
      <c r="K33">
        <v>654.20000000000005</v>
      </c>
      <c r="L33">
        <v>358.86</v>
      </c>
      <c r="M33">
        <v>319.49</v>
      </c>
      <c r="N33">
        <v>102.77</v>
      </c>
      <c r="O33">
        <v>13.42</v>
      </c>
      <c r="P33">
        <v>115.46</v>
      </c>
      <c r="U33">
        <v>6</v>
      </c>
      <c r="V33">
        <v>543.84544218682788</v>
      </c>
      <c r="W33">
        <v>77.49455781317215</v>
      </c>
      <c r="X33">
        <f t="shared" si="0"/>
        <v>6005.4064906590811</v>
      </c>
    </row>
    <row r="34" spans="1:24" x14ac:dyDescent="0.25">
      <c r="A34">
        <v>57</v>
      </c>
      <c r="B34" t="s">
        <v>77</v>
      </c>
      <c r="C34">
        <v>815.94</v>
      </c>
      <c r="D34">
        <v>950.49</v>
      </c>
      <c r="E34">
        <v>1258.3599999999999</v>
      </c>
      <c r="F34">
        <v>481.45</v>
      </c>
      <c r="G34">
        <v>1167.21</v>
      </c>
      <c r="H34">
        <v>514.88</v>
      </c>
      <c r="I34">
        <v>572.20000000000005</v>
      </c>
      <c r="J34">
        <v>511.92</v>
      </c>
      <c r="K34">
        <v>502.77</v>
      </c>
      <c r="L34">
        <v>505.33</v>
      </c>
      <c r="M34">
        <v>244.21</v>
      </c>
      <c r="N34">
        <v>114.59</v>
      </c>
      <c r="O34">
        <v>5.05</v>
      </c>
      <c r="P34">
        <v>60.5</v>
      </c>
      <c r="U34">
        <v>7</v>
      </c>
      <c r="V34">
        <v>748.38240148805335</v>
      </c>
      <c r="W34">
        <v>94.917598511946608</v>
      </c>
      <c r="X34">
        <f t="shared" si="0"/>
        <v>9009.3505072750886</v>
      </c>
    </row>
    <row r="35" spans="1:24" x14ac:dyDescent="0.25">
      <c r="A35">
        <v>22</v>
      </c>
      <c r="B35" t="s">
        <v>78</v>
      </c>
      <c r="C35">
        <v>579.77</v>
      </c>
      <c r="D35">
        <v>799.57</v>
      </c>
      <c r="E35">
        <v>528.34</v>
      </c>
      <c r="F35">
        <v>251.98</v>
      </c>
      <c r="G35">
        <v>1208.5</v>
      </c>
      <c r="H35">
        <v>387.35</v>
      </c>
      <c r="I35">
        <v>452.22</v>
      </c>
      <c r="J35">
        <v>303.02999999999997</v>
      </c>
      <c r="K35">
        <v>835.92</v>
      </c>
      <c r="L35">
        <v>452.28</v>
      </c>
      <c r="M35">
        <v>245.03</v>
      </c>
      <c r="N35">
        <v>144.16</v>
      </c>
      <c r="O35">
        <v>3.55</v>
      </c>
      <c r="P35">
        <v>98.73</v>
      </c>
      <c r="U35">
        <v>8</v>
      </c>
      <c r="V35">
        <v>585.3634426741678</v>
      </c>
      <c r="W35">
        <v>-30.1134426741678</v>
      </c>
      <c r="X35">
        <f t="shared" si="0"/>
        <v>906.81942969039028</v>
      </c>
    </row>
    <row r="36" spans="1:24" x14ac:dyDescent="0.25">
      <c r="A36">
        <v>19</v>
      </c>
      <c r="B36" t="s">
        <v>79</v>
      </c>
      <c r="C36">
        <v>556.89</v>
      </c>
      <c r="D36">
        <v>687.94</v>
      </c>
      <c r="E36">
        <v>1164.94</v>
      </c>
      <c r="F36">
        <v>233.15</v>
      </c>
      <c r="G36">
        <v>1482.94</v>
      </c>
      <c r="H36">
        <v>349.75</v>
      </c>
      <c r="I36">
        <v>222.55</v>
      </c>
      <c r="J36">
        <v>306.33999999999997</v>
      </c>
      <c r="K36">
        <v>550.14</v>
      </c>
      <c r="L36">
        <v>316.94</v>
      </c>
      <c r="M36">
        <v>148.35</v>
      </c>
      <c r="N36">
        <v>127.15</v>
      </c>
      <c r="O36">
        <v>20.09</v>
      </c>
      <c r="P36">
        <v>60.42</v>
      </c>
      <c r="U36">
        <v>9</v>
      </c>
      <c r="V36">
        <v>582.45112345985058</v>
      </c>
      <c r="W36">
        <v>-77.201123459850578</v>
      </c>
      <c r="X36">
        <f t="shared" si="0"/>
        <v>5960.0134634630913</v>
      </c>
    </row>
    <row r="37" spans="1:24" x14ac:dyDescent="0.25">
      <c r="A37">
        <v>70</v>
      </c>
      <c r="B37" t="s">
        <v>80</v>
      </c>
      <c r="C37">
        <v>764.02</v>
      </c>
      <c r="D37">
        <v>856.47</v>
      </c>
      <c r="E37">
        <v>1545.52</v>
      </c>
      <c r="F37">
        <v>660.51</v>
      </c>
      <c r="G37">
        <v>2326.4699999999998</v>
      </c>
      <c r="H37">
        <v>562.66999999999996</v>
      </c>
      <c r="I37">
        <v>737.9</v>
      </c>
      <c r="J37">
        <v>387.77</v>
      </c>
      <c r="K37">
        <v>388.83</v>
      </c>
      <c r="L37">
        <v>679.29</v>
      </c>
      <c r="M37">
        <v>523.69000000000005</v>
      </c>
      <c r="N37">
        <v>192.76</v>
      </c>
      <c r="O37">
        <v>105.14</v>
      </c>
      <c r="P37">
        <v>212.22</v>
      </c>
      <c r="U37">
        <v>10</v>
      </c>
      <c r="V37">
        <v>638.54412881294832</v>
      </c>
      <c r="W37">
        <v>-38.744128812948361</v>
      </c>
      <c r="X37">
        <f t="shared" si="0"/>
        <v>1501.1075174743353</v>
      </c>
    </row>
    <row r="38" spans="1:24" x14ac:dyDescent="0.25">
      <c r="A38">
        <v>21</v>
      </c>
      <c r="B38" t="s">
        <v>81</v>
      </c>
      <c r="C38">
        <v>749.21</v>
      </c>
      <c r="D38">
        <v>655.56</v>
      </c>
      <c r="E38">
        <v>447.12</v>
      </c>
      <c r="F38">
        <v>250.23</v>
      </c>
      <c r="G38">
        <v>1039.92</v>
      </c>
      <c r="H38">
        <v>549.47</v>
      </c>
      <c r="I38">
        <v>318.41000000000003</v>
      </c>
      <c r="J38">
        <v>599.37</v>
      </c>
      <c r="K38">
        <v>421.05</v>
      </c>
      <c r="L38">
        <v>415.82</v>
      </c>
      <c r="M38">
        <v>596.04999999999995</v>
      </c>
      <c r="N38">
        <v>76.87</v>
      </c>
      <c r="O38">
        <v>3.37</v>
      </c>
      <c r="P38">
        <v>120.82</v>
      </c>
      <c r="U38">
        <v>11</v>
      </c>
      <c r="V38">
        <v>649.84671180089731</v>
      </c>
      <c r="W38">
        <v>-173.90671180089731</v>
      </c>
      <c r="X38">
        <f t="shared" si="0"/>
        <v>30243.544409400358</v>
      </c>
    </row>
    <row r="39" spans="1:24" x14ac:dyDescent="0.25">
      <c r="A39">
        <v>64</v>
      </c>
      <c r="B39" t="s">
        <v>82</v>
      </c>
      <c r="C39">
        <v>870.11</v>
      </c>
      <c r="D39">
        <v>973.44</v>
      </c>
      <c r="E39">
        <v>1277.81</v>
      </c>
      <c r="F39">
        <v>655.94</v>
      </c>
      <c r="G39">
        <v>1277.81</v>
      </c>
      <c r="H39">
        <v>509.9</v>
      </c>
      <c r="I39">
        <v>485.56</v>
      </c>
      <c r="J39">
        <v>485.81</v>
      </c>
      <c r="K39">
        <v>827.53</v>
      </c>
      <c r="L39">
        <v>486.78</v>
      </c>
      <c r="M39">
        <v>158.6</v>
      </c>
      <c r="N39">
        <v>63.28</v>
      </c>
      <c r="O39">
        <v>7.3</v>
      </c>
      <c r="P39">
        <v>62.06</v>
      </c>
      <c r="U39">
        <v>12</v>
      </c>
      <c r="V39">
        <v>911.34855866810176</v>
      </c>
      <c r="W39">
        <v>-46.288558668101814</v>
      </c>
      <c r="X39">
        <f t="shared" si="0"/>
        <v>2142.6306635703036</v>
      </c>
    </row>
    <row r="40" spans="1:24" x14ac:dyDescent="0.25">
      <c r="A40">
        <v>45</v>
      </c>
      <c r="B40" t="s">
        <v>83</v>
      </c>
      <c r="C40">
        <v>675.63</v>
      </c>
      <c r="D40">
        <v>586.52</v>
      </c>
      <c r="E40">
        <v>1020.24</v>
      </c>
      <c r="F40">
        <v>495.62</v>
      </c>
      <c r="G40">
        <v>1486.12</v>
      </c>
      <c r="H40">
        <v>449.66</v>
      </c>
      <c r="I40">
        <v>430.44</v>
      </c>
      <c r="J40">
        <v>339.35</v>
      </c>
      <c r="K40">
        <v>585.53</v>
      </c>
      <c r="L40">
        <v>341.1</v>
      </c>
      <c r="M40">
        <v>223.68</v>
      </c>
      <c r="N40">
        <v>156.38999999999999</v>
      </c>
      <c r="O40">
        <v>19.47</v>
      </c>
      <c r="P40">
        <v>97.33</v>
      </c>
      <c r="U40">
        <v>13</v>
      </c>
      <c r="V40">
        <v>681.18020091623089</v>
      </c>
      <c r="W40">
        <v>135.44979908376911</v>
      </c>
      <c r="X40">
        <f t="shared" si="0"/>
        <v>18346.648071833417</v>
      </c>
    </row>
    <row r="41" spans="1:24" x14ac:dyDescent="0.25">
      <c r="A41">
        <v>18</v>
      </c>
      <c r="B41" t="s">
        <v>84</v>
      </c>
      <c r="C41">
        <v>470.74</v>
      </c>
      <c r="D41">
        <v>606.89</v>
      </c>
      <c r="E41">
        <v>1146.2</v>
      </c>
      <c r="F41">
        <v>329.15</v>
      </c>
      <c r="G41">
        <v>1329.73</v>
      </c>
      <c r="H41">
        <v>314.83</v>
      </c>
      <c r="I41">
        <v>429.6</v>
      </c>
      <c r="J41">
        <v>284.61</v>
      </c>
      <c r="K41">
        <v>572.54</v>
      </c>
      <c r="L41">
        <v>313.54000000000002</v>
      </c>
      <c r="M41">
        <v>213.19</v>
      </c>
      <c r="N41">
        <v>91.58</v>
      </c>
      <c r="O41">
        <v>11.17</v>
      </c>
      <c r="P41">
        <v>113.03</v>
      </c>
      <c r="U41">
        <v>14</v>
      </c>
      <c r="V41">
        <v>651.63858755392027</v>
      </c>
      <c r="W41">
        <v>-99.808587553920233</v>
      </c>
      <c r="X41">
        <f t="shared" si="0"/>
        <v>9961.7541495085607</v>
      </c>
    </row>
    <row r="42" spans="1:24" x14ac:dyDescent="0.25">
      <c r="A42">
        <v>28</v>
      </c>
      <c r="B42" t="s">
        <v>85</v>
      </c>
      <c r="C42">
        <v>613.74</v>
      </c>
      <c r="D42">
        <v>878.74</v>
      </c>
      <c r="E42">
        <v>1047.27</v>
      </c>
      <c r="F42">
        <v>458.21</v>
      </c>
      <c r="G42">
        <v>1588.94</v>
      </c>
      <c r="H42">
        <v>281.95999999999998</v>
      </c>
      <c r="I42">
        <v>280.89</v>
      </c>
      <c r="J42">
        <v>317.98</v>
      </c>
      <c r="K42">
        <v>306.22000000000003</v>
      </c>
      <c r="L42">
        <v>359.34</v>
      </c>
      <c r="M42">
        <v>200.34</v>
      </c>
      <c r="N42">
        <v>100.65</v>
      </c>
      <c r="O42">
        <v>10.59</v>
      </c>
      <c r="P42">
        <v>68.89</v>
      </c>
      <c r="U42">
        <v>15</v>
      </c>
      <c r="V42">
        <v>789.67929436306486</v>
      </c>
      <c r="W42">
        <v>-112.35929436306481</v>
      </c>
      <c r="X42">
        <f t="shared" si="0"/>
        <v>12624.611029765847</v>
      </c>
    </row>
    <row r="43" spans="1:24" x14ac:dyDescent="0.25">
      <c r="A43">
        <v>42</v>
      </c>
      <c r="B43" t="s">
        <v>86</v>
      </c>
      <c r="C43">
        <v>786.52</v>
      </c>
      <c r="D43">
        <v>847.95</v>
      </c>
      <c r="E43">
        <v>1197.02</v>
      </c>
      <c r="F43">
        <v>232.14</v>
      </c>
      <c r="G43">
        <v>1542.3</v>
      </c>
      <c r="H43">
        <v>316.94</v>
      </c>
      <c r="I43">
        <v>316.94</v>
      </c>
      <c r="J43">
        <v>306.33999999999997</v>
      </c>
      <c r="K43">
        <v>571.34</v>
      </c>
      <c r="L43">
        <v>338.14</v>
      </c>
      <c r="M43">
        <v>211.95</v>
      </c>
      <c r="N43">
        <v>136.74</v>
      </c>
      <c r="O43">
        <v>15.89</v>
      </c>
      <c r="P43">
        <v>63.59</v>
      </c>
      <c r="U43">
        <v>16</v>
      </c>
      <c r="V43">
        <v>665.61733005061274</v>
      </c>
      <c r="W43">
        <v>-55.437330050612786</v>
      </c>
      <c r="X43">
        <f t="shared" si="0"/>
        <v>3073.2975631405757</v>
      </c>
    </row>
    <row r="44" spans="1:24" x14ac:dyDescent="0.25">
      <c r="A44">
        <v>8</v>
      </c>
      <c r="B44" t="s">
        <v>87</v>
      </c>
      <c r="C44">
        <v>625.88</v>
      </c>
      <c r="D44">
        <v>703.94</v>
      </c>
      <c r="E44">
        <v>925.69</v>
      </c>
      <c r="F44">
        <v>287.52999999999997</v>
      </c>
      <c r="G44">
        <v>1241.6300000000001</v>
      </c>
      <c r="H44">
        <v>307.63</v>
      </c>
      <c r="I44">
        <v>317.27</v>
      </c>
      <c r="J44">
        <v>224.2</v>
      </c>
      <c r="K44">
        <v>578.61</v>
      </c>
      <c r="L44">
        <v>288.33999999999997</v>
      </c>
      <c r="M44">
        <v>192.86</v>
      </c>
      <c r="N44">
        <v>179.26</v>
      </c>
      <c r="O44">
        <v>12.51</v>
      </c>
      <c r="P44">
        <v>46.97</v>
      </c>
      <c r="U44">
        <v>17</v>
      </c>
      <c r="V44">
        <v>690.88458145677475</v>
      </c>
      <c r="W44">
        <v>-70.904581456774736</v>
      </c>
      <c r="X44">
        <f t="shared" si="0"/>
        <v>5027.4596715604039</v>
      </c>
    </row>
    <row r="45" spans="1:24" x14ac:dyDescent="0.25">
      <c r="A45">
        <v>52</v>
      </c>
      <c r="B45" t="s">
        <v>88</v>
      </c>
      <c r="C45">
        <v>623.36</v>
      </c>
      <c r="D45">
        <v>974.45</v>
      </c>
      <c r="E45">
        <v>1145.58</v>
      </c>
      <c r="F45">
        <v>470.06</v>
      </c>
      <c r="G45">
        <v>1392.47</v>
      </c>
      <c r="H45">
        <v>312.75</v>
      </c>
      <c r="I45">
        <v>289.77</v>
      </c>
      <c r="J45">
        <v>285.61</v>
      </c>
      <c r="K45">
        <v>1013.31</v>
      </c>
      <c r="L45">
        <v>298.88</v>
      </c>
      <c r="M45">
        <v>362.18</v>
      </c>
      <c r="N45">
        <v>117.69</v>
      </c>
      <c r="O45">
        <v>13.92</v>
      </c>
      <c r="P45">
        <v>91.88</v>
      </c>
      <c r="U45">
        <v>18</v>
      </c>
      <c r="V45">
        <v>683.22359498812716</v>
      </c>
      <c r="W45">
        <v>-67.473594988127161</v>
      </c>
      <c r="X45">
        <f t="shared" si="0"/>
        <v>4552.6860206218189</v>
      </c>
    </row>
    <row r="46" spans="1:24" x14ac:dyDescent="0.25">
      <c r="A46">
        <v>30</v>
      </c>
      <c r="B46" t="s">
        <v>89</v>
      </c>
      <c r="C46">
        <v>628.51</v>
      </c>
      <c r="D46">
        <v>627.78</v>
      </c>
      <c r="E46">
        <v>1376.81</v>
      </c>
      <c r="F46">
        <v>364.6</v>
      </c>
      <c r="G46">
        <v>1285.1099999999999</v>
      </c>
      <c r="H46">
        <v>336.84</v>
      </c>
      <c r="I46">
        <v>256.73</v>
      </c>
      <c r="J46">
        <v>272.91000000000003</v>
      </c>
      <c r="K46">
        <v>670.98</v>
      </c>
      <c r="L46">
        <v>272.91000000000003</v>
      </c>
      <c r="M46">
        <v>214.74</v>
      </c>
      <c r="N46">
        <v>91.9</v>
      </c>
      <c r="O46">
        <v>11</v>
      </c>
      <c r="P46">
        <v>111.24</v>
      </c>
      <c r="U46">
        <v>19</v>
      </c>
      <c r="V46">
        <v>638.66094093741015</v>
      </c>
      <c r="W46">
        <v>-124.80094093741013</v>
      </c>
      <c r="X46">
        <f t="shared" si="0"/>
        <v>15575.274858862933</v>
      </c>
    </row>
    <row r="47" spans="1:24" x14ac:dyDescent="0.25">
      <c r="A47">
        <v>51</v>
      </c>
      <c r="B47" t="s">
        <v>90</v>
      </c>
      <c r="C47">
        <v>867.28</v>
      </c>
      <c r="D47">
        <v>838.53</v>
      </c>
      <c r="E47">
        <v>1136.5999999999999</v>
      </c>
      <c r="F47">
        <v>332.45</v>
      </c>
      <c r="G47">
        <v>1641.13</v>
      </c>
      <c r="H47">
        <v>348.78</v>
      </c>
      <c r="I47">
        <v>290.56</v>
      </c>
      <c r="J47">
        <v>348.74</v>
      </c>
      <c r="K47">
        <v>584.23</v>
      </c>
      <c r="L47">
        <v>350.72</v>
      </c>
      <c r="M47">
        <v>198.54</v>
      </c>
      <c r="N47">
        <v>116.55</v>
      </c>
      <c r="O47">
        <v>23.22</v>
      </c>
      <c r="P47">
        <v>81.55</v>
      </c>
      <c r="U47">
        <v>20</v>
      </c>
      <c r="V47">
        <v>621.3291780495897</v>
      </c>
      <c r="W47">
        <v>-83.359178049589673</v>
      </c>
      <c r="X47">
        <f t="shared" si="0"/>
        <v>6948.7525651031929</v>
      </c>
    </row>
    <row r="48" spans="1:24" x14ac:dyDescent="0.25">
      <c r="A48">
        <v>25</v>
      </c>
      <c r="B48" t="s">
        <v>91</v>
      </c>
      <c r="C48">
        <v>603.14</v>
      </c>
      <c r="D48">
        <v>740.94</v>
      </c>
      <c r="E48">
        <v>1058.94</v>
      </c>
      <c r="F48">
        <v>242.74</v>
      </c>
      <c r="G48">
        <v>1375.88</v>
      </c>
      <c r="H48">
        <v>310.58</v>
      </c>
      <c r="I48">
        <v>295.74</v>
      </c>
      <c r="J48">
        <v>528.94000000000005</v>
      </c>
      <c r="K48">
        <v>497.14</v>
      </c>
      <c r="L48">
        <v>391.14</v>
      </c>
      <c r="M48">
        <v>168.54</v>
      </c>
      <c r="N48">
        <v>104.93</v>
      </c>
      <c r="O48">
        <v>9.5399999999999991</v>
      </c>
      <c r="P48">
        <v>51.94</v>
      </c>
      <c r="U48">
        <v>21</v>
      </c>
      <c r="V48">
        <v>661.01431127696446</v>
      </c>
      <c r="W48">
        <v>165.37568872303552</v>
      </c>
      <c r="X48">
        <f t="shared" si="0"/>
        <v>27349.118420618339</v>
      </c>
    </row>
    <row r="49" spans="1:24" x14ac:dyDescent="0.25">
      <c r="A49">
        <v>1</v>
      </c>
      <c r="B49" t="s">
        <v>92</v>
      </c>
      <c r="C49">
        <v>641.5</v>
      </c>
      <c r="D49">
        <v>539.17999999999995</v>
      </c>
      <c r="E49">
        <v>528.34</v>
      </c>
      <c r="F49">
        <v>250.98</v>
      </c>
      <c r="G49">
        <v>795.38</v>
      </c>
      <c r="H49">
        <v>315.83</v>
      </c>
      <c r="I49">
        <v>418.5</v>
      </c>
      <c r="J49">
        <v>242.9</v>
      </c>
      <c r="K49">
        <v>383.6</v>
      </c>
      <c r="L49">
        <v>242.9</v>
      </c>
      <c r="M49">
        <v>196.95</v>
      </c>
      <c r="N49">
        <v>89.03</v>
      </c>
      <c r="O49">
        <v>2.44</v>
      </c>
      <c r="P49">
        <v>52.36</v>
      </c>
      <c r="U49">
        <v>22</v>
      </c>
      <c r="V49">
        <v>624.55530794573201</v>
      </c>
      <c r="W49">
        <v>-111.13530794573205</v>
      </c>
      <c r="X49">
        <f t="shared" si="0"/>
        <v>12351.056672192693</v>
      </c>
    </row>
    <row r="50" spans="1:24" x14ac:dyDescent="0.25">
      <c r="A50">
        <v>61</v>
      </c>
      <c r="B50" t="s">
        <v>93</v>
      </c>
      <c r="C50">
        <v>677.28</v>
      </c>
      <c r="D50">
        <v>755.76</v>
      </c>
      <c r="E50">
        <v>1950.4</v>
      </c>
      <c r="F50">
        <v>324.45999999999998</v>
      </c>
      <c r="G50">
        <v>1858.5</v>
      </c>
      <c r="H50">
        <v>458.98</v>
      </c>
      <c r="I50">
        <v>270.45999999999998</v>
      </c>
      <c r="J50">
        <v>319.18</v>
      </c>
      <c r="K50">
        <v>378.67</v>
      </c>
      <c r="L50">
        <v>346.87</v>
      </c>
      <c r="M50">
        <v>270.45999999999998</v>
      </c>
      <c r="N50">
        <v>134.87</v>
      </c>
      <c r="O50">
        <v>8.07</v>
      </c>
      <c r="P50">
        <v>96.98</v>
      </c>
      <c r="U50">
        <v>23</v>
      </c>
      <c r="V50">
        <v>666.73818784334969</v>
      </c>
      <c r="W50">
        <v>-124.44818784334973</v>
      </c>
      <c r="X50">
        <f t="shared" si="0"/>
        <v>15487.35145749366</v>
      </c>
    </row>
    <row r="51" spans="1:24" x14ac:dyDescent="0.25">
      <c r="A51">
        <v>7</v>
      </c>
      <c r="B51" t="s">
        <v>94</v>
      </c>
      <c r="C51">
        <v>413.58</v>
      </c>
      <c r="D51">
        <v>548.37</v>
      </c>
      <c r="E51">
        <v>1156.57</v>
      </c>
      <c r="F51">
        <v>276.77</v>
      </c>
      <c r="G51">
        <v>1268.3499999999999</v>
      </c>
      <c r="H51">
        <v>298.89999999999998</v>
      </c>
      <c r="I51">
        <v>319.88</v>
      </c>
      <c r="J51">
        <v>269.57</v>
      </c>
      <c r="K51">
        <v>552.41999999999996</v>
      </c>
      <c r="L51">
        <v>254.22</v>
      </c>
      <c r="M51">
        <v>195.42</v>
      </c>
      <c r="N51">
        <v>193.97</v>
      </c>
      <c r="O51">
        <v>5.35</v>
      </c>
      <c r="P51">
        <v>84.72</v>
      </c>
      <c r="U51">
        <v>24</v>
      </c>
      <c r="V51">
        <v>635.09531562474967</v>
      </c>
      <c r="W51">
        <v>31.314684375250295</v>
      </c>
      <c r="X51">
        <f t="shared" si="0"/>
        <v>980.60945752154498</v>
      </c>
    </row>
    <row r="52" spans="1:24" x14ac:dyDescent="0.25">
      <c r="A52">
        <v>46</v>
      </c>
      <c r="B52" t="s">
        <v>95</v>
      </c>
      <c r="C52">
        <v>785.79</v>
      </c>
      <c r="D52">
        <v>673.35</v>
      </c>
      <c r="E52">
        <v>1426.48</v>
      </c>
      <c r="F52">
        <v>271.8</v>
      </c>
      <c r="G52">
        <v>1214.45</v>
      </c>
      <c r="H52">
        <v>366.12</v>
      </c>
      <c r="I52">
        <v>463</v>
      </c>
      <c r="J52">
        <v>357.4</v>
      </c>
      <c r="K52">
        <v>568.32000000000005</v>
      </c>
      <c r="L52">
        <v>357.4</v>
      </c>
      <c r="M52">
        <v>191.25</v>
      </c>
      <c r="N52">
        <v>127.87</v>
      </c>
      <c r="O52">
        <v>10.59</v>
      </c>
      <c r="P52">
        <v>104.43</v>
      </c>
      <c r="U52">
        <v>25</v>
      </c>
      <c r="V52">
        <v>830.1611199303469</v>
      </c>
      <c r="W52">
        <v>-49.001119930346931</v>
      </c>
      <c r="X52">
        <f t="shared" si="0"/>
        <v>2401.1097544282434</v>
      </c>
    </row>
    <row r="53" spans="1:24" x14ac:dyDescent="0.25">
      <c r="A53">
        <v>13</v>
      </c>
      <c r="B53" t="s">
        <v>96</v>
      </c>
      <c r="C53">
        <v>686.14</v>
      </c>
      <c r="D53">
        <v>634.83000000000004</v>
      </c>
      <c r="E53">
        <v>599.35</v>
      </c>
      <c r="F53">
        <v>434.6</v>
      </c>
      <c r="G53">
        <v>1535.94</v>
      </c>
      <c r="H53">
        <v>295.73</v>
      </c>
      <c r="I53">
        <v>447.16</v>
      </c>
      <c r="J53">
        <v>311.64</v>
      </c>
      <c r="K53">
        <v>326.48</v>
      </c>
      <c r="L53">
        <v>326.37</v>
      </c>
      <c r="M53">
        <v>211.95</v>
      </c>
      <c r="N53">
        <v>147.41</v>
      </c>
      <c r="O53">
        <v>3.71</v>
      </c>
      <c r="P53">
        <v>55.65</v>
      </c>
      <c r="U53">
        <v>26</v>
      </c>
      <c r="V53">
        <v>644.31000095981051</v>
      </c>
      <c r="W53">
        <v>10.009999040189541</v>
      </c>
      <c r="X53">
        <f t="shared" si="0"/>
        <v>100.20008078459553</v>
      </c>
    </row>
    <row r="54" spans="1:24" x14ac:dyDescent="0.25">
      <c r="A54">
        <v>37</v>
      </c>
      <c r="B54" t="s">
        <v>97</v>
      </c>
      <c r="C54">
        <v>625.39</v>
      </c>
      <c r="D54">
        <v>879.79</v>
      </c>
      <c r="E54">
        <v>1045</v>
      </c>
      <c r="F54">
        <v>296.79000000000002</v>
      </c>
      <c r="G54">
        <v>1589.61</v>
      </c>
      <c r="H54">
        <v>317.99</v>
      </c>
      <c r="I54">
        <v>307.39</v>
      </c>
      <c r="J54">
        <v>327.54000000000002</v>
      </c>
      <c r="K54">
        <v>614.79</v>
      </c>
      <c r="L54">
        <v>369.94</v>
      </c>
      <c r="M54">
        <v>211.95</v>
      </c>
      <c r="N54">
        <v>137.79</v>
      </c>
      <c r="O54">
        <v>14.83</v>
      </c>
      <c r="P54">
        <v>68.89</v>
      </c>
      <c r="U54">
        <v>27</v>
      </c>
      <c r="V54">
        <v>650.77502473177844</v>
      </c>
      <c r="W54">
        <v>-68.83502473177839</v>
      </c>
      <c r="X54">
        <f t="shared" si="0"/>
        <v>4738.2606298245428</v>
      </c>
    </row>
    <row r="55" spans="1:24" x14ac:dyDescent="0.25">
      <c r="A55">
        <v>40</v>
      </c>
      <c r="B55" t="s">
        <v>98</v>
      </c>
      <c r="C55">
        <v>761.66</v>
      </c>
      <c r="D55">
        <v>1068.22</v>
      </c>
      <c r="E55">
        <v>1040.6199999999999</v>
      </c>
      <c r="F55">
        <v>222.96</v>
      </c>
      <c r="G55">
        <v>1151.18</v>
      </c>
      <c r="H55">
        <v>545.84</v>
      </c>
      <c r="I55">
        <v>548.35</v>
      </c>
      <c r="J55">
        <v>430.8</v>
      </c>
      <c r="K55">
        <v>375.26</v>
      </c>
      <c r="L55">
        <v>340.08</v>
      </c>
      <c r="M55">
        <v>202.14</v>
      </c>
      <c r="N55">
        <v>127.44</v>
      </c>
      <c r="O55">
        <v>6.92</v>
      </c>
      <c r="P55">
        <v>47.64</v>
      </c>
      <c r="U55">
        <v>28</v>
      </c>
      <c r="V55">
        <v>600.03676637661533</v>
      </c>
      <c r="W55">
        <v>81.073233623384681</v>
      </c>
      <c r="X55">
        <f t="shared" si="0"/>
        <v>6572.8692101519127</v>
      </c>
    </row>
    <row r="56" spans="1:24" x14ac:dyDescent="0.25">
      <c r="A56">
        <v>9</v>
      </c>
      <c r="B56" t="s">
        <v>99</v>
      </c>
      <c r="C56">
        <v>574.5</v>
      </c>
      <c r="D56">
        <v>616.66</v>
      </c>
      <c r="E56">
        <v>810.34</v>
      </c>
      <c r="F56">
        <v>205.86</v>
      </c>
      <c r="G56">
        <v>1621.74</v>
      </c>
      <c r="H56">
        <v>352.83</v>
      </c>
      <c r="I56">
        <v>294.25</v>
      </c>
      <c r="J56">
        <v>352.06</v>
      </c>
      <c r="K56">
        <v>474.81</v>
      </c>
      <c r="L56">
        <v>256.51</v>
      </c>
      <c r="M56">
        <v>183.41</v>
      </c>
      <c r="N56">
        <v>131.56</v>
      </c>
      <c r="O56">
        <v>13.96</v>
      </c>
      <c r="P56">
        <v>50.9</v>
      </c>
      <c r="U56">
        <v>29</v>
      </c>
      <c r="V56">
        <v>688.01243294657274</v>
      </c>
      <c r="W56">
        <v>-122.65243294657273</v>
      </c>
      <c r="X56">
        <f t="shared" si="0"/>
        <v>15043.619307713519</v>
      </c>
    </row>
    <row r="57" spans="1:24" x14ac:dyDescent="0.25">
      <c r="A57">
        <v>3</v>
      </c>
      <c r="B57" t="s">
        <v>100</v>
      </c>
      <c r="C57">
        <v>532.05999999999995</v>
      </c>
      <c r="D57">
        <v>631.66</v>
      </c>
      <c r="E57">
        <v>1022.67</v>
      </c>
      <c r="F57">
        <v>354.99</v>
      </c>
      <c r="G57">
        <v>1010.31</v>
      </c>
      <c r="H57">
        <v>299.83</v>
      </c>
      <c r="I57">
        <v>355.47</v>
      </c>
      <c r="J57">
        <v>232.87</v>
      </c>
      <c r="K57">
        <v>324.87</v>
      </c>
      <c r="L57">
        <v>248.43</v>
      </c>
      <c r="M57">
        <v>175.48</v>
      </c>
      <c r="N57">
        <v>116.16</v>
      </c>
      <c r="O57">
        <v>11.41</v>
      </c>
      <c r="P57">
        <v>108.69</v>
      </c>
      <c r="U57">
        <v>30</v>
      </c>
      <c r="V57">
        <v>618.07703404192739</v>
      </c>
      <c r="W57">
        <v>-4.3370340419273816</v>
      </c>
      <c r="X57">
        <f t="shared" si="0"/>
        <v>18.809864280836962</v>
      </c>
    </row>
    <row r="58" spans="1:24" x14ac:dyDescent="0.25">
      <c r="A58">
        <v>24</v>
      </c>
      <c r="B58" t="s">
        <v>101</v>
      </c>
      <c r="C58">
        <v>716.97</v>
      </c>
      <c r="D58">
        <v>677.21</v>
      </c>
      <c r="E58">
        <v>567.37</v>
      </c>
      <c r="F58">
        <v>325.23</v>
      </c>
      <c r="G58">
        <v>1276.5899999999999</v>
      </c>
      <c r="H58">
        <v>378.21</v>
      </c>
      <c r="I58">
        <v>378.21</v>
      </c>
      <c r="J58">
        <v>540.62</v>
      </c>
      <c r="K58">
        <v>444.44</v>
      </c>
      <c r="L58">
        <v>484.46</v>
      </c>
      <c r="M58">
        <v>247.28</v>
      </c>
      <c r="N58">
        <v>117.66</v>
      </c>
      <c r="O58">
        <v>9.56</v>
      </c>
      <c r="P58">
        <v>171.85</v>
      </c>
      <c r="U58">
        <v>31</v>
      </c>
      <c r="V58">
        <v>675.96266737592566</v>
      </c>
      <c r="W58">
        <v>-148.46266737592566</v>
      </c>
      <c r="X58">
        <f t="shared" si="0"/>
        <v>22041.163604374742</v>
      </c>
    </row>
    <row r="59" spans="1:24" x14ac:dyDescent="0.25">
      <c r="U59">
        <v>32</v>
      </c>
      <c r="V59">
        <v>709.48296603665324</v>
      </c>
      <c r="W59">
        <v>106.45703396334682</v>
      </c>
      <c r="X59">
        <f t="shared" si="0"/>
        <v>11333.100080273178</v>
      </c>
    </row>
    <row r="60" spans="1:24" x14ac:dyDescent="0.25">
      <c r="A60" t="s">
        <v>102</v>
      </c>
      <c r="U60">
        <v>33</v>
      </c>
      <c r="V60">
        <v>688.94738911814363</v>
      </c>
      <c r="W60">
        <v>-109.17738911814365</v>
      </c>
      <c r="X60">
        <f t="shared" si="0"/>
        <v>11919.702294654551</v>
      </c>
    </row>
    <row r="61" spans="1:24" x14ac:dyDescent="0.25">
      <c r="A61" t="s">
        <v>1</v>
      </c>
      <c r="B61" t="s">
        <v>2</v>
      </c>
      <c r="C61" t="s">
        <v>3</v>
      </c>
      <c r="D61" t="s">
        <v>4</v>
      </c>
      <c r="E61" t="s">
        <v>6</v>
      </c>
      <c r="F61" t="s">
        <v>5</v>
      </c>
      <c r="G61" t="s">
        <v>7</v>
      </c>
      <c r="H61" t="s">
        <v>8</v>
      </c>
      <c r="I61" t="s">
        <v>9</v>
      </c>
      <c r="J61" t="s">
        <v>10</v>
      </c>
      <c r="K61" t="s">
        <v>11</v>
      </c>
      <c r="L61" t="s">
        <v>12</v>
      </c>
      <c r="M61" t="s">
        <v>13</v>
      </c>
      <c r="N61" t="s">
        <v>14</v>
      </c>
      <c r="O61" t="s">
        <v>15</v>
      </c>
      <c r="P61" t="s">
        <v>16</v>
      </c>
      <c r="Q61" t="s">
        <v>67</v>
      </c>
      <c r="R61" t="s">
        <v>68</v>
      </c>
      <c r="S61" t="s">
        <v>69</v>
      </c>
      <c r="U61">
        <v>34</v>
      </c>
      <c r="V61">
        <v>606.53308989823836</v>
      </c>
      <c r="W61">
        <v>-49.643089898238372</v>
      </c>
      <c r="X61">
        <f t="shared" si="0"/>
        <v>2464.4363746445765</v>
      </c>
    </row>
    <row r="62" spans="1:24" x14ac:dyDescent="0.25">
      <c r="A62">
        <v>62</v>
      </c>
      <c r="B62" t="s">
        <v>103</v>
      </c>
      <c r="C62">
        <v>852.94</v>
      </c>
      <c r="D62">
        <v>887.22</v>
      </c>
      <c r="E62">
        <v>1456.23</v>
      </c>
      <c r="F62">
        <v>458.4</v>
      </c>
      <c r="G62">
        <v>1137.7</v>
      </c>
      <c r="H62">
        <v>450.53</v>
      </c>
      <c r="I62">
        <v>640.96</v>
      </c>
      <c r="J62">
        <v>490.73</v>
      </c>
      <c r="K62">
        <v>586.19000000000005</v>
      </c>
      <c r="L62">
        <v>467.46</v>
      </c>
      <c r="M62">
        <v>238.22</v>
      </c>
      <c r="N62">
        <v>123.87</v>
      </c>
      <c r="O62">
        <v>37.08</v>
      </c>
      <c r="P62">
        <v>123.65</v>
      </c>
      <c r="Q62">
        <f>$V$19+$V$20*D62+$V$21*E62</f>
        <v>672.08196842238669</v>
      </c>
      <c r="R62">
        <f>C62-Q62</f>
        <v>180.85803157761336</v>
      </c>
      <c r="S62">
        <f>R62^2</f>
        <v>32709.627586128991</v>
      </c>
      <c r="U62">
        <v>35</v>
      </c>
      <c r="V62">
        <v>654.29756412597544</v>
      </c>
      <c r="W62">
        <v>109.72243587402454</v>
      </c>
      <c r="X62">
        <f t="shared" si="0"/>
        <v>12039.012934129427</v>
      </c>
    </row>
    <row r="63" spans="1:24" x14ac:dyDescent="0.25">
      <c r="A63">
        <v>27</v>
      </c>
      <c r="B63" t="s">
        <v>104</v>
      </c>
      <c r="C63">
        <v>965.62</v>
      </c>
      <c r="D63">
        <v>659.9</v>
      </c>
      <c r="E63">
        <v>527.32000000000005</v>
      </c>
      <c r="F63">
        <v>215.46</v>
      </c>
      <c r="G63">
        <v>1465.17</v>
      </c>
      <c r="H63">
        <v>382.73</v>
      </c>
      <c r="I63">
        <v>382.73</v>
      </c>
      <c r="J63">
        <v>317.49</v>
      </c>
      <c r="K63">
        <v>539.79</v>
      </c>
      <c r="L63">
        <v>486.89</v>
      </c>
      <c r="M63">
        <v>246</v>
      </c>
      <c r="N63">
        <v>95.52</v>
      </c>
      <c r="O63">
        <v>41.04</v>
      </c>
      <c r="P63">
        <v>125.38</v>
      </c>
      <c r="Q63">
        <f t="shared" ref="Q63:Q76" si="1">$V$19+$V$20*D63+$V$21*E63</f>
        <v>631.39941071128283</v>
      </c>
      <c r="R63">
        <f t="shared" ref="R63:R76" si="2">C63-Q63</f>
        <v>334.22058928871718</v>
      </c>
      <c r="S63">
        <f t="shared" ref="S63:S76" si="3">R63^2</f>
        <v>111703.40230449737</v>
      </c>
      <c r="U63">
        <v>36</v>
      </c>
      <c r="V63">
        <v>634.19173419670949</v>
      </c>
      <c r="W63">
        <v>115.01826580329055</v>
      </c>
      <c r="X63">
        <f t="shared" si="0"/>
        <v>13229.201468396395</v>
      </c>
    </row>
    <row r="64" spans="1:24" x14ac:dyDescent="0.25">
      <c r="A64">
        <v>39</v>
      </c>
      <c r="B64" t="s">
        <v>105</v>
      </c>
      <c r="C64">
        <v>623.62</v>
      </c>
      <c r="D64">
        <v>846.94</v>
      </c>
      <c r="E64">
        <v>765.29</v>
      </c>
      <c r="F64">
        <v>306.33999999999997</v>
      </c>
      <c r="G64">
        <v>1461.74</v>
      </c>
      <c r="H64">
        <v>422.94</v>
      </c>
      <c r="I64">
        <v>412.34</v>
      </c>
      <c r="J64">
        <v>465.34</v>
      </c>
      <c r="K64">
        <v>475.94</v>
      </c>
      <c r="L64">
        <v>467.78</v>
      </c>
      <c r="M64">
        <v>295.74</v>
      </c>
      <c r="N64">
        <v>157.94</v>
      </c>
      <c r="O64">
        <v>7.95</v>
      </c>
      <c r="P64">
        <v>141.29</v>
      </c>
      <c r="Q64">
        <f t="shared" si="1"/>
        <v>694.94646798512304</v>
      </c>
      <c r="R64">
        <f t="shared" si="2"/>
        <v>-71.326467985123031</v>
      </c>
      <c r="S64">
        <f t="shared" si="3"/>
        <v>5087.4650352327808</v>
      </c>
      <c r="U64">
        <v>37</v>
      </c>
      <c r="V64">
        <v>717.83728698595792</v>
      </c>
      <c r="W64">
        <v>152.2727130140421</v>
      </c>
      <c r="X64">
        <f t="shared" si="0"/>
        <v>23186.979128656825</v>
      </c>
    </row>
    <row r="65" spans="1:24" x14ac:dyDescent="0.25">
      <c r="A65">
        <v>34</v>
      </c>
      <c r="B65" t="s">
        <v>106</v>
      </c>
      <c r="C65">
        <v>558.6</v>
      </c>
      <c r="D65">
        <v>863.35</v>
      </c>
      <c r="E65">
        <v>1428.37</v>
      </c>
      <c r="F65">
        <v>292.08999999999997</v>
      </c>
      <c r="G65">
        <v>1442.21</v>
      </c>
      <c r="H65">
        <v>246.89</v>
      </c>
      <c r="I65">
        <v>297.56</v>
      </c>
      <c r="J65">
        <v>274.08</v>
      </c>
      <c r="K65">
        <v>431.29</v>
      </c>
      <c r="L65">
        <v>345.34</v>
      </c>
      <c r="M65">
        <v>198.99</v>
      </c>
      <c r="N65">
        <v>158.78</v>
      </c>
      <c r="O65">
        <v>11.25</v>
      </c>
      <c r="P65">
        <v>80.17</v>
      </c>
      <c r="Q65">
        <f t="shared" si="1"/>
        <v>663.82871451156734</v>
      </c>
      <c r="R65">
        <f t="shared" si="2"/>
        <v>-105.22871451156732</v>
      </c>
      <c r="S65">
        <f t="shared" si="3"/>
        <v>11073.082357756939</v>
      </c>
      <c r="U65">
        <v>38</v>
      </c>
      <c r="V65">
        <v>572.97050384742465</v>
      </c>
      <c r="W65">
        <v>102.65949615257534</v>
      </c>
      <c r="X65">
        <f t="shared" si="0"/>
        <v>10538.972150300631</v>
      </c>
    </row>
    <row r="66" spans="1:24" x14ac:dyDescent="0.25">
      <c r="A66">
        <v>71</v>
      </c>
      <c r="B66" t="s">
        <v>107</v>
      </c>
      <c r="C66">
        <v>401.94</v>
      </c>
      <c r="D66">
        <v>2641.01</v>
      </c>
      <c r="E66">
        <v>1574.17</v>
      </c>
      <c r="F66">
        <v>1054.42</v>
      </c>
      <c r="G66">
        <v>1001.06</v>
      </c>
      <c r="H66">
        <v>868.75</v>
      </c>
      <c r="I66">
        <v>528.11</v>
      </c>
      <c r="J66">
        <v>551.84</v>
      </c>
      <c r="K66">
        <v>1405.9</v>
      </c>
      <c r="L66">
        <v>430.88</v>
      </c>
      <c r="M66">
        <v>219.97</v>
      </c>
      <c r="N66">
        <v>274.14999999999998</v>
      </c>
      <c r="O66">
        <v>54.22</v>
      </c>
      <c r="P66">
        <v>143.47999999999999</v>
      </c>
      <c r="Q66">
        <f t="shared" si="1"/>
        <v>1388.6860296863092</v>
      </c>
      <c r="R66">
        <f t="shared" si="2"/>
        <v>-986.74602968630916</v>
      </c>
      <c r="S66">
        <f t="shared" si="3"/>
        <v>973667.72710169456</v>
      </c>
      <c r="U66">
        <v>39</v>
      </c>
      <c r="V66">
        <v>574.17512085737212</v>
      </c>
      <c r="W66">
        <v>-103.43512085737211</v>
      </c>
      <c r="X66">
        <f t="shared" si="0"/>
        <v>10698.824226779176</v>
      </c>
    </row>
    <row r="67" spans="1:24" x14ac:dyDescent="0.25">
      <c r="A67">
        <v>15</v>
      </c>
      <c r="B67" t="s">
        <v>108</v>
      </c>
      <c r="C67">
        <v>655.11</v>
      </c>
      <c r="D67">
        <v>943.57</v>
      </c>
      <c r="E67">
        <v>875.16</v>
      </c>
      <c r="F67">
        <v>121.1</v>
      </c>
      <c r="G67">
        <v>909.56</v>
      </c>
      <c r="H67">
        <v>470.06</v>
      </c>
      <c r="I67">
        <v>282.19</v>
      </c>
      <c r="J67">
        <v>251.01</v>
      </c>
      <c r="K67">
        <v>564.14</v>
      </c>
      <c r="L67">
        <v>366.83</v>
      </c>
      <c r="M67">
        <v>293.76</v>
      </c>
      <c r="N67">
        <v>158.24</v>
      </c>
      <c r="O67">
        <v>43.12</v>
      </c>
      <c r="P67">
        <v>92.69</v>
      </c>
      <c r="Q67">
        <f t="shared" si="1"/>
        <v>728.52350000742433</v>
      </c>
      <c r="R67">
        <f t="shared" si="2"/>
        <v>-73.413500007424318</v>
      </c>
      <c r="S67">
        <f t="shared" si="3"/>
        <v>5389.5419833400902</v>
      </c>
      <c r="U67">
        <v>40</v>
      </c>
      <c r="V67">
        <v>691.95092033702724</v>
      </c>
      <c r="W67">
        <v>-78.210920337027233</v>
      </c>
      <c r="X67">
        <f t="shared" si="0"/>
        <v>6116.9480599648195</v>
      </c>
    </row>
    <row r="68" spans="1:24" x14ac:dyDescent="0.25">
      <c r="A68">
        <v>20</v>
      </c>
      <c r="B68" t="s">
        <v>109</v>
      </c>
      <c r="C68">
        <v>569.41999999999996</v>
      </c>
      <c r="D68">
        <v>797.28</v>
      </c>
      <c r="E68">
        <v>640.59</v>
      </c>
      <c r="F68">
        <v>371.85</v>
      </c>
      <c r="G68">
        <v>1541.93</v>
      </c>
      <c r="H68">
        <v>317.97000000000003</v>
      </c>
      <c r="I68">
        <v>317.97000000000003</v>
      </c>
      <c r="J68">
        <v>297.29000000000002</v>
      </c>
      <c r="K68">
        <v>637.65</v>
      </c>
      <c r="L68">
        <v>318.55</v>
      </c>
      <c r="M68">
        <v>190.48</v>
      </c>
      <c r="N68">
        <v>137.30000000000001</v>
      </c>
      <c r="O68">
        <v>15.87</v>
      </c>
      <c r="P68">
        <v>73.86</v>
      </c>
      <c r="Q68">
        <f t="shared" si="1"/>
        <v>681.5893316049677</v>
      </c>
      <c r="R68">
        <f t="shared" si="2"/>
        <v>-112.16933160496774</v>
      </c>
      <c r="S68">
        <f t="shared" si="3"/>
        <v>12581.958952705214</v>
      </c>
      <c r="U68">
        <v>41</v>
      </c>
      <c r="V68">
        <v>670.69555335901418</v>
      </c>
      <c r="W68">
        <v>115.8244466409858</v>
      </c>
      <c r="X68">
        <f t="shared" si="0"/>
        <v>13415.302439690566</v>
      </c>
    </row>
    <row r="69" spans="1:24" x14ac:dyDescent="0.25">
      <c r="A69">
        <v>41</v>
      </c>
      <c r="B69" t="s">
        <v>110</v>
      </c>
      <c r="C69">
        <v>667.78</v>
      </c>
      <c r="D69">
        <v>794.99</v>
      </c>
      <c r="E69">
        <v>1298.55</v>
      </c>
      <c r="F69">
        <v>338.14</v>
      </c>
      <c r="G69">
        <v>1535.94</v>
      </c>
      <c r="H69">
        <v>316.94</v>
      </c>
      <c r="I69">
        <v>306.33999999999997</v>
      </c>
      <c r="J69">
        <v>316.94</v>
      </c>
      <c r="K69">
        <v>528.94000000000005</v>
      </c>
      <c r="L69">
        <v>359.34</v>
      </c>
      <c r="M69">
        <v>211.95</v>
      </c>
      <c r="N69">
        <v>111.3</v>
      </c>
      <c r="O69">
        <v>21.19</v>
      </c>
      <c r="P69">
        <v>73.13</v>
      </c>
      <c r="Q69">
        <f t="shared" si="1"/>
        <v>643.05138622408697</v>
      </c>
      <c r="R69">
        <f t="shared" si="2"/>
        <v>24.728613775913004</v>
      </c>
      <c r="S69">
        <f t="shared" si="3"/>
        <v>611.50433927827441</v>
      </c>
      <c r="U69">
        <v>42</v>
      </c>
      <c r="V69">
        <v>626.80209352751706</v>
      </c>
      <c r="W69">
        <v>-0.92209352751706319</v>
      </c>
      <c r="X69">
        <f t="shared" si="0"/>
        <v>0.85025647348886102</v>
      </c>
    </row>
    <row r="70" spans="1:24" x14ac:dyDescent="0.25">
      <c r="A70">
        <v>68</v>
      </c>
      <c r="B70" t="s">
        <v>111</v>
      </c>
      <c r="C70">
        <v>889.56</v>
      </c>
      <c r="D70">
        <v>591.30999999999995</v>
      </c>
      <c r="E70">
        <v>2055.5300000000002</v>
      </c>
      <c r="F70">
        <v>424.11</v>
      </c>
      <c r="G70">
        <v>1525.26</v>
      </c>
      <c r="H70">
        <v>535.11</v>
      </c>
      <c r="I70">
        <v>341.96</v>
      </c>
      <c r="J70">
        <v>699.26</v>
      </c>
      <c r="K70">
        <v>457.76</v>
      </c>
      <c r="L70">
        <v>508.51</v>
      </c>
      <c r="M70">
        <v>381.22</v>
      </c>
      <c r="N70">
        <v>131.32</v>
      </c>
      <c r="O70">
        <v>25.2</v>
      </c>
      <c r="P70">
        <v>144.91</v>
      </c>
      <c r="Q70">
        <f t="shared" si="1"/>
        <v>515.79340625488521</v>
      </c>
      <c r="R70">
        <f t="shared" si="2"/>
        <v>373.76659374511473</v>
      </c>
      <c r="S70">
        <f t="shared" si="3"/>
        <v>139701.46659982565</v>
      </c>
      <c r="U70">
        <v>43</v>
      </c>
      <c r="V70">
        <v>725.80899895982157</v>
      </c>
      <c r="W70">
        <v>-102.44899895982155</v>
      </c>
      <c r="X70">
        <f t="shared" si="0"/>
        <v>10495.797387869517</v>
      </c>
    </row>
    <row r="71" spans="1:24" x14ac:dyDescent="0.25">
      <c r="A71">
        <v>10</v>
      </c>
      <c r="B71" t="s">
        <v>112</v>
      </c>
      <c r="C71">
        <v>615</v>
      </c>
      <c r="D71">
        <v>685.74</v>
      </c>
      <c r="E71">
        <v>1151.6400000000001</v>
      </c>
      <c r="F71">
        <v>281.58999999999997</v>
      </c>
      <c r="G71">
        <v>1372.21</v>
      </c>
      <c r="H71">
        <v>281.58999999999997</v>
      </c>
      <c r="I71">
        <v>254.88</v>
      </c>
      <c r="J71">
        <v>301.2</v>
      </c>
      <c r="K71">
        <v>372.27</v>
      </c>
      <c r="L71">
        <v>319.61</v>
      </c>
      <c r="M71">
        <v>146.80000000000001</v>
      </c>
      <c r="N71">
        <v>100.45</v>
      </c>
      <c r="O71">
        <v>4</v>
      </c>
      <c r="P71">
        <v>58.32</v>
      </c>
      <c r="Q71">
        <f t="shared" si="1"/>
        <v>606.38562359084074</v>
      </c>
      <c r="R71">
        <f t="shared" si="2"/>
        <v>8.6143764091592629</v>
      </c>
      <c r="S71">
        <f t="shared" si="3"/>
        <v>74.207480918679636</v>
      </c>
      <c r="U71">
        <v>44</v>
      </c>
      <c r="V71">
        <v>569.61488850242915</v>
      </c>
      <c r="W71">
        <v>58.895111497570838</v>
      </c>
      <c r="X71">
        <f t="shared" si="0"/>
        <v>3468.6341583113008</v>
      </c>
    </row>
    <row r="72" spans="1:24" x14ac:dyDescent="0.25">
      <c r="A72">
        <v>44</v>
      </c>
      <c r="B72" t="s">
        <v>113</v>
      </c>
      <c r="C72">
        <v>589.35</v>
      </c>
      <c r="D72">
        <v>806</v>
      </c>
      <c r="E72">
        <v>1189.6600000000001</v>
      </c>
      <c r="F72">
        <v>283.29000000000002</v>
      </c>
      <c r="G72">
        <v>1307.79</v>
      </c>
      <c r="H72">
        <v>366.09</v>
      </c>
      <c r="I72">
        <v>680.9</v>
      </c>
      <c r="J72">
        <v>248.5</v>
      </c>
      <c r="K72">
        <v>501.41</v>
      </c>
      <c r="L72">
        <v>305.27</v>
      </c>
      <c r="M72">
        <v>359.98</v>
      </c>
      <c r="N72">
        <v>139.25</v>
      </c>
      <c r="O72">
        <v>2.14</v>
      </c>
      <c r="P72">
        <v>108.11</v>
      </c>
      <c r="Q72">
        <f t="shared" si="1"/>
        <v>653.81398995553877</v>
      </c>
      <c r="R72">
        <f t="shared" si="2"/>
        <v>-64.46398995553875</v>
      </c>
      <c r="S72">
        <f t="shared" si="3"/>
        <v>4155.6060009878011</v>
      </c>
      <c r="U72">
        <v>45</v>
      </c>
      <c r="V72">
        <v>670.2624965271533</v>
      </c>
      <c r="W72">
        <v>197.01750347284667</v>
      </c>
      <c r="X72">
        <f t="shared" si="0"/>
        <v>38815.896674673153</v>
      </c>
    </row>
    <row r="73" spans="1:24" x14ac:dyDescent="0.25">
      <c r="A73">
        <v>5</v>
      </c>
      <c r="B73" t="s">
        <v>114</v>
      </c>
      <c r="C73">
        <v>498.25</v>
      </c>
      <c r="D73">
        <v>592.30999999999995</v>
      </c>
      <c r="E73">
        <v>1026.68</v>
      </c>
      <c r="F73">
        <v>311.70999999999998</v>
      </c>
      <c r="G73">
        <v>1073.3</v>
      </c>
      <c r="H73">
        <v>324.72000000000003</v>
      </c>
      <c r="I73">
        <v>285.72000000000003</v>
      </c>
      <c r="J73">
        <v>259.70999999999998</v>
      </c>
      <c r="K73">
        <v>467.68</v>
      </c>
      <c r="L73">
        <v>285.70999999999998</v>
      </c>
      <c r="M73">
        <v>181.73</v>
      </c>
      <c r="N73">
        <v>84.49</v>
      </c>
      <c r="O73">
        <v>10.130000000000001</v>
      </c>
      <c r="P73">
        <v>95.93</v>
      </c>
      <c r="Q73">
        <f t="shared" si="1"/>
        <v>574.99060484951406</v>
      </c>
      <c r="R73">
        <f t="shared" si="2"/>
        <v>-76.740604849514057</v>
      </c>
      <c r="S73">
        <f t="shared" si="3"/>
        <v>5889.1204326692605</v>
      </c>
      <c r="U73">
        <v>46</v>
      </c>
      <c r="V73">
        <v>634.44915442054014</v>
      </c>
      <c r="W73">
        <v>-31.309154420540153</v>
      </c>
      <c r="X73">
        <f t="shared" si="0"/>
        <v>980.26315052922905</v>
      </c>
    </row>
    <row r="74" spans="1:24" x14ac:dyDescent="0.25">
      <c r="A74">
        <v>6</v>
      </c>
      <c r="B74" t="s">
        <v>115</v>
      </c>
      <c r="C74">
        <v>608.71</v>
      </c>
      <c r="D74">
        <v>736.68</v>
      </c>
      <c r="E74">
        <v>991.45</v>
      </c>
      <c r="F74">
        <v>352.87</v>
      </c>
      <c r="G74">
        <v>964.36</v>
      </c>
      <c r="H74">
        <v>315.57</v>
      </c>
      <c r="I74">
        <v>249.72</v>
      </c>
      <c r="J74">
        <v>236.61</v>
      </c>
      <c r="K74">
        <v>420.85</v>
      </c>
      <c r="L74">
        <v>262.93</v>
      </c>
      <c r="M74">
        <v>262.27999999999997</v>
      </c>
      <c r="N74">
        <v>99.75</v>
      </c>
      <c r="O74">
        <v>14.48</v>
      </c>
      <c r="P74">
        <v>60.27</v>
      </c>
      <c r="Q74">
        <f t="shared" si="1"/>
        <v>636.54827029421756</v>
      </c>
      <c r="R74">
        <f t="shared" si="2"/>
        <v>-27.838270294217523</v>
      </c>
      <c r="S74">
        <f t="shared" si="3"/>
        <v>774.96929297391375</v>
      </c>
      <c r="U74">
        <v>47</v>
      </c>
      <c r="V74">
        <v>581.55071559312034</v>
      </c>
      <c r="W74">
        <v>59.949284406879656</v>
      </c>
      <c r="X74">
        <f t="shared" si="0"/>
        <v>3593.9167008969443</v>
      </c>
    </row>
    <row r="75" spans="1:24" x14ac:dyDescent="0.25">
      <c r="A75">
        <v>12</v>
      </c>
      <c r="B75" t="s">
        <v>116</v>
      </c>
      <c r="C75">
        <v>583.89</v>
      </c>
      <c r="D75">
        <v>745.95</v>
      </c>
      <c r="E75">
        <v>1095.71</v>
      </c>
      <c r="F75">
        <v>291.64999999999998</v>
      </c>
      <c r="G75">
        <v>1244.31</v>
      </c>
      <c r="H75">
        <v>358.79</v>
      </c>
      <c r="I75">
        <v>311.64</v>
      </c>
      <c r="J75">
        <v>260.16000000000003</v>
      </c>
      <c r="K75">
        <v>444.09</v>
      </c>
      <c r="L75">
        <v>260.16000000000003</v>
      </c>
      <c r="M75">
        <v>224.02</v>
      </c>
      <c r="N75">
        <v>82.85</v>
      </c>
      <c r="O75">
        <v>9.7200000000000006</v>
      </c>
      <c r="P75">
        <v>72.239999999999995</v>
      </c>
      <c r="Q75">
        <f t="shared" si="1"/>
        <v>634.41460189476857</v>
      </c>
      <c r="R75">
        <f t="shared" si="2"/>
        <v>-50.52460189476858</v>
      </c>
      <c r="S75">
        <f t="shared" si="3"/>
        <v>2552.7353966248529</v>
      </c>
      <c r="U75">
        <v>48</v>
      </c>
      <c r="V75">
        <v>589.62680873698059</v>
      </c>
      <c r="W75">
        <v>87.65319126301938</v>
      </c>
      <c r="X75">
        <f t="shared" si="0"/>
        <v>7683.0819385914574</v>
      </c>
    </row>
    <row r="76" spans="1:24" x14ac:dyDescent="0.25">
      <c r="A76">
        <v>47</v>
      </c>
      <c r="B76" t="s">
        <v>117</v>
      </c>
      <c r="C76">
        <v>667.79</v>
      </c>
      <c r="D76">
        <v>809.66</v>
      </c>
      <c r="E76">
        <v>1114.75</v>
      </c>
      <c r="F76">
        <v>370.98</v>
      </c>
      <c r="G76">
        <v>1588.94</v>
      </c>
      <c r="H76">
        <v>401.74</v>
      </c>
      <c r="I76">
        <v>317.99</v>
      </c>
      <c r="J76">
        <v>327.54000000000002</v>
      </c>
      <c r="K76">
        <v>582.98</v>
      </c>
      <c r="L76">
        <v>369.94</v>
      </c>
      <c r="M76">
        <v>211.89</v>
      </c>
      <c r="N76">
        <v>133.25</v>
      </c>
      <c r="O76">
        <v>13.06</v>
      </c>
      <c r="P76">
        <v>61.4</v>
      </c>
      <c r="Q76">
        <f t="shared" si="1"/>
        <v>659.60362573554028</v>
      </c>
      <c r="R76">
        <f t="shared" si="2"/>
        <v>8.1863742644596869</v>
      </c>
      <c r="S76">
        <f t="shared" si="3"/>
        <v>67.016723597807882</v>
      </c>
      <c r="U76">
        <v>49</v>
      </c>
      <c r="V76">
        <v>549.44630834880434</v>
      </c>
      <c r="W76">
        <v>-135.86630834880435</v>
      </c>
      <c r="X76">
        <f t="shared" si="0"/>
        <v>18459.653744332383</v>
      </c>
    </row>
    <row r="77" spans="1:24" x14ac:dyDescent="0.25">
      <c r="U77">
        <v>50</v>
      </c>
      <c r="V77">
        <v>585.57206470603069</v>
      </c>
      <c r="W77">
        <v>200.21793529396928</v>
      </c>
      <c r="X77">
        <f t="shared" si="0"/>
        <v>40087.221613380068</v>
      </c>
    </row>
    <row r="78" spans="1:24" x14ac:dyDescent="0.25">
      <c r="U78">
        <v>51</v>
      </c>
      <c r="V78">
        <v>616.94387035900377</v>
      </c>
      <c r="W78">
        <v>69.196129640996219</v>
      </c>
      <c r="X78">
        <f t="shared" si="0"/>
        <v>4788.1043572935559</v>
      </c>
    </row>
    <row r="79" spans="1:24" x14ac:dyDescent="0.25">
      <c r="U79">
        <v>52</v>
      </c>
      <c r="V79">
        <v>692.51368762819948</v>
      </c>
      <c r="W79">
        <v>-67.123687628199491</v>
      </c>
      <c r="X79">
        <f t="shared" si="0"/>
        <v>4505.5894408081012</v>
      </c>
    </row>
    <row r="80" spans="1:24" x14ac:dyDescent="0.25">
      <c r="U80">
        <v>53</v>
      </c>
      <c r="V80">
        <v>770.4810430933054</v>
      </c>
      <c r="W80">
        <v>-8.821043093305434</v>
      </c>
      <c r="X80">
        <f t="shared" si="0"/>
        <v>77.810801253951496</v>
      </c>
    </row>
    <row r="81" spans="21:24" x14ac:dyDescent="0.25">
      <c r="U81">
        <v>54</v>
      </c>
      <c r="V81">
        <v>597.39453386476475</v>
      </c>
      <c r="W81">
        <v>-22.894533864764753</v>
      </c>
      <c r="X81">
        <f t="shared" si="0"/>
        <v>524.15968088486011</v>
      </c>
    </row>
    <row r="82" spans="21:24" x14ac:dyDescent="0.25">
      <c r="U82">
        <v>55</v>
      </c>
      <c r="V82">
        <v>591.44945056933091</v>
      </c>
      <c r="W82">
        <v>-59.389450569330961</v>
      </c>
      <c r="X82">
        <f t="shared" si="0"/>
        <v>3527.1068389270058</v>
      </c>
    </row>
    <row r="83" spans="21:24" x14ac:dyDescent="0.25">
      <c r="U83">
        <v>56</v>
      </c>
      <c r="V83">
        <v>636.25053006278824</v>
      </c>
      <c r="W83">
        <v>80.719469937211784</v>
      </c>
      <c r="X83">
        <f t="shared" si="0"/>
        <v>6515.6328269444366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EF3E-9195-46EF-9030-02C32B5EAAFF}">
  <sheetPr codeName="Sheet8"/>
  <dimension ref="A1:AC83"/>
  <sheetViews>
    <sheetView zoomScale="70" zoomScaleNormal="70" workbookViewId="0">
      <selection activeCell="AA28" sqref="AA28"/>
    </sheetView>
  </sheetViews>
  <sheetFormatPr defaultRowHeight="15" x14ac:dyDescent="0.25"/>
  <sheetData>
    <row r="1" spans="1:26" x14ac:dyDescent="0.25">
      <c r="A1" t="s">
        <v>0</v>
      </c>
    </row>
    <row r="2" spans="1:2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26" x14ac:dyDescent="0.25">
      <c r="A3">
        <v>49</v>
      </c>
      <c r="B3" t="s">
        <v>17</v>
      </c>
      <c r="C3">
        <v>584.84</v>
      </c>
      <c r="D3">
        <v>777.09</v>
      </c>
      <c r="E3">
        <v>376.9</v>
      </c>
      <c r="F3">
        <v>1409.72</v>
      </c>
      <c r="G3">
        <v>1569.61</v>
      </c>
      <c r="H3">
        <v>323.29000000000002</v>
      </c>
      <c r="I3">
        <v>432.17</v>
      </c>
      <c r="J3">
        <v>294.20999999999998</v>
      </c>
      <c r="K3">
        <v>490.5</v>
      </c>
      <c r="L3">
        <v>325.64</v>
      </c>
      <c r="M3">
        <v>192.5</v>
      </c>
      <c r="N3">
        <v>137.33000000000001</v>
      </c>
      <c r="O3">
        <v>11.73</v>
      </c>
      <c r="P3">
        <v>54.91</v>
      </c>
      <c r="U3" t="s">
        <v>18</v>
      </c>
    </row>
    <row r="4" spans="1:26" x14ac:dyDescent="0.25">
      <c r="A4">
        <v>58</v>
      </c>
      <c r="B4" t="s">
        <v>19</v>
      </c>
      <c r="C4">
        <v>900.43</v>
      </c>
      <c r="D4">
        <v>1093.99</v>
      </c>
      <c r="E4">
        <v>317.11</v>
      </c>
      <c r="F4">
        <v>900.16</v>
      </c>
      <c r="G4">
        <v>1357.31</v>
      </c>
      <c r="H4">
        <v>566.52</v>
      </c>
      <c r="I4">
        <v>493.94</v>
      </c>
      <c r="J4">
        <v>483.04</v>
      </c>
      <c r="K4">
        <v>824.64</v>
      </c>
      <c r="L4">
        <v>250.76</v>
      </c>
      <c r="M4">
        <v>200.07</v>
      </c>
      <c r="N4">
        <v>138.37</v>
      </c>
      <c r="O4">
        <v>25.32</v>
      </c>
      <c r="P4">
        <v>190.54</v>
      </c>
    </row>
    <row r="5" spans="1:26" x14ac:dyDescent="0.25">
      <c r="A5">
        <v>67</v>
      </c>
      <c r="B5" t="s">
        <v>20</v>
      </c>
      <c r="C5">
        <v>969.04</v>
      </c>
      <c r="D5">
        <v>1050.6199999999999</v>
      </c>
      <c r="E5">
        <v>489.04</v>
      </c>
      <c r="F5">
        <v>1400.95</v>
      </c>
      <c r="G5">
        <v>1671.13</v>
      </c>
      <c r="H5">
        <v>349.44</v>
      </c>
      <c r="I5">
        <v>349.44</v>
      </c>
      <c r="J5">
        <v>350.17</v>
      </c>
      <c r="K5">
        <v>559.72</v>
      </c>
      <c r="L5">
        <v>619.97</v>
      </c>
      <c r="M5">
        <v>297.7</v>
      </c>
      <c r="N5">
        <v>102.34</v>
      </c>
      <c r="O5">
        <v>6.03</v>
      </c>
      <c r="P5">
        <v>105.06</v>
      </c>
      <c r="U5" t="s">
        <v>21</v>
      </c>
    </row>
    <row r="6" spans="1:26" x14ac:dyDescent="0.25">
      <c r="A6">
        <v>33</v>
      </c>
      <c r="B6" t="s">
        <v>22</v>
      </c>
      <c r="C6">
        <v>565.36</v>
      </c>
      <c r="D6">
        <v>846.94</v>
      </c>
      <c r="E6">
        <v>225.78</v>
      </c>
      <c r="F6">
        <v>1628.48</v>
      </c>
      <c r="G6">
        <v>1535.94</v>
      </c>
      <c r="H6">
        <v>297.86</v>
      </c>
      <c r="I6">
        <v>227.9</v>
      </c>
      <c r="J6">
        <v>306.33999999999997</v>
      </c>
      <c r="K6">
        <v>353.93</v>
      </c>
      <c r="L6">
        <v>316.94</v>
      </c>
      <c r="M6">
        <v>143.07</v>
      </c>
      <c r="N6">
        <v>105.58</v>
      </c>
      <c r="O6">
        <v>13.77</v>
      </c>
      <c r="P6">
        <v>57.34</v>
      </c>
      <c r="U6" t="s">
        <v>23</v>
      </c>
      <c r="V6">
        <v>0.56621314938299994</v>
      </c>
    </row>
    <row r="7" spans="1:26" x14ac:dyDescent="0.25">
      <c r="A7">
        <v>26</v>
      </c>
      <c r="B7" t="s">
        <v>24</v>
      </c>
      <c r="C7">
        <v>814.37</v>
      </c>
      <c r="D7">
        <v>844.12</v>
      </c>
      <c r="E7">
        <v>246.81</v>
      </c>
      <c r="F7">
        <v>655.53</v>
      </c>
      <c r="G7">
        <v>1732.71</v>
      </c>
      <c r="H7">
        <v>325.87</v>
      </c>
      <c r="I7">
        <v>450.01</v>
      </c>
      <c r="J7">
        <v>275.77</v>
      </c>
      <c r="K7">
        <v>310.39</v>
      </c>
      <c r="L7">
        <v>344.91</v>
      </c>
      <c r="M7">
        <v>186.22</v>
      </c>
      <c r="N7">
        <v>173.8</v>
      </c>
      <c r="O7">
        <v>3.41</v>
      </c>
      <c r="P7">
        <v>70.88</v>
      </c>
      <c r="U7" t="s">
        <v>25</v>
      </c>
      <c r="V7">
        <v>0.32059733053421546</v>
      </c>
    </row>
    <row r="8" spans="1:26" x14ac:dyDescent="0.25">
      <c r="A8">
        <v>66</v>
      </c>
      <c r="B8" t="s">
        <v>26</v>
      </c>
      <c r="C8">
        <v>621.34</v>
      </c>
      <c r="D8">
        <v>706.29</v>
      </c>
      <c r="E8">
        <v>394.66</v>
      </c>
      <c r="F8">
        <v>2394.56</v>
      </c>
      <c r="G8">
        <v>1426.68</v>
      </c>
      <c r="H8">
        <v>408.62</v>
      </c>
      <c r="I8">
        <v>422.87</v>
      </c>
      <c r="J8">
        <v>353.78</v>
      </c>
      <c r="K8">
        <v>465.05</v>
      </c>
      <c r="L8">
        <v>477.86</v>
      </c>
      <c r="M8">
        <v>422.98</v>
      </c>
      <c r="N8">
        <v>112.58</v>
      </c>
      <c r="O8">
        <v>9.7200000000000006</v>
      </c>
      <c r="P8">
        <v>101.31</v>
      </c>
      <c r="U8" t="s">
        <v>27</v>
      </c>
      <c r="V8">
        <v>0.29495949395060095</v>
      </c>
    </row>
    <row r="9" spans="1:26" x14ac:dyDescent="0.25">
      <c r="A9">
        <v>69</v>
      </c>
      <c r="B9" t="s">
        <v>28</v>
      </c>
      <c r="C9">
        <v>843.3</v>
      </c>
      <c r="D9">
        <v>948.74</v>
      </c>
      <c r="E9">
        <v>297.18</v>
      </c>
      <c r="F9">
        <v>564.91</v>
      </c>
      <c r="G9">
        <v>3390.96</v>
      </c>
      <c r="H9">
        <v>565.20000000000005</v>
      </c>
      <c r="I9">
        <v>425.09</v>
      </c>
      <c r="J9">
        <v>525.04</v>
      </c>
      <c r="K9">
        <v>810.67</v>
      </c>
      <c r="L9">
        <v>383.39</v>
      </c>
      <c r="M9">
        <v>237.98</v>
      </c>
      <c r="N9">
        <v>216.85</v>
      </c>
      <c r="O9">
        <v>2.23</v>
      </c>
      <c r="P9">
        <v>112.74</v>
      </c>
      <c r="U9" t="s">
        <v>29</v>
      </c>
      <c r="V9">
        <v>104.83821856551448</v>
      </c>
    </row>
    <row r="10" spans="1:26" x14ac:dyDescent="0.25">
      <c r="A10">
        <v>4</v>
      </c>
      <c r="B10" t="s">
        <v>30</v>
      </c>
      <c r="C10">
        <v>555.25</v>
      </c>
      <c r="D10">
        <v>625.04</v>
      </c>
      <c r="E10">
        <v>392.89</v>
      </c>
      <c r="F10">
        <v>1081.4000000000001</v>
      </c>
      <c r="G10">
        <v>1118.0999999999999</v>
      </c>
      <c r="H10">
        <v>274.25</v>
      </c>
      <c r="I10">
        <v>233.14</v>
      </c>
      <c r="J10">
        <v>237.34</v>
      </c>
      <c r="K10">
        <v>364.3</v>
      </c>
      <c r="L10">
        <v>259.20999999999998</v>
      </c>
      <c r="M10">
        <v>159.71</v>
      </c>
      <c r="N10">
        <v>87.12</v>
      </c>
      <c r="O10">
        <v>9.24</v>
      </c>
      <c r="P10">
        <v>57.13</v>
      </c>
      <c r="U10" t="s">
        <v>31</v>
      </c>
      <c r="V10">
        <v>56</v>
      </c>
    </row>
    <row r="11" spans="1:26" x14ac:dyDescent="0.25">
      <c r="A11">
        <v>56</v>
      </c>
      <c r="B11" t="s">
        <v>32</v>
      </c>
      <c r="C11">
        <v>505.25</v>
      </c>
      <c r="D11">
        <v>649.14</v>
      </c>
      <c r="E11">
        <v>388.09</v>
      </c>
      <c r="F11">
        <v>1306.3399999999999</v>
      </c>
      <c r="G11">
        <v>1542.43</v>
      </c>
      <c r="H11">
        <v>403.85</v>
      </c>
      <c r="I11">
        <v>504.86</v>
      </c>
      <c r="J11">
        <v>382.35</v>
      </c>
      <c r="K11">
        <v>806.55</v>
      </c>
      <c r="L11">
        <v>475.99</v>
      </c>
      <c r="M11">
        <v>432.84</v>
      </c>
      <c r="N11">
        <v>171.84</v>
      </c>
      <c r="O11">
        <v>2.52</v>
      </c>
      <c r="P11">
        <v>110.9</v>
      </c>
    </row>
    <row r="12" spans="1:26" x14ac:dyDescent="0.25">
      <c r="A12">
        <v>54</v>
      </c>
      <c r="B12" t="s">
        <v>33</v>
      </c>
      <c r="C12">
        <v>599.79999999999995</v>
      </c>
      <c r="D12">
        <v>820.67</v>
      </c>
      <c r="E12">
        <v>296.39</v>
      </c>
      <c r="F12">
        <v>1562.81</v>
      </c>
      <c r="G12">
        <v>1761.93</v>
      </c>
      <c r="H12">
        <v>324.5</v>
      </c>
      <c r="I12">
        <v>264.33</v>
      </c>
      <c r="J12">
        <v>377.36</v>
      </c>
      <c r="K12">
        <v>689.52</v>
      </c>
      <c r="L12">
        <v>372.33</v>
      </c>
      <c r="M12">
        <v>173.19</v>
      </c>
      <c r="N12">
        <v>145.76</v>
      </c>
      <c r="O12">
        <v>19.89</v>
      </c>
      <c r="P12">
        <v>100.45</v>
      </c>
      <c r="U12" t="s">
        <v>34</v>
      </c>
    </row>
    <row r="13" spans="1:26" x14ac:dyDescent="0.25">
      <c r="A13">
        <v>53</v>
      </c>
      <c r="B13" t="s">
        <v>35</v>
      </c>
      <c r="C13">
        <v>475.94</v>
      </c>
      <c r="D13">
        <v>868.14</v>
      </c>
      <c r="E13">
        <v>333.9</v>
      </c>
      <c r="F13">
        <v>1707.66</v>
      </c>
      <c r="G13">
        <v>1588.94</v>
      </c>
      <c r="H13">
        <v>376.3</v>
      </c>
      <c r="I13">
        <v>381.6</v>
      </c>
      <c r="J13">
        <v>327.54000000000002</v>
      </c>
      <c r="K13">
        <v>598.9</v>
      </c>
      <c r="L13">
        <v>369.94</v>
      </c>
      <c r="M13">
        <v>211.95</v>
      </c>
      <c r="N13">
        <v>103.87</v>
      </c>
      <c r="O13">
        <v>11.65</v>
      </c>
      <c r="P13">
        <v>73.14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5">
      <c r="A14">
        <v>65</v>
      </c>
      <c r="B14" t="s">
        <v>41</v>
      </c>
      <c r="C14">
        <v>865.06</v>
      </c>
      <c r="D14">
        <v>1409.74</v>
      </c>
      <c r="E14">
        <v>352.16</v>
      </c>
      <c r="F14">
        <v>1040.46</v>
      </c>
      <c r="G14">
        <v>1271.8800000000001</v>
      </c>
      <c r="H14">
        <v>434.23</v>
      </c>
      <c r="I14">
        <v>411.82</v>
      </c>
      <c r="J14">
        <v>628.9</v>
      </c>
      <c r="K14">
        <v>650.84</v>
      </c>
      <c r="L14">
        <v>374.18</v>
      </c>
      <c r="M14">
        <v>434.23</v>
      </c>
      <c r="N14">
        <v>142.36000000000001</v>
      </c>
      <c r="O14">
        <v>9.36</v>
      </c>
      <c r="P14">
        <v>187.17</v>
      </c>
      <c r="U14" t="s">
        <v>42</v>
      </c>
      <c r="V14">
        <v>2</v>
      </c>
      <c r="W14">
        <v>274882.94049699849</v>
      </c>
      <c r="X14">
        <v>137441.47024849924</v>
      </c>
      <c r="Y14">
        <v>12.50485115967677</v>
      </c>
      <c r="Z14">
        <v>3.5593614863715928E-5</v>
      </c>
    </row>
    <row r="15" spans="1:26" x14ac:dyDescent="0.25">
      <c r="A15">
        <v>59</v>
      </c>
      <c r="B15" t="s">
        <v>43</v>
      </c>
      <c r="C15">
        <v>816.63</v>
      </c>
      <c r="D15">
        <v>855.05</v>
      </c>
      <c r="E15">
        <v>721.54</v>
      </c>
      <c r="F15">
        <v>1064.77</v>
      </c>
      <c r="G15">
        <v>1746.12</v>
      </c>
      <c r="H15">
        <v>420.03</v>
      </c>
      <c r="I15">
        <v>369.02</v>
      </c>
      <c r="J15">
        <v>342.98</v>
      </c>
      <c r="K15">
        <v>600.03</v>
      </c>
      <c r="L15">
        <v>480.02</v>
      </c>
      <c r="M15">
        <v>140.31</v>
      </c>
      <c r="N15">
        <v>90</v>
      </c>
      <c r="O15">
        <v>13.49</v>
      </c>
      <c r="P15">
        <v>106.5</v>
      </c>
      <c r="U15" t="s">
        <v>44</v>
      </c>
      <c r="V15">
        <v>53</v>
      </c>
      <c r="W15">
        <v>582525.75981550105</v>
      </c>
      <c r="X15">
        <v>10991.052071990585</v>
      </c>
    </row>
    <row r="16" spans="1:26" x14ac:dyDescent="0.25">
      <c r="A16">
        <v>36</v>
      </c>
      <c r="B16" t="s">
        <v>45</v>
      </c>
      <c r="C16">
        <v>551.83000000000004</v>
      </c>
      <c r="D16">
        <v>734.99</v>
      </c>
      <c r="E16">
        <v>494.87</v>
      </c>
      <c r="F16">
        <v>715.14</v>
      </c>
      <c r="G16">
        <v>1155.55</v>
      </c>
      <c r="H16">
        <v>716.7</v>
      </c>
      <c r="I16">
        <v>605.41999999999996</v>
      </c>
      <c r="J16">
        <v>384.4</v>
      </c>
      <c r="K16">
        <v>525.28</v>
      </c>
      <c r="L16">
        <v>290.3</v>
      </c>
      <c r="M16">
        <v>360.06</v>
      </c>
      <c r="N16">
        <v>101.91</v>
      </c>
      <c r="O16">
        <v>20.7</v>
      </c>
      <c r="P16">
        <v>107.87</v>
      </c>
      <c r="U16" t="s">
        <v>46</v>
      </c>
      <c r="V16">
        <v>55</v>
      </c>
      <c r="W16">
        <v>857408.70031249954</v>
      </c>
    </row>
    <row r="17" spans="1:29" x14ac:dyDescent="0.25">
      <c r="A17">
        <v>17</v>
      </c>
      <c r="B17" t="s">
        <v>47</v>
      </c>
      <c r="C17">
        <v>677.32</v>
      </c>
      <c r="D17">
        <v>1012.22</v>
      </c>
      <c r="E17">
        <v>275.83</v>
      </c>
      <c r="F17">
        <v>300.37</v>
      </c>
      <c r="G17">
        <v>1503.13</v>
      </c>
      <c r="H17">
        <v>398.56</v>
      </c>
      <c r="I17">
        <v>383.22</v>
      </c>
      <c r="J17">
        <v>367.88</v>
      </c>
      <c r="K17">
        <v>521.29</v>
      </c>
      <c r="L17">
        <v>352.53</v>
      </c>
      <c r="M17">
        <v>192.98</v>
      </c>
      <c r="N17">
        <v>122.42</v>
      </c>
      <c r="O17">
        <v>19.940000000000001</v>
      </c>
      <c r="P17">
        <v>73.33</v>
      </c>
    </row>
    <row r="18" spans="1:29" x14ac:dyDescent="0.25">
      <c r="A18">
        <v>48</v>
      </c>
      <c r="B18" t="s">
        <v>48</v>
      </c>
      <c r="C18">
        <v>610.17999999999995</v>
      </c>
      <c r="D18">
        <v>903.12</v>
      </c>
      <c r="E18">
        <v>210.61</v>
      </c>
      <c r="F18">
        <v>1684.15</v>
      </c>
      <c r="G18">
        <v>1475.19</v>
      </c>
      <c r="H18">
        <v>406.46</v>
      </c>
      <c r="I18">
        <v>300.93</v>
      </c>
      <c r="J18">
        <v>448.48</v>
      </c>
      <c r="K18">
        <v>436.42</v>
      </c>
      <c r="L18">
        <v>182</v>
      </c>
      <c r="M18">
        <v>169.22</v>
      </c>
      <c r="N18">
        <v>90.17</v>
      </c>
      <c r="O18">
        <v>14.59</v>
      </c>
      <c r="P18">
        <v>42.74</v>
      </c>
      <c r="V18" t="s">
        <v>49</v>
      </c>
      <c r="W18" t="s">
        <v>29</v>
      </c>
      <c r="X18" t="s">
        <v>50</v>
      </c>
      <c r="Y18" t="s">
        <v>51</v>
      </c>
      <c r="Z18" t="s">
        <v>52</v>
      </c>
      <c r="AA18" t="s">
        <v>53</v>
      </c>
    </row>
    <row r="19" spans="1:29" x14ac:dyDescent="0.25">
      <c r="A19">
        <v>38</v>
      </c>
      <c r="B19" t="s">
        <v>54</v>
      </c>
      <c r="C19">
        <v>619.98</v>
      </c>
      <c r="D19">
        <v>929.18</v>
      </c>
      <c r="E19">
        <v>139.44999999999999</v>
      </c>
      <c r="F19">
        <v>1430.04</v>
      </c>
      <c r="G19">
        <v>1385.53</v>
      </c>
      <c r="H19">
        <v>369.84</v>
      </c>
      <c r="I19">
        <v>291.98</v>
      </c>
      <c r="J19">
        <v>263.26</v>
      </c>
      <c r="K19">
        <v>464.44</v>
      </c>
      <c r="L19">
        <v>286.66000000000003</v>
      </c>
      <c r="M19">
        <v>366.21</v>
      </c>
      <c r="N19">
        <v>200.97</v>
      </c>
      <c r="O19">
        <v>10.33</v>
      </c>
      <c r="P19">
        <v>64.23</v>
      </c>
      <c r="U19" t="s">
        <v>55</v>
      </c>
      <c r="V19">
        <v>292.61077989790965</v>
      </c>
      <c r="W19">
        <v>74.387815684768228</v>
      </c>
      <c r="X19">
        <v>3.9335847840713667</v>
      </c>
      <c r="Y19">
        <v>2.4485500527494919E-4</v>
      </c>
      <c r="Z19">
        <v>143.40771995238023</v>
      </c>
      <c r="AA19">
        <v>441.81383984343904</v>
      </c>
    </row>
    <row r="20" spans="1:29" x14ac:dyDescent="0.25">
      <c r="A20">
        <v>60</v>
      </c>
      <c r="B20" t="s">
        <v>56</v>
      </c>
      <c r="C20">
        <v>615.75</v>
      </c>
      <c r="D20">
        <v>887.36</v>
      </c>
      <c r="E20">
        <v>404.45</v>
      </c>
      <c r="F20">
        <v>1262.24</v>
      </c>
      <c r="G20">
        <v>1695.35</v>
      </c>
      <c r="H20">
        <v>411.2</v>
      </c>
      <c r="I20">
        <v>583.16999999999996</v>
      </c>
      <c r="J20">
        <v>718.97</v>
      </c>
      <c r="K20">
        <v>432.18</v>
      </c>
      <c r="L20">
        <v>306.33999999999997</v>
      </c>
      <c r="M20">
        <v>245.96</v>
      </c>
      <c r="N20">
        <v>101.71</v>
      </c>
      <c r="O20">
        <v>12.61</v>
      </c>
      <c r="P20">
        <v>128.86000000000001</v>
      </c>
      <c r="U20" t="s">
        <v>4</v>
      </c>
      <c r="V20">
        <v>0.37665491656516625</v>
      </c>
      <c r="W20">
        <v>8.7001195178253665E-2</v>
      </c>
      <c r="X20">
        <v>4.3293073824267738</v>
      </c>
      <c r="Y20">
        <v>6.6730060127672148E-5</v>
      </c>
      <c r="Z20">
        <v>0.2021526218006264</v>
      </c>
      <c r="AA20">
        <v>0.55115721132970608</v>
      </c>
    </row>
    <row r="21" spans="1:29" x14ac:dyDescent="0.25">
      <c r="A21">
        <v>2</v>
      </c>
      <c r="B21" t="s">
        <v>57</v>
      </c>
      <c r="C21">
        <v>513.86</v>
      </c>
      <c r="D21">
        <v>699.61</v>
      </c>
      <c r="E21">
        <v>152.44</v>
      </c>
      <c r="F21">
        <v>686.88</v>
      </c>
      <c r="G21">
        <v>1054.98</v>
      </c>
      <c r="H21">
        <v>317.86</v>
      </c>
      <c r="I21">
        <v>254.24</v>
      </c>
      <c r="J21">
        <v>380.47</v>
      </c>
      <c r="K21">
        <v>406.93</v>
      </c>
      <c r="L21">
        <v>381.48</v>
      </c>
      <c r="M21">
        <v>338.22</v>
      </c>
      <c r="N21">
        <v>114.27</v>
      </c>
      <c r="O21">
        <v>4.83</v>
      </c>
      <c r="P21">
        <v>30.03</v>
      </c>
      <c r="U21" t="s">
        <v>5</v>
      </c>
      <c r="V21">
        <v>0.17667029811199164</v>
      </c>
      <c r="W21">
        <v>0.11112582519655885</v>
      </c>
      <c r="X21">
        <v>1.5898221479975336</v>
      </c>
      <c r="Y21">
        <v>0.11782296892185008</v>
      </c>
      <c r="Z21">
        <v>-4.6219875576676089E-2</v>
      </c>
      <c r="AA21">
        <v>0.39956047180065934</v>
      </c>
    </row>
    <row r="22" spans="1:29" x14ac:dyDescent="0.25">
      <c r="A22">
        <v>14</v>
      </c>
      <c r="B22" t="s">
        <v>58</v>
      </c>
      <c r="C22">
        <v>537.97</v>
      </c>
      <c r="D22">
        <v>720.33</v>
      </c>
      <c r="E22">
        <v>345.58</v>
      </c>
      <c r="F22">
        <v>1139.79</v>
      </c>
      <c r="G22">
        <v>1048.6400000000001</v>
      </c>
      <c r="H22">
        <v>402.08</v>
      </c>
      <c r="I22">
        <v>315.27999999999997</v>
      </c>
      <c r="J22">
        <v>292.42</v>
      </c>
      <c r="K22">
        <v>515.17999999999995</v>
      </c>
      <c r="L22">
        <v>319.83999999999997</v>
      </c>
      <c r="M22">
        <v>237.07</v>
      </c>
      <c r="N22">
        <v>91.38</v>
      </c>
      <c r="O22">
        <v>7.12</v>
      </c>
      <c r="P22">
        <v>53.8</v>
      </c>
    </row>
    <row r="23" spans="1:29" x14ac:dyDescent="0.25">
      <c r="A23">
        <v>50</v>
      </c>
      <c r="B23" t="s">
        <v>59</v>
      </c>
      <c r="C23">
        <v>826.39</v>
      </c>
      <c r="D23">
        <v>799.55</v>
      </c>
      <c r="E23">
        <v>113.73</v>
      </c>
      <c r="F23">
        <v>1017.08</v>
      </c>
      <c r="G23">
        <v>1198.28</v>
      </c>
      <c r="H23">
        <v>542.42999999999995</v>
      </c>
      <c r="I23">
        <v>542.29999999999995</v>
      </c>
      <c r="J23">
        <v>542.29999999999995</v>
      </c>
      <c r="K23">
        <v>626.88</v>
      </c>
      <c r="L23">
        <v>343.13</v>
      </c>
      <c r="M23">
        <v>199.12</v>
      </c>
      <c r="N23">
        <v>188.21</v>
      </c>
      <c r="O23">
        <v>5.7</v>
      </c>
      <c r="P23">
        <v>113.91</v>
      </c>
    </row>
    <row r="24" spans="1:29" x14ac:dyDescent="0.25">
      <c r="A24">
        <v>32</v>
      </c>
      <c r="B24" t="s">
        <v>60</v>
      </c>
      <c r="C24">
        <v>513.41999999999996</v>
      </c>
      <c r="D24">
        <v>730.09</v>
      </c>
      <c r="E24">
        <v>282.36</v>
      </c>
      <c r="F24">
        <v>1153.78</v>
      </c>
      <c r="G24">
        <v>1601.02</v>
      </c>
      <c r="H24">
        <v>305.83999999999997</v>
      </c>
      <c r="I24">
        <v>223.46</v>
      </c>
      <c r="J24">
        <v>305.89</v>
      </c>
      <c r="K24">
        <v>588.57000000000005</v>
      </c>
      <c r="L24">
        <v>452.06</v>
      </c>
      <c r="M24">
        <v>211.89</v>
      </c>
      <c r="N24">
        <v>98.75</v>
      </c>
      <c r="O24">
        <v>8.23</v>
      </c>
      <c r="P24">
        <v>77.7</v>
      </c>
    </row>
    <row r="25" spans="1:29" x14ac:dyDescent="0.25">
      <c r="A25">
        <v>11</v>
      </c>
      <c r="B25" t="s">
        <v>61</v>
      </c>
      <c r="C25">
        <v>542.29</v>
      </c>
      <c r="D25">
        <v>786.83</v>
      </c>
      <c r="E25">
        <v>259.3</v>
      </c>
      <c r="F25">
        <v>825.08</v>
      </c>
      <c r="G25">
        <v>1535.89</v>
      </c>
      <c r="H25">
        <v>319.86</v>
      </c>
      <c r="I25">
        <v>353.59</v>
      </c>
      <c r="J25">
        <v>258.13</v>
      </c>
      <c r="K25">
        <v>515.16999999999996</v>
      </c>
      <c r="L25">
        <v>234.56</v>
      </c>
      <c r="M25">
        <v>151.47</v>
      </c>
      <c r="N25">
        <v>117.85</v>
      </c>
      <c r="O25">
        <v>23.55</v>
      </c>
      <c r="P25">
        <v>41.23</v>
      </c>
      <c r="U25" t="s">
        <v>63</v>
      </c>
    </row>
    <row r="26" spans="1:29" x14ac:dyDescent="0.25">
      <c r="A26">
        <v>31</v>
      </c>
      <c r="B26" t="s">
        <v>62</v>
      </c>
      <c r="C26">
        <v>666.41</v>
      </c>
      <c r="D26">
        <v>770.76</v>
      </c>
      <c r="E26">
        <v>457.1</v>
      </c>
      <c r="F26">
        <v>1262.8900000000001</v>
      </c>
      <c r="G26">
        <v>1212.1199999999999</v>
      </c>
      <c r="H26">
        <v>306.11</v>
      </c>
      <c r="I26">
        <v>311.25</v>
      </c>
      <c r="J26">
        <v>314.86</v>
      </c>
      <c r="K26">
        <v>482.51</v>
      </c>
      <c r="L26">
        <v>342.22</v>
      </c>
      <c r="M26">
        <v>212.68</v>
      </c>
      <c r="N26">
        <v>83.58</v>
      </c>
      <c r="O26">
        <v>21.67</v>
      </c>
      <c r="P26">
        <v>79.73</v>
      </c>
    </row>
    <row r="27" spans="1:29" x14ac:dyDescent="0.25">
      <c r="A27">
        <v>63</v>
      </c>
      <c r="B27" t="s">
        <v>64</v>
      </c>
      <c r="C27">
        <v>781.16</v>
      </c>
      <c r="D27">
        <v>1177.5899999999999</v>
      </c>
      <c r="E27">
        <v>650.19000000000005</v>
      </c>
      <c r="F27">
        <v>785.6</v>
      </c>
      <c r="G27">
        <v>1102</v>
      </c>
      <c r="H27">
        <v>500.42</v>
      </c>
      <c r="I27">
        <v>560.48</v>
      </c>
      <c r="J27">
        <v>392.38</v>
      </c>
      <c r="K27">
        <v>592.78</v>
      </c>
      <c r="L27">
        <v>801.16</v>
      </c>
      <c r="M27">
        <v>356.32</v>
      </c>
      <c r="N27">
        <v>150.16999999999999</v>
      </c>
      <c r="O27">
        <v>22</v>
      </c>
      <c r="P27">
        <v>126.12</v>
      </c>
      <c r="U27" t="s">
        <v>66</v>
      </c>
      <c r="V27" t="s">
        <v>67</v>
      </c>
      <c r="W27" t="s">
        <v>68</v>
      </c>
      <c r="X27" t="s">
        <v>69</v>
      </c>
      <c r="AA27" t="s">
        <v>71</v>
      </c>
      <c r="AC27" t="s">
        <v>75</v>
      </c>
    </row>
    <row r="28" spans="1:29" x14ac:dyDescent="0.25">
      <c r="A28">
        <v>29</v>
      </c>
      <c r="B28" t="s">
        <v>65</v>
      </c>
      <c r="C28">
        <v>654.32000000000005</v>
      </c>
      <c r="D28">
        <v>775.45</v>
      </c>
      <c r="E28">
        <v>502.66</v>
      </c>
      <c r="F28">
        <v>1135.47</v>
      </c>
      <c r="G28">
        <v>1335.6</v>
      </c>
      <c r="H28">
        <v>316.86</v>
      </c>
      <c r="I28">
        <v>255.62</v>
      </c>
      <c r="J28">
        <v>302.39999999999998</v>
      </c>
      <c r="K28">
        <v>503.81</v>
      </c>
      <c r="L28">
        <v>284.76</v>
      </c>
      <c r="M28">
        <v>243.27</v>
      </c>
      <c r="N28">
        <v>110.27</v>
      </c>
      <c r="O28">
        <v>8.2899999999999991</v>
      </c>
      <c r="P28">
        <v>89.2</v>
      </c>
      <c r="U28">
        <v>1</v>
      </c>
      <c r="V28">
        <v>651.89258436994442</v>
      </c>
      <c r="W28">
        <v>-67.052584369944384</v>
      </c>
      <c r="X28">
        <f>W28^2</f>
        <v>4496.0490706885103</v>
      </c>
      <c r="AA28">
        <f>AVERAGE(X28:X83)</f>
        <v>10402.245710991094</v>
      </c>
      <c r="AC28">
        <f>AVERAGE(S62:S76)</f>
        <v>96130.234290706838</v>
      </c>
    </row>
    <row r="29" spans="1:29" x14ac:dyDescent="0.25">
      <c r="A29">
        <v>55</v>
      </c>
      <c r="B29" t="s">
        <v>70</v>
      </c>
      <c r="C29">
        <v>581.94000000000005</v>
      </c>
      <c r="D29">
        <v>878.74</v>
      </c>
      <c r="E29">
        <v>348.74</v>
      </c>
      <c r="F29">
        <v>1767.93</v>
      </c>
      <c r="G29">
        <v>1716.14</v>
      </c>
      <c r="H29">
        <v>306.33999999999997</v>
      </c>
      <c r="I29">
        <v>316.94</v>
      </c>
      <c r="J29">
        <v>316.94</v>
      </c>
      <c r="K29">
        <v>528.94000000000005</v>
      </c>
      <c r="L29">
        <v>369.94</v>
      </c>
      <c r="M29">
        <v>232.14</v>
      </c>
      <c r="N29">
        <v>126.14</v>
      </c>
      <c r="O29">
        <v>13.77</v>
      </c>
      <c r="P29">
        <v>73.14</v>
      </c>
      <c r="U29">
        <v>2</v>
      </c>
      <c r="V29">
        <v>760.69141030532955</v>
      </c>
      <c r="W29">
        <v>139.7385896946704</v>
      </c>
      <c r="X29">
        <f t="shared" ref="X29:X83" si="0">W29^2</f>
        <v>19526.873449855444</v>
      </c>
    </row>
    <row r="30" spans="1:29" x14ac:dyDescent="0.25">
      <c r="A30">
        <v>23</v>
      </c>
      <c r="B30" t="s">
        <v>72</v>
      </c>
      <c r="C30">
        <v>681.11</v>
      </c>
      <c r="D30">
        <v>642.57000000000005</v>
      </c>
      <c r="E30">
        <v>350.29</v>
      </c>
      <c r="F30">
        <v>951.13</v>
      </c>
      <c r="G30">
        <v>1069.3699999999999</v>
      </c>
      <c r="H30">
        <v>486.91</v>
      </c>
      <c r="I30">
        <v>384.77</v>
      </c>
      <c r="J30">
        <v>408.8</v>
      </c>
      <c r="K30">
        <v>350.43</v>
      </c>
      <c r="L30">
        <v>340.78</v>
      </c>
      <c r="M30">
        <v>194.99</v>
      </c>
      <c r="N30">
        <v>334.96</v>
      </c>
      <c r="O30">
        <v>5.84</v>
      </c>
      <c r="P30">
        <v>97.35</v>
      </c>
      <c r="U30">
        <v>3</v>
      </c>
      <c r="V30">
        <v>774.73081092829295</v>
      </c>
      <c r="W30">
        <v>194.30918907170701</v>
      </c>
      <c r="X30">
        <f t="shared" si="0"/>
        <v>37756.06095770438</v>
      </c>
    </row>
    <row r="31" spans="1:29" x14ac:dyDescent="0.25">
      <c r="A31">
        <v>35</v>
      </c>
      <c r="B31" t="s">
        <v>73</v>
      </c>
      <c r="C31">
        <v>565.36</v>
      </c>
      <c r="D31">
        <v>939.8</v>
      </c>
      <c r="E31">
        <v>288.32</v>
      </c>
      <c r="F31">
        <v>1556.97</v>
      </c>
      <c r="G31">
        <v>1322.86</v>
      </c>
      <c r="H31">
        <v>316.94</v>
      </c>
      <c r="I31">
        <v>445.2</v>
      </c>
      <c r="J31">
        <v>302.10000000000002</v>
      </c>
      <c r="K31">
        <v>253.34</v>
      </c>
      <c r="L31">
        <v>347.47</v>
      </c>
      <c r="M31">
        <v>143.07</v>
      </c>
      <c r="N31">
        <v>105.58</v>
      </c>
      <c r="O31">
        <v>6.35</v>
      </c>
      <c r="P31">
        <v>118.8</v>
      </c>
      <c r="U31">
        <v>4</v>
      </c>
      <c r="V31">
        <v>651.50351484133705</v>
      </c>
      <c r="W31">
        <v>-86.143514841337037</v>
      </c>
      <c r="X31">
        <f t="shared" si="0"/>
        <v>7420.7051492196542</v>
      </c>
    </row>
    <row r="32" spans="1:29" x14ac:dyDescent="0.25">
      <c r="A32">
        <v>16</v>
      </c>
      <c r="B32" t="s">
        <v>74</v>
      </c>
      <c r="C32">
        <v>613.74</v>
      </c>
      <c r="D32">
        <v>719.74</v>
      </c>
      <c r="E32">
        <v>232.14</v>
      </c>
      <c r="F32">
        <v>1192.45</v>
      </c>
      <c r="G32">
        <v>1588.94</v>
      </c>
      <c r="H32">
        <v>316.94</v>
      </c>
      <c r="I32">
        <v>263.94</v>
      </c>
      <c r="J32">
        <v>306.33999999999997</v>
      </c>
      <c r="K32">
        <v>296.79000000000002</v>
      </c>
      <c r="L32">
        <v>338.14</v>
      </c>
      <c r="M32">
        <v>148.38999999999999</v>
      </c>
      <c r="N32">
        <v>104.94</v>
      </c>
      <c r="O32">
        <v>10.59</v>
      </c>
      <c r="P32">
        <v>63.59</v>
      </c>
      <c r="U32">
        <v>5</v>
      </c>
      <c r="V32">
        <v>654.15672434591841</v>
      </c>
      <c r="W32">
        <v>160.2132756540816</v>
      </c>
      <c r="X32">
        <f t="shared" si="0"/>
        <v>25668.293695810735</v>
      </c>
    </row>
    <row r="33" spans="1:24" x14ac:dyDescent="0.25">
      <c r="A33">
        <v>43</v>
      </c>
      <c r="B33" t="s">
        <v>76</v>
      </c>
      <c r="C33">
        <v>527.5</v>
      </c>
      <c r="D33">
        <v>859.82</v>
      </c>
      <c r="E33">
        <v>336.42</v>
      </c>
      <c r="F33">
        <v>1190.52</v>
      </c>
      <c r="G33">
        <v>1420.59</v>
      </c>
      <c r="H33">
        <v>254.18</v>
      </c>
      <c r="I33">
        <v>252.16</v>
      </c>
      <c r="J33">
        <v>482.23</v>
      </c>
      <c r="K33">
        <v>654.20000000000005</v>
      </c>
      <c r="L33">
        <v>358.86</v>
      </c>
      <c r="M33">
        <v>319.49</v>
      </c>
      <c r="N33">
        <v>102.77</v>
      </c>
      <c r="O33">
        <v>13.42</v>
      </c>
      <c r="P33">
        <v>115.46</v>
      </c>
      <c r="U33">
        <v>6</v>
      </c>
      <c r="V33">
        <v>628.36308077159958</v>
      </c>
      <c r="W33">
        <v>-7.0230807715995525</v>
      </c>
      <c r="X33">
        <f t="shared" si="0"/>
        <v>49.323663524411366</v>
      </c>
    </row>
    <row r="34" spans="1:24" x14ac:dyDescent="0.25">
      <c r="A34">
        <v>57</v>
      </c>
      <c r="B34" t="s">
        <v>77</v>
      </c>
      <c r="C34">
        <v>815.94</v>
      </c>
      <c r="D34">
        <v>950.49</v>
      </c>
      <c r="E34">
        <v>481.45</v>
      </c>
      <c r="F34">
        <v>1258.3599999999999</v>
      </c>
      <c r="G34">
        <v>1167.21</v>
      </c>
      <c r="H34">
        <v>514.88</v>
      </c>
      <c r="I34">
        <v>572.20000000000005</v>
      </c>
      <c r="J34">
        <v>511.92</v>
      </c>
      <c r="K34">
        <v>502.77</v>
      </c>
      <c r="L34">
        <v>505.33</v>
      </c>
      <c r="M34">
        <v>244.21</v>
      </c>
      <c r="N34">
        <v>114.59</v>
      </c>
      <c r="O34">
        <v>5.05</v>
      </c>
      <c r="P34">
        <v>60.5</v>
      </c>
      <c r="U34">
        <v>7</v>
      </c>
      <c r="V34">
        <v>702.46124463286719</v>
      </c>
      <c r="W34">
        <v>140.83875536713276</v>
      </c>
      <c r="X34">
        <f t="shared" si="0"/>
        <v>19835.555013363068</v>
      </c>
    </row>
    <row r="35" spans="1:24" x14ac:dyDescent="0.25">
      <c r="A35">
        <v>22</v>
      </c>
      <c r="B35" t="s">
        <v>78</v>
      </c>
      <c r="C35">
        <v>579.77</v>
      </c>
      <c r="D35">
        <v>799.57</v>
      </c>
      <c r="E35">
        <v>251.98</v>
      </c>
      <c r="F35">
        <v>528.34</v>
      </c>
      <c r="G35">
        <v>1208.5</v>
      </c>
      <c r="H35">
        <v>387.35</v>
      </c>
      <c r="I35">
        <v>452.22</v>
      </c>
      <c r="J35">
        <v>303.02999999999997</v>
      </c>
      <c r="K35">
        <v>835.92</v>
      </c>
      <c r="L35">
        <v>452.28</v>
      </c>
      <c r="M35">
        <v>245.03</v>
      </c>
      <c r="N35">
        <v>144.16</v>
      </c>
      <c r="O35">
        <v>3.55</v>
      </c>
      <c r="P35">
        <v>98.73</v>
      </c>
      <c r="U35">
        <v>8</v>
      </c>
      <c r="V35">
        <v>597.44716237302157</v>
      </c>
      <c r="W35">
        <v>-42.19716237302157</v>
      </c>
      <c r="X35">
        <f t="shared" si="0"/>
        <v>1780.6005123351474</v>
      </c>
    </row>
    <row r="36" spans="1:24" x14ac:dyDescent="0.25">
      <c r="A36">
        <v>19</v>
      </c>
      <c r="B36" t="s">
        <v>79</v>
      </c>
      <c r="C36">
        <v>556.89</v>
      </c>
      <c r="D36">
        <v>687.94</v>
      </c>
      <c r="E36">
        <v>233.15</v>
      </c>
      <c r="F36">
        <v>1164.94</v>
      </c>
      <c r="G36">
        <v>1482.94</v>
      </c>
      <c r="H36">
        <v>349.75</v>
      </c>
      <c r="I36">
        <v>222.55</v>
      </c>
      <c r="J36">
        <v>306.33999999999997</v>
      </c>
      <c r="K36">
        <v>550.14</v>
      </c>
      <c r="L36">
        <v>316.94</v>
      </c>
      <c r="M36">
        <v>148.35</v>
      </c>
      <c r="N36">
        <v>127.15</v>
      </c>
      <c r="O36">
        <v>20.09</v>
      </c>
      <c r="P36">
        <v>60.42</v>
      </c>
      <c r="U36">
        <v>9</v>
      </c>
      <c r="V36">
        <v>605.67652843130452</v>
      </c>
      <c r="W36">
        <v>-100.42652843130452</v>
      </c>
      <c r="X36">
        <f t="shared" si="0"/>
        <v>10085.487612763614</v>
      </c>
    </row>
    <row r="37" spans="1:24" x14ac:dyDescent="0.25">
      <c r="A37">
        <v>70</v>
      </c>
      <c r="B37" t="s">
        <v>80</v>
      </c>
      <c r="C37">
        <v>764.02</v>
      </c>
      <c r="D37">
        <v>856.47</v>
      </c>
      <c r="E37">
        <v>660.51</v>
      </c>
      <c r="F37">
        <v>1545.52</v>
      </c>
      <c r="G37">
        <v>2326.4699999999998</v>
      </c>
      <c r="H37">
        <v>562.66999999999996</v>
      </c>
      <c r="I37">
        <v>737.9</v>
      </c>
      <c r="J37">
        <v>387.77</v>
      </c>
      <c r="K37">
        <v>388.83</v>
      </c>
      <c r="L37">
        <v>679.29</v>
      </c>
      <c r="M37">
        <v>523.69000000000005</v>
      </c>
      <c r="N37">
        <v>192.76</v>
      </c>
      <c r="O37">
        <v>105.14</v>
      </c>
      <c r="P37">
        <v>212.22</v>
      </c>
      <c r="U37">
        <v>10</v>
      </c>
      <c r="V37">
        <v>654.08347993285781</v>
      </c>
      <c r="W37">
        <v>-54.283479932857858</v>
      </c>
      <c r="X37">
        <f t="shared" si="0"/>
        <v>2946.6961936209818</v>
      </c>
    </row>
    <row r="38" spans="1:24" x14ac:dyDescent="0.25">
      <c r="A38">
        <v>21</v>
      </c>
      <c r="B38" t="s">
        <v>81</v>
      </c>
      <c r="C38">
        <v>749.21</v>
      </c>
      <c r="D38">
        <v>655.56</v>
      </c>
      <c r="E38">
        <v>250.23</v>
      </c>
      <c r="F38">
        <v>447.12</v>
      </c>
      <c r="G38">
        <v>1039.92</v>
      </c>
      <c r="H38">
        <v>549.47</v>
      </c>
      <c r="I38">
        <v>318.41000000000003</v>
      </c>
      <c r="J38">
        <v>599.37</v>
      </c>
      <c r="K38">
        <v>421.05</v>
      </c>
      <c r="L38">
        <v>415.82</v>
      </c>
      <c r="M38">
        <v>596.04999999999995</v>
      </c>
      <c r="N38">
        <v>76.87</v>
      </c>
      <c r="O38">
        <v>3.37</v>
      </c>
      <c r="P38">
        <v>120.82</v>
      </c>
      <c r="U38">
        <v>11</v>
      </c>
      <c r="V38">
        <v>678.59019170438705</v>
      </c>
      <c r="W38">
        <v>-202.65019170438705</v>
      </c>
      <c r="X38">
        <f t="shared" si="0"/>
        <v>41067.100197824824</v>
      </c>
    </row>
    <row r="39" spans="1:24" x14ac:dyDescent="0.25">
      <c r="A39">
        <v>64</v>
      </c>
      <c r="B39" t="s">
        <v>82</v>
      </c>
      <c r="C39">
        <v>870.11</v>
      </c>
      <c r="D39">
        <v>973.44</v>
      </c>
      <c r="E39">
        <v>655.94</v>
      </c>
      <c r="F39">
        <v>1277.81</v>
      </c>
      <c r="G39">
        <v>1277.81</v>
      </c>
      <c r="H39">
        <v>509.9</v>
      </c>
      <c r="I39">
        <v>485.56</v>
      </c>
      <c r="J39">
        <v>485.81</v>
      </c>
      <c r="K39">
        <v>827.53</v>
      </c>
      <c r="L39">
        <v>486.78</v>
      </c>
      <c r="M39">
        <v>158.6</v>
      </c>
      <c r="N39">
        <v>63.28</v>
      </c>
      <c r="O39">
        <v>7.3</v>
      </c>
      <c r="P39">
        <v>62.06</v>
      </c>
      <c r="U39">
        <v>12</v>
      </c>
      <c r="V39">
        <v>885.8124941596061</v>
      </c>
      <c r="W39">
        <v>-20.752494159606158</v>
      </c>
      <c r="X39">
        <f t="shared" si="0"/>
        <v>430.66601384448768</v>
      </c>
    </row>
    <row r="40" spans="1:24" x14ac:dyDescent="0.25">
      <c r="A40">
        <v>45</v>
      </c>
      <c r="B40" t="s">
        <v>83</v>
      </c>
      <c r="C40">
        <v>675.63</v>
      </c>
      <c r="D40">
        <v>586.52</v>
      </c>
      <c r="E40">
        <v>495.62</v>
      </c>
      <c r="F40">
        <v>1020.24</v>
      </c>
      <c r="G40">
        <v>1486.12</v>
      </c>
      <c r="H40">
        <v>449.66</v>
      </c>
      <c r="I40">
        <v>430.44</v>
      </c>
      <c r="J40">
        <v>339.35</v>
      </c>
      <c r="K40">
        <v>585.53</v>
      </c>
      <c r="L40">
        <v>341.1</v>
      </c>
      <c r="M40">
        <v>223.68</v>
      </c>
      <c r="N40">
        <v>156.38999999999999</v>
      </c>
      <c r="O40">
        <v>19.47</v>
      </c>
      <c r="P40">
        <v>97.33</v>
      </c>
      <c r="U40">
        <v>13</v>
      </c>
      <c r="V40">
        <v>742.14425320668147</v>
      </c>
      <c r="W40">
        <v>74.485746793318526</v>
      </c>
      <c r="X40">
        <f t="shared" si="0"/>
        <v>5548.1264753583609</v>
      </c>
    </row>
    <row r="41" spans="1:24" x14ac:dyDescent="0.25">
      <c r="A41">
        <v>18</v>
      </c>
      <c r="B41" t="s">
        <v>84</v>
      </c>
      <c r="C41">
        <v>470.74</v>
      </c>
      <c r="D41">
        <v>606.89</v>
      </c>
      <c r="E41">
        <v>329.15</v>
      </c>
      <c r="F41">
        <v>1146.2</v>
      </c>
      <c r="G41">
        <v>1329.73</v>
      </c>
      <c r="H41">
        <v>314.83</v>
      </c>
      <c r="I41">
        <v>429.6</v>
      </c>
      <c r="J41">
        <v>284.61</v>
      </c>
      <c r="K41">
        <v>572.54</v>
      </c>
      <c r="L41">
        <v>313.54000000000002</v>
      </c>
      <c r="M41">
        <v>213.19</v>
      </c>
      <c r="N41">
        <v>91.58</v>
      </c>
      <c r="O41">
        <v>11.17</v>
      </c>
      <c r="P41">
        <v>113.03</v>
      </c>
      <c r="U41">
        <v>14</v>
      </c>
      <c r="V41">
        <v>656.87720745082254</v>
      </c>
      <c r="W41">
        <v>-105.0472074508225</v>
      </c>
      <c r="X41">
        <f t="shared" si="0"/>
        <v>11034.915793216138</v>
      </c>
    </row>
    <row r="42" spans="1:24" x14ac:dyDescent="0.25">
      <c r="A42">
        <v>28</v>
      </c>
      <c r="B42" t="s">
        <v>85</v>
      </c>
      <c r="C42">
        <v>613.74</v>
      </c>
      <c r="D42">
        <v>878.74</v>
      </c>
      <c r="E42">
        <v>458.21</v>
      </c>
      <c r="F42">
        <v>1047.27</v>
      </c>
      <c r="G42">
        <v>1588.94</v>
      </c>
      <c r="H42">
        <v>281.95999999999998</v>
      </c>
      <c r="I42">
        <v>280.89</v>
      </c>
      <c r="J42">
        <v>317.98</v>
      </c>
      <c r="K42">
        <v>306.22000000000003</v>
      </c>
      <c r="L42">
        <v>359.34</v>
      </c>
      <c r="M42">
        <v>200.34</v>
      </c>
      <c r="N42">
        <v>100.65</v>
      </c>
      <c r="O42">
        <v>10.59</v>
      </c>
      <c r="P42">
        <v>68.89</v>
      </c>
      <c r="U42">
        <v>15</v>
      </c>
      <c r="V42">
        <v>722.59938787173292</v>
      </c>
      <c r="W42">
        <v>-45.279387871732865</v>
      </c>
      <c r="X42">
        <f t="shared" si="0"/>
        <v>2050.2229660388293</v>
      </c>
    </row>
    <row r="43" spans="1:24" x14ac:dyDescent="0.25">
      <c r="A43">
        <v>42</v>
      </c>
      <c r="B43" t="s">
        <v>86</v>
      </c>
      <c r="C43">
        <v>786.52</v>
      </c>
      <c r="D43">
        <v>847.95</v>
      </c>
      <c r="E43">
        <v>232.14</v>
      </c>
      <c r="F43">
        <v>1197.02</v>
      </c>
      <c r="G43">
        <v>1542.3</v>
      </c>
      <c r="H43">
        <v>316.94</v>
      </c>
      <c r="I43">
        <v>316.94</v>
      </c>
      <c r="J43">
        <v>306.33999999999997</v>
      </c>
      <c r="K43">
        <v>571.34</v>
      </c>
      <c r="L43">
        <v>338.14</v>
      </c>
      <c r="M43">
        <v>211.95</v>
      </c>
      <c r="N43">
        <v>136.74</v>
      </c>
      <c r="O43">
        <v>15.89</v>
      </c>
      <c r="P43">
        <v>63.59</v>
      </c>
      <c r="U43">
        <v>16</v>
      </c>
      <c r="V43">
        <v>669.98389963160912</v>
      </c>
      <c r="W43">
        <v>-59.80389963160917</v>
      </c>
      <c r="X43">
        <f t="shared" si="0"/>
        <v>3576.5064111475835</v>
      </c>
    </row>
    <row r="44" spans="1:24" x14ac:dyDescent="0.25">
      <c r="A44">
        <v>8</v>
      </c>
      <c r="B44" t="s">
        <v>87</v>
      </c>
      <c r="C44">
        <v>625.88</v>
      </c>
      <c r="D44">
        <v>703.94</v>
      </c>
      <c r="E44">
        <v>287.52999999999997</v>
      </c>
      <c r="F44">
        <v>925.69</v>
      </c>
      <c r="G44">
        <v>1241.6300000000001</v>
      </c>
      <c r="H44">
        <v>307.63</v>
      </c>
      <c r="I44">
        <v>317.27</v>
      </c>
      <c r="J44">
        <v>224.2</v>
      </c>
      <c r="K44">
        <v>578.61</v>
      </c>
      <c r="L44">
        <v>288.33999999999997</v>
      </c>
      <c r="M44">
        <v>192.86</v>
      </c>
      <c r="N44">
        <v>179.26</v>
      </c>
      <c r="O44">
        <v>12.51</v>
      </c>
      <c r="P44">
        <v>46.97</v>
      </c>
      <c r="U44">
        <v>17</v>
      </c>
      <c r="V44">
        <v>667.22766834364802</v>
      </c>
      <c r="W44">
        <v>-47.247668343648002</v>
      </c>
      <c r="X44">
        <f t="shared" si="0"/>
        <v>2232.3421639113576</v>
      </c>
    </row>
    <row r="45" spans="1:24" x14ac:dyDescent="0.25">
      <c r="A45">
        <v>52</v>
      </c>
      <c r="B45" t="s">
        <v>88</v>
      </c>
      <c r="C45">
        <v>623.36</v>
      </c>
      <c r="D45">
        <v>974.45</v>
      </c>
      <c r="E45">
        <v>470.06</v>
      </c>
      <c r="F45">
        <v>1145.58</v>
      </c>
      <c r="G45">
        <v>1392.47</v>
      </c>
      <c r="H45">
        <v>312.75</v>
      </c>
      <c r="I45">
        <v>289.77</v>
      </c>
      <c r="J45">
        <v>285.61</v>
      </c>
      <c r="K45">
        <v>1013.31</v>
      </c>
      <c r="L45">
        <v>298.88</v>
      </c>
      <c r="M45">
        <v>362.18</v>
      </c>
      <c r="N45">
        <v>117.69</v>
      </c>
      <c r="O45">
        <v>13.92</v>
      </c>
      <c r="P45">
        <v>91.88</v>
      </c>
      <c r="U45">
        <v>18</v>
      </c>
      <c r="V45">
        <v>698.29358873257058</v>
      </c>
      <c r="W45">
        <v>-82.543588732570583</v>
      </c>
      <c r="X45">
        <f t="shared" si="0"/>
        <v>6813.444040851753</v>
      </c>
    </row>
    <row r="46" spans="1:24" x14ac:dyDescent="0.25">
      <c r="A46">
        <v>30</v>
      </c>
      <c r="B46" t="s">
        <v>89</v>
      </c>
      <c r="C46">
        <v>628.51</v>
      </c>
      <c r="D46">
        <v>627.78</v>
      </c>
      <c r="E46">
        <v>364.6</v>
      </c>
      <c r="F46">
        <v>1376.81</v>
      </c>
      <c r="G46">
        <v>1285.1099999999999</v>
      </c>
      <c r="H46">
        <v>336.84</v>
      </c>
      <c r="I46">
        <v>256.73</v>
      </c>
      <c r="J46">
        <v>272.91000000000003</v>
      </c>
      <c r="K46">
        <v>670.98</v>
      </c>
      <c r="L46">
        <v>272.91000000000003</v>
      </c>
      <c r="M46">
        <v>214.74</v>
      </c>
      <c r="N46">
        <v>91.9</v>
      </c>
      <c r="O46">
        <v>11</v>
      </c>
      <c r="P46">
        <v>111.24</v>
      </c>
      <c r="U46">
        <v>19</v>
      </c>
      <c r="V46">
        <v>583.05394632025764</v>
      </c>
      <c r="W46">
        <v>-69.193946320257623</v>
      </c>
      <c r="X46">
        <f t="shared" si="0"/>
        <v>4787.8022073706934</v>
      </c>
    </row>
    <row r="47" spans="1:24" x14ac:dyDescent="0.25">
      <c r="A47">
        <v>51</v>
      </c>
      <c r="B47" t="s">
        <v>90</v>
      </c>
      <c r="C47">
        <v>867.28</v>
      </c>
      <c r="D47">
        <v>838.53</v>
      </c>
      <c r="E47">
        <v>332.45</v>
      </c>
      <c r="F47">
        <v>1136.5999999999999</v>
      </c>
      <c r="G47">
        <v>1641.13</v>
      </c>
      <c r="H47">
        <v>348.78</v>
      </c>
      <c r="I47">
        <v>290.56</v>
      </c>
      <c r="J47">
        <v>348.74</v>
      </c>
      <c r="K47">
        <v>584.23</v>
      </c>
      <c r="L47">
        <v>350.72</v>
      </c>
      <c r="M47">
        <v>198.54</v>
      </c>
      <c r="N47">
        <v>116.55</v>
      </c>
      <c r="O47">
        <v>23.22</v>
      </c>
      <c r="P47">
        <v>81.55</v>
      </c>
      <c r="U47">
        <v>20</v>
      </c>
      <c r="V47">
        <v>624.98033756883797</v>
      </c>
      <c r="W47">
        <v>-87.01033756883794</v>
      </c>
      <c r="X47">
        <f t="shared" si="0"/>
        <v>7570.7988438431312</v>
      </c>
    </row>
    <row r="48" spans="1:24" x14ac:dyDescent="0.25">
      <c r="A48">
        <v>25</v>
      </c>
      <c r="B48" t="s">
        <v>91</v>
      </c>
      <c r="C48">
        <v>603.14</v>
      </c>
      <c r="D48">
        <v>740.94</v>
      </c>
      <c r="E48">
        <v>242.74</v>
      </c>
      <c r="F48">
        <v>1058.94</v>
      </c>
      <c r="G48">
        <v>1375.88</v>
      </c>
      <c r="H48">
        <v>310.58</v>
      </c>
      <c r="I48">
        <v>295.74</v>
      </c>
      <c r="J48">
        <v>528.94000000000005</v>
      </c>
      <c r="K48">
        <v>497.14</v>
      </c>
      <c r="L48">
        <v>391.14</v>
      </c>
      <c r="M48">
        <v>168.54</v>
      </c>
      <c r="N48">
        <v>104.93</v>
      </c>
      <c r="O48">
        <v>9.5399999999999991</v>
      </c>
      <c r="P48">
        <v>51.94</v>
      </c>
      <c r="U48">
        <v>21</v>
      </c>
      <c r="V48">
        <v>613.85793144186516</v>
      </c>
      <c r="W48">
        <v>212.53206855813482</v>
      </c>
      <c r="X48">
        <f t="shared" si="0"/>
        <v>45169.880165599723</v>
      </c>
    </row>
    <row r="49" spans="1:24" x14ac:dyDescent="0.25">
      <c r="A49">
        <v>1</v>
      </c>
      <c r="B49" t="s">
        <v>92</v>
      </c>
      <c r="C49">
        <v>641.5</v>
      </c>
      <c r="D49">
        <v>539.17999999999995</v>
      </c>
      <c r="E49">
        <v>250.98</v>
      </c>
      <c r="F49">
        <v>528.34</v>
      </c>
      <c r="G49">
        <v>795.38</v>
      </c>
      <c r="H49">
        <v>315.83</v>
      </c>
      <c r="I49">
        <v>418.5</v>
      </c>
      <c r="J49">
        <v>242.9</v>
      </c>
      <c r="K49">
        <v>383.6</v>
      </c>
      <c r="L49">
        <v>242.9</v>
      </c>
      <c r="M49">
        <v>196.95</v>
      </c>
      <c r="N49">
        <v>89.03</v>
      </c>
      <c r="O49">
        <v>2.44</v>
      </c>
      <c r="P49">
        <v>52.36</v>
      </c>
      <c r="U49">
        <v>22</v>
      </c>
      <c r="V49">
        <v>617.48739330787384</v>
      </c>
      <c r="W49">
        <v>-104.06739330787389</v>
      </c>
      <c r="X49">
        <f t="shared" si="0"/>
        <v>10830.022349895715</v>
      </c>
    </row>
    <row r="50" spans="1:24" x14ac:dyDescent="0.25">
      <c r="A50">
        <v>61</v>
      </c>
      <c r="B50" t="s">
        <v>93</v>
      </c>
      <c r="C50">
        <v>677.28</v>
      </c>
      <c r="D50">
        <v>755.76</v>
      </c>
      <c r="E50">
        <v>324.45999999999998</v>
      </c>
      <c r="F50">
        <v>1950.4</v>
      </c>
      <c r="G50">
        <v>1858.5</v>
      </c>
      <c r="H50">
        <v>458.98</v>
      </c>
      <c r="I50">
        <v>270.45999999999998</v>
      </c>
      <c r="J50">
        <v>319.18</v>
      </c>
      <c r="K50">
        <v>378.67</v>
      </c>
      <c r="L50">
        <v>346.87</v>
      </c>
      <c r="M50">
        <v>270.45999999999998</v>
      </c>
      <c r="N50">
        <v>134.87</v>
      </c>
      <c r="O50">
        <v>8.07</v>
      </c>
      <c r="P50">
        <v>96.98</v>
      </c>
      <c r="U50">
        <v>23</v>
      </c>
      <c r="V50">
        <v>634.7847761993188</v>
      </c>
      <c r="W50">
        <v>-92.494776199318835</v>
      </c>
      <c r="X50">
        <f t="shared" si="0"/>
        <v>8555.2836241620789</v>
      </c>
    </row>
    <row r="51" spans="1:24" x14ac:dyDescent="0.25">
      <c r="A51">
        <v>7</v>
      </c>
      <c r="B51" t="s">
        <v>94</v>
      </c>
      <c r="C51">
        <v>413.58</v>
      </c>
      <c r="D51">
        <v>548.37</v>
      </c>
      <c r="E51">
        <v>276.77</v>
      </c>
      <c r="F51">
        <v>1156.57</v>
      </c>
      <c r="G51">
        <v>1268.3499999999999</v>
      </c>
      <c r="H51">
        <v>298.89999999999998</v>
      </c>
      <c r="I51">
        <v>319.88</v>
      </c>
      <c r="J51">
        <v>269.57</v>
      </c>
      <c r="K51">
        <v>552.41999999999996</v>
      </c>
      <c r="L51">
        <v>254.22</v>
      </c>
      <c r="M51">
        <v>195.42</v>
      </c>
      <c r="N51">
        <v>193.97</v>
      </c>
      <c r="O51">
        <v>5.35</v>
      </c>
      <c r="P51">
        <v>84.72</v>
      </c>
      <c r="U51">
        <v>24</v>
      </c>
      <c r="V51">
        <v>663.67731665666849</v>
      </c>
      <c r="W51">
        <v>2.7326833433314732</v>
      </c>
      <c r="X51">
        <f t="shared" si="0"/>
        <v>7.4675582549212782</v>
      </c>
    </row>
    <row r="52" spans="1:24" x14ac:dyDescent="0.25">
      <c r="A52">
        <v>46</v>
      </c>
      <c r="B52" t="s">
        <v>95</v>
      </c>
      <c r="C52">
        <v>785.79</v>
      </c>
      <c r="D52">
        <v>673.35</v>
      </c>
      <c r="E52">
        <v>271.8</v>
      </c>
      <c r="F52">
        <v>1426.48</v>
      </c>
      <c r="G52">
        <v>1214.45</v>
      </c>
      <c r="H52">
        <v>366.12</v>
      </c>
      <c r="I52">
        <v>463</v>
      </c>
      <c r="J52">
        <v>357.4</v>
      </c>
      <c r="K52">
        <v>568.32000000000005</v>
      </c>
      <c r="L52">
        <v>357.4</v>
      </c>
      <c r="M52">
        <v>191.25</v>
      </c>
      <c r="N52">
        <v>127.87</v>
      </c>
      <c r="O52">
        <v>10.59</v>
      </c>
      <c r="P52">
        <v>104.43</v>
      </c>
      <c r="U52">
        <v>25</v>
      </c>
      <c r="V52">
        <v>851.02510422531952</v>
      </c>
      <c r="W52">
        <v>-69.865104225319556</v>
      </c>
      <c r="X52">
        <f t="shared" si="0"/>
        <v>4881.132788414764</v>
      </c>
    </row>
    <row r="53" spans="1:24" x14ac:dyDescent="0.25">
      <c r="A53">
        <v>13</v>
      </c>
      <c r="B53" t="s">
        <v>96</v>
      </c>
      <c r="C53">
        <v>686.14</v>
      </c>
      <c r="D53">
        <v>634.83000000000004</v>
      </c>
      <c r="E53">
        <v>434.6</v>
      </c>
      <c r="F53">
        <v>599.35</v>
      </c>
      <c r="G53">
        <v>1535.94</v>
      </c>
      <c r="H53">
        <v>295.73</v>
      </c>
      <c r="I53">
        <v>447.16</v>
      </c>
      <c r="J53">
        <v>311.64</v>
      </c>
      <c r="K53">
        <v>326.48</v>
      </c>
      <c r="L53">
        <v>326.37</v>
      </c>
      <c r="M53">
        <v>211.95</v>
      </c>
      <c r="N53">
        <v>147.41</v>
      </c>
      <c r="O53">
        <v>3.71</v>
      </c>
      <c r="P53">
        <v>55.65</v>
      </c>
      <c r="U53">
        <v>26</v>
      </c>
      <c r="V53">
        <v>673.49292699734156</v>
      </c>
      <c r="W53">
        <v>-19.172926997341506</v>
      </c>
      <c r="X53">
        <f t="shared" si="0"/>
        <v>367.60112964538678</v>
      </c>
    </row>
    <row r="54" spans="1:24" x14ac:dyDescent="0.25">
      <c r="A54">
        <v>37</v>
      </c>
      <c r="B54" t="s">
        <v>97</v>
      </c>
      <c r="C54">
        <v>625.39</v>
      </c>
      <c r="D54">
        <v>879.79</v>
      </c>
      <c r="E54">
        <v>296.79000000000002</v>
      </c>
      <c r="F54">
        <v>1045</v>
      </c>
      <c r="G54">
        <v>1589.61</v>
      </c>
      <c r="H54">
        <v>317.99</v>
      </c>
      <c r="I54">
        <v>307.39</v>
      </c>
      <c r="J54">
        <v>327.54000000000002</v>
      </c>
      <c r="K54">
        <v>614.79</v>
      </c>
      <c r="L54">
        <v>369.94</v>
      </c>
      <c r="M54">
        <v>211.95</v>
      </c>
      <c r="N54">
        <v>137.79</v>
      </c>
      <c r="O54">
        <v>14.83</v>
      </c>
      <c r="P54">
        <v>68.89</v>
      </c>
      <c r="U54">
        <v>27</v>
      </c>
      <c r="V54">
        <v>685.20452104395986</v>
      </c>
      <c r="W54">
        <v>-103.2645210439598</v>
      </c>
      <c r="X54">
        <f t="shared" si="0"/>
        <v>10663.561306438418</v>
      </c>
    </row>
    <row r="55" spans="1:24" x14ac:dyDescent="0.25">
      <c r="A55">
        <v>40</v>
      </c>
      <c r="B55" t="s">
        <v>98</v>
      </c>
      <c r="C55">
        <v>761.66</v>
      </c>
      <c r="D55">
        <v>1068.22</v>
      </c>
      <c r="E55">
        <v>222.96</v>
      </c>
      <c r="F55">
        <v>1040.6199999999999</v>
      </c>
      <c r="G55">
        <v>1151.18</v>
      </c>
      <c r="H55">
        <v>545.84</v>
      </c>
      <c r="I55">
        <v>548.35</v>
      </c>
      <c r="J55">
        <v>430.8</v>
      </c>
      <c r="K55">
        <v>375.26</v>
      </c>
      <c r="L55">
        <v>340.08</v>
      </c>
      <c r="M55">
        <v>202.14</v>
      </c>
      <c r="N55">
        <v>127.44</v>
      </c>
      <c r="O55">
        <v>6.92</v>
      </c>
      <c r="P55">
        <v>47.64</v>
      </c>
      <c r="U55">
        <v>28</v>
      </c>
      <c r="V55">
        <v>596.52376836083818</v>
      </c>
      <c r="W55">
        <v>84.586231639161838</v>
      </c>
      <c r="X55">
        <f t="shared" si="0"/>
        <v>7154.8305829139435</v>
      </c>
    </row>
    <row r="56" spans="1:24" x14ac:dyDescent="0.25">
      <c r="A56">
        <v>9</v>
      </c>
      <c r="B56" t="s">
        <v>99</v>
      </c>
      <c r="C56">
        <v>574.5</v>
      </c>
      <c r="D56">
        <v>616.66</v>
      </c>
      <c r="E56">
        <v>205.86</v>
      </c>
      <c r="F56">
        <v>810.34</v>
      </c>
      <c r="G56">
        <v>1621.74</v>
      </c>
      <c r="H56">
        <v>352.83</v>
      </c>
      <c r="I56">
        <v>294.25</v>
      </c>
      <c r="J56">
        <v>352.06</v>
      </c>
      <c r="K56">
        <v>474.81</v>
      </c>
      <c r="L56">
        <v>256.51</v>
      </c>
      <c r="M56">
        <v>183.41</v>
      </c>
      <c r="N56">
        <v>131.56</v>
      </c>
      <c r="O56">
        <v>13.96</v>
      </c>
      <c r="P56">
        <v>50.9</v>
      </c>
      <c r="U56">
        <v>29</v>
      </c>
      <c r="V56">
        <v>697.52865083750237</v>
      </c>
      <c r="W56">
        <v>-132.16865083750235</v>
      </c>
      <c r="X56">
        <f t="shared" si="0"/>
        <v>17468.552264205613</v>
      </c>
    </row>
    <row r="57" spans="1:24" x14ac:dyDescent="0.25">
      <c r="A57">
        <v>3</v>
      </c>
      <c r="B57" t="s">
        <v>100</v>
      </c>
      <c r="C57">
        <v>532.05999999999995</v>
      </c>
      <c r="D57">
        <v>631.66</v>
      </c>
      <c r="E57">
        <v>354.99</v>
      </c>
      <c r="F57">
        <v>1022.67</v>
      </c>
      <c r="G57">
        <v>1010.31</v>
      </c>
      <c r="H57">
        <v>299.83</v>
      </c>
      <c r="I57">
        <v>355.47</v>
      </c>
      <c r="J57">
        <v>232.87</v>
      </c>
      <c r="K57">
        <v>324.87</v>
      </c>
      <c r="L57">
        <v>248.43</v>
      </c>
      <c r="M57">
        <v>175.48</v>
      </c>
      <c r="N57">
        <v>116.16</v>
      </c>
      <c r="O57">
        <v>11.41</v>
      </c>
      <c r="P57">
        <v>108.69</v>
      </c>
      <c r="U57">
        <v>30</v>
      </c>
      <c r="V57">
        <v>604.71663255024009</v>
      </c>
      <c r="W57">
        <v>9.0233674497599168</v>
      </c>
      <c r="X57">
        <f t="shared" si="0"/>
        <v>81.421160133386778</v>
      </c>
    </row>
    <row r="58" spans="1:24" x14ac:dyDescent="0.25">
      <c r="A58">
        <v>24</v>
      </c>
      <c r="B58" t="s">
        <v>101</v>
      </c>
      <c r="C58">
        <v>716.97</v>
      </c>
      <c r="D58">
        <v>677.21</v>
      </c>
      <c r="E58">
        <v>325.23</v>
      </c>
      <c r="F58">
        <v>567.37</v>
      </c>
      <c r="G58">
        <v>1276.5899999999999</v>
      </c>
      <c r="H58">
        <v>378.21</v>
      </c>
      <c r="I58">
        <v>378.21</v>
      </c>
      <c r="J58">
        <v>540.62</v>
      </c>
      <c r="K58">
        <v>444.44</v>
      </c>
      <c r="L58">
        <v>484.46</v>
      </c>
      <c r="M58">
        <v>247.28</v>
      </c>
      <c r="N58">
        <v>117.66</v>
      </c>
      <c r="O58">
        <v>9.56</v>
      </c>
      <c r="P58">
        <v>171.85</v>
      </c>
      <c r="U58">
        <v>31</v>
      </c>
      <c r="V58">
        <v>675.90163194980721</v>
      </c>
      <c r="W58">
        <v>-148.40163194980721</v>
      </c>
      <c r="X58">
        <f t="shared" si="0"/>
        <v>22023.04436536604</v>
      </c>
    </row>
    <row r="59" spans="1:24" x14ac:dyDescent="0.25">
      <c r="U59">
        <v>32</v>
      </c>
      <c r="V59">
        <v>735.67542656995295</v>
      </c>
      <c r="W59">
        <v>80.264573430047108</v>
      </c>
      <c r="X59">
        <f t="shared" si="0"/>
        <v>6442.4017479074237</v>
      </c>
    </row>
    <row r="60" spans="1:24" x14ac:dyDescent="0.25">
      <c r="A60" t="s">
        <v>102</v>
      </c>
      <c r="U60">
        <v>33</v>
      </c>
      <c r="V60">
        <v>638.29013325417941</v>
      </c>
      <c r="W60">
        <v>-58.520133254179427</v>
      </c>
      <c r="X60">
        <f t="shared" si="0"/>
        <v>3424.605996086917</v>
      </c>
    </row>
    <row r="61" spans="1:24" x14ac:dyDescent="0.25">
      <c r="A61" t="s">
        <v>1</v>
      </c>
      <c r="B61" t="s">
        <v>2</v>
      </c>
      <c r="C61" t="s">
        <v>3</v>
      </c>
      <c r="D61" t="s">
        <v>4</v>
      </c>
      <c r="E61" t="s">
        <v>5</v>
      </c>
      <c r="F61" t="s">
        <v>6</v>
      </c>
      <c r="G61" t="s">
        <v>7</v>
      </c>
      <c r="H61" t="s">
        <v>8</v>
      </c>
      <c r="I61" t="s">
        <v>9</v>
      </c>
      <c r="J61" t="s">
        <v>10</v>
      </c>
      <c r="K61" t="s">
        <v>11</v>
      </c>
      <c r="L61" t="s">
        <v>12</v>
      </c>
      <c r="M61" t="s">
        <v>13</v>
      </c>
      <c r="N61" t="s">
        <v>14</v>
      </c>
      <c r="O61" t="s">
        <v>15</v>
      </c>
      <c r="P61" t="s">
        <v>16</v>
      </c>
      <c r="Q61" t="s">
        <v>67</v>
      </c>
      <c r="R61" t="s">
        <v>68</v>
      </c>
      <c r="S61" t="s">
        <v>69</v>
      </c>
      <c r="U61">
        <v>34</v>
      </c>
      <c r="V61">
        <v>592.91744320456098</v>
      </c>
      <c r="W61">
        <v>-36.027443204560996</v>
      </c>
      <c r="X61">
        <f t="shared" si="0"/>
        <v>1297.9766638578683</v>
      </c>
    </row>
    <row r="62" spans="1:24" x14ac:dyDescent="0.25">
      <c r="A62">
        <v>62</v>
      </c>
      <c r="B62" t="s">
        <v>103</v>
      </c>
      <c r="C62">
        <v>852.94</v>
      </c>
      <c r="D62">
        <v>887.22</v>
      </c>
      <c r="E62">
        <v>458.4</v>
      </c>
      <c r="F62">
        <v>1456.23</v>
      </c>
      <c r="G62">
        <v>1137.7</v>
      </c>
      <c r="H62">
        <v>450.53</v>
      </c>
      <c r="I62">
        <v>640.96</v>
      </c>
      <c r="J62">
        <v>490.73</v>
      </c>
      <c r="K62">
        <v>586.19000000000005</v>
      </c>
      <c r="L62">
        <v>467.46</v>
      </c>
      <c r="M62">
        <v>238.22</v>
      </c>
      <c r="N62">
        <v>123.87</v>
      </c>
      <c r="O62">
        <v>37.08</v>
      </c>
      <c r="P62">
        <v>123.65</v>
      </c>
      <c r="Q62">
        <f>$V$19+$V$20*D62+$V$21*E62</f>
        <v>707.7722196273935</v>
      </c>
      <c r="R62">
        <f>C62-Q62</f>
        <v>145.16778037260656</v>
      </c>
      <c r="S62">
        <f>R62^2</f>
        <v>21073.684458309333</v>
      </c>
      <c r="U62">
        <v>35</v>
      </c>
      <c r="V62">
        <v>731.8969148944293</v>
      </c>
      <c r="W62">
        <v>32.123085105570681</v>
      </c>
      <c r="X62">
        <f t="shared" si="0"/>
        <v>1031.8925966997369</v>
      </c>
    </row>
    <row r="63" spans="1:24" x14ac:dyDescent="0.25">
      <c r="A63">
        <v>27</v>
      </c>
      <c r="B63" t="s">
        <v>104</v>
      </c>
      <c r="C63">
        <v>965.62</v>
      </c>
      <c r="D63">
        <v>659.9</v>
      </c>
      <c r="E63">
        <v>215.46</v>
      </c>
      <c r="F63">
        <v>527.32000000000005</v>
      </c>
      <c r="G63">
        <v>1465.17</v>
      </c>
      <c r="H63">
        <v>382.73</v>
      </c>
      <c r="I63">
        <v>382.73</v>
      </c>
      <c r="J63">
        <v>317.49</v>
      </c>
      <c r="K63">
        <v>539.79</v>
      </c>
      <c r="L63">
        <v>486.89</v>
      </c>
      <c r="M63">
        <v>246</v>
      </c>
      <c r="N63">
        <v>95.52</v>
      </c>
      <c r="O63">
        <v>41.04</v>
      </c>
      <c r="P63">
        <v>125.38</v>
      </c>
      <c r="Q63">
        <f t="shared" ref="Q63:Q76" si="1">$V$19+$V$20*D63+$V$21*E63</f>
        <v>579.2307417704726</v>
      </c>
      <c r="R63">
        <f t="shared" ref="R63:R76" si="2">C63-Q63</f>
        <v>386.3892582295274</v>
      </c>
      <c r="S63">
        <f t="shared" ref="S63:S76" si="3">R63^2</f>
        <v>149296.6588751644</v>
      </c>
      <c r="U63">
        <v>36</v>
      </c>
      <c r="V63">
        <v>583.73888569793371</v>
      </c>
      <c r="W63">
        <v>165.47111430206633</v>
      </c>
      <c r="X63">
        <f t="shared" si="0"/>
        <v>27380.6896683675</v>
      </c>
    </row>
    <row r="64" spans="1:24" x14ac:dyDescent="0.25">
      <c r="A64">
        <v>39</v>
      </c>
      <c r="B64" t="s">
        <v>105</v>
      </c>
      <c r="C64">
        <v>623.62</v>
      </c>
      <c r="D64">
        <v>846.94</v>
      </c>
      <c r="E64">
        <v>306.33999999999997</v>
      </c>
      <c r="F64">
        <v>765.29</v>
      </c>
      <c r="G64">
        <v>1461.74</v>
      </c>
      <c r="H64">
        <v>422.94</v>
      </c>
      <c r="I64">
        <v>412.34</v>
      </c>
      <c r="J64">
        <v>465.34</v>
      </c>
      <c r="K64">
        <v>475.94</v>
      </c>
      <c r="L64">
        <v>467.78</v>
      </c>
      <c r="M64">
        <v>295.74</v>
      </c>
      <c r="N64">
        <v>157.94</v>
      </c>
      <c r="O64">
        <v>7.95</v>
      </c>
      <c r="P64">
        <v>141.29</v>
      </c>
      <c r="Q64">
        <f t="shared" si="1"/>
        <v>665.73607405723908</v>
      </c>
      <c r="R64">
        <f t="shared" si="2"/>
        <v>-42.116074057239075</v>
      </c>
      <c r="S64">
        <f t="shared" si="3"/>
        <v>1773.7636939948463</v>
      </c>
      <c r="U64">
        <v>37</v>
      </c>
      <c r="V64">
        <v>775.14685722268496</v>
      </c>
      <c r="W64">
        <v>94.963142777315056</v>
      </c>
      <c r="X64">
        <f t="shared" si="0"/>
        <v>9017.9984861447247</v>
      </c>
    </row>
    <row r="65" spans="1:24" x14ac:dyDescent="0.25">
      <c r="A65">
        <v>34</v>
      </c>
      <c r="B65" t="s">
        <v>106</v>
      </c>
      <c r="C65">
        <v>558.6</v>
      </c>
      <c r="D65">
        <v>863.35</v>
      </c>
      <c r="E65">
        <v>292.08999999999997</v>
      </c>
      <c r="F65">
        <v>1428.37</v>
      </c>
      <c r="G65">
        <v>1442.21</v>
      </c>
      <c r="H65">
        <v>246.89</v>
      </c>
      <c r="I65">
        <v>297.56</v>
      </c>
      <c r="J65">
        <v>274.08</v>
      </c>
      <c r="K65">
        <v>431.29</v>
      </c>
      <c r="L65">
        <v>345.34</v>
      </c>
      <c r="M65">
        <v>198.99</v>
      </c>
      <c r="N65">
        <v>158.78</v>
      </c>
      <c r="O65">
        <v>11.25</v>
      </c>
      <c r="P65">
        <v>80.17</v>
      </c>
      <c r="Q65">
        <f t="shared" si="1"/>
        <v>669.39942948997759</v>
      </c>
      <c r="R65">
        <f t="shared" si="2"/>
        <v>-110.79942948997757</v>
      </c>
      <c r="S65">
        <f t="shared" si="3"/>
        <v>12276.513575304511</v>
      </c>
      <c r="U65">
        <v>38</v>
      </c>
      <c r="V65">
        <v>601.08775471197634</v>
      </c>
      <c r="W65">
        <v>74.542245288023651</v>
      </c>
      <c r="X65">
        <f t="shared" si="0"/>
        <v>5556.5463325798837</v>
      </c>
    </row>
    <row r="66" spans="1:24" x14ac:dyDescent="0.25">
      <c r="A66">
        <v>71</v>
      </c>
      <c r="B66" t="s">
        <v>107</v>
      </c>
      <c r="C66">
        <v>401.94</v>
      </c>
      <c r="D66">
        <v>2641.01</v>
      </c>
      <c r="E66">
        <v>1054.42</v>
      </c>
      <c r="F66">
        <v>1574.17</v>
      </c>
      <c r="G66">
        <v>1001.06</v>
      </c>
      <c r="H66">
        <v>868.75</v>
      </c>
      <c r="I66">
        <v>528.11</v>
      </c>
      <c r="J66">
        <v>551.84</v>
      </c>
      <c r="K66">
        <v>1405.9</v>
      </c>
      <c r="L66">
        <v>430.88</v>
      </c>
      <c r="M66">
        <v>219.97</v>
      </c>
      <c r="N66">
        <v>274.14999999999998</v>
      </c>
      <c r="O66">
        <v>54.22</v>
      </c>
      <c r="P66">
        <v>143.47999999999999</v>
      </c>
      <c r="Q66">
        <f t="shared" si="1"/>
        <v>1473.6448768309256</v>
      </c>
      <c r="R66">
        <f t="shared" si="2"/>
        <v>-1071.7048768309255</v>
      </c>
      <c r="S66">
        <f t="shared" si="3"/>
        <v>1148551.3430231891</v>
      </c>
      <c r="U66">
        <v>39</v>
      </c>
      <c r="V66">
        <v>579.34991083570549</v>
      </c>
      <c r="W66">
        <v>-108.60991083570548</v>
      </c>
      <c r="X66">
        <f t="shared" si="0"/>
        <v>11796.112731739893</v>
      </c>
    </row>
    <row r="67" spans="1:24" x14ac:dyDescent="0.25">
      <c r="A67">
        <v>15</v>
      </c>
      <c r="B67" t="s">
        <v>108</v>
      </c>
      <c r="C67">
        <v>655.11</v>
      </c>
      <c r="D67">
        <v>943.57</v>
      </c>
      <c r="E67">
        <v>121.1</v>
      </c>
      <c r="F67">
        <v>875.16</v>
      </c>
      <c r="G67">
        <v>909.56</v>
      </c>
      <c r="H67">
        <v>470.06</v>
      </c>
      <c r="I67">
        <v>282.19</v>
      </c>
      <c r="J67">
        <v>251.01</v>
      </c>
      <c r="K67">
        <v>564.14</v>
      </c>
      <c r="L67">
        <v>366.83</v>
      </c>
      <c r="M67">
        <v>293.76</v>
      </c>
      <c r="N67">
        <v>158.24</v>
      </c>
      <c r="O67">
        <v>43.12</v>
      </c>
      <c r="P67">
        <v>92.69</v>
      </c>
      <c r="Q67">
        <f t="shared" si="1"/>
        <v>669.4058326226658</v>
      </c>
      <c r="R67">
        <f t="shared" si="2"/>
        <v>-14.295832622665785</v>
      </c>
      <c r="S67">
        <f t="shared" si="3"/>
        <v>204.37083037527529</v>
      </c>
      <c r="U67">
        <v>40</v>
      </c>
      <c r="V67">
        <v>704.54461857827948</v>
      </c>
      <c r="W67">
        <v>-90.804618578279474</v>
      </c>
      <c r="X67">
        <f t="shared" si="0"/>
        <v>8245.478755146818</v>
      </c>
    </row>
    <row r="68" spans="1:24" x14ac:dyDescent="0.25">
      <c r="A68">
        <v>20</v>
      </c>
      <c r="B68" t="s">
        <v>109</v>
      </c>
      <c r="C68">
        <v>569.41999999999996</v>
      </c>
      <c r="D68">
        <v>797.28</v>
      </c>
      <c r="E68">
        <v>371.85</v>
      </c>
      <c r="F68">
        <v>640.59</v>
      </c>
      <c r="G68">
        <v>1541.93</v>
      </c>
      <c r="H68">
        <v>317.97000000000003</v>
      </c>
      <c r="I68">
        <v>317.97000000000003</v>
      </c>
      <c r="J68">
        <v>297.29000000000002</v>
      </c>
      <c r="K68">
        <v>637.65</v>
      </c>
      <c r="L68">
        <v>318.55</v>
      </c>
      <c r="M68">
        <v>190.48</v>
      </c>
      <c r="N68">
        <v>137.30000000000001</v>
      </c>
      <c r="O68">
        <v>15.87</v>
      </c>
      <c r="P68">
        <v>73.86</v>
      </c>
      <c r="Q68">
        <f t="shared" si="1"/>
        <v>658.60506212992937</v>
      </c>
      <c r="R68">
        <f t="shared" si="2"/>
        <v>-89.185062129929406</v>
      </c>
      <c r="S68">
        <f t="shared" si="3"/>
        <v>7953.9753071193682</v>
      </c>
      <c r="U68">
        <v>41</v>
      </c>
      <c r="V68">
        <v>653.0075594030601</v>
      </c>
      <c r="W68">
        <v>133.51244059693988</v>
      </c>
      <c r="X68">
        <f t="shared" si="0"/>
        <v>17825.571794151401</v>
      </c>
    </row>
    <row r="69" spans="1:24" x14ac:dyDescent="0.25">
      <c r="A69">
        <v>41</v>
      </c>
      <c r="B69" t="s">
        <v>110</v>
      </c>
      <c r="C69">
        <v>667.78</v>
      </c>
      <c r="D69">
        <v>794.99</v>
      </c>
      <c r="E69">
        <v>338.14</v>
      </c>
      <c r="F69">
        <v>1298.55</v>
      </c>
      <c r="G69">
        <v>1535.94</v>
      </c>
      <c r="H69">
        <v>316.94</v>
      </c>
      <c r="I69">
        <v>306.33999999999997</v>
      </c>
      <c r="J69">
        <v>316.94</v>
      </c>
      <c r="K69">
        <v>528.94000000000005</v>
      </c>
      <c r="L69">
        <v>359.34</v>
      </c>
      <c r="M69">
        <v>211.95</v>
      </c>
      <c r="N69">
        <v>111.3</v>
      </c>
      <c r="O69">
        <v>21.19</v>
      </c>
      <c r="P69">
        <v>73.13</v>
      </c>
      <c r="Q69">
        <f t="shared" si="1"/>
        <v>651.78696662163998</v>
      </c>
      <c r="R69">
        <f t="shared" si="2"/>
        <v>15.993033378359996</v>
      </c>
      <c r="S69">
        <f t="shared" si="3"/>
        <v>255.77711664133696</v>
      </c>
      <c r="U69">
        <v>42</v>
      </c>
      <c r="V69">
        <v>608.55125268093377</v>
      </c>
      <c r="W69">
        <v>17.328747319066224</v>
      </c>
      <c r="X69">
        <f t="shared" si="0"/>
        <v>300.28548364804487</v>
      </c>
    </row>
    <row r="70" spans="1:24" x14ac:dyDescent="0.25">
      <c r="A70">
        <v>68</v>
      </c>
      <c r="B70" t="s">
        <v>111</v>
      </c>
      <c r="C70">
        <v>889.56</v>
      </c>
      <c r="D70">
        <v>591.30999999999995</v>
      </c>
      <c r="E70">
        <v>424.11</v>
      </c>
      <c r="F70">
        <v>2055.5300000000002</v>
      </c>
      <c r="G70">
        <v>1525.26</v>
      </c>
      <c r="H70">
        <v>535.11</v>
      </c>
      <c r="I70">
        <v>341.96</v>
      </c>
      <c r="J70">
        <v>699.26</v>
      </c>
      <c r="K70">
        <v>457.76</v>
      </c>
      <c r="L70">
        <v>508.51</v>
      </c>
      <c r="M70">
        <v>381.22</v>
      </c>
      <c r="N70">
        <v>131.32</v>
      </c>
      <c r="O70">
        <v>25.2</v>
      </c>
      <c r="P70">
        <v>144.91</v>
      </c>
      <c r="Q70">
        <f t="shared" si="1"/>
        <v>590.2582387443349</v>
      </c>
      <c r="R70">
        <f t="shared" si="2"/>
        <v>299.30176125566504</v>
      </c>
      <c r="S70">
        <f t="shared" si="3"/>
        <v>89581.544290743113</v>
      </c>
      <c r="U70">
        <v>43</v>
      </c>
      <c r="V70">
        <v>742.68780367535874</v>
      </c>
      <c r="W70">
        <v>-119.32780367535872</v>
      </c>
      <c r="X70">
        <f t="shared" si="0"/>
        <v>14239.124729984955</v>
      </c>
    </row>
    <row r="71" spans="1:24" x14ac:dyDescent="0.25">
      <c r="A71">
        <v>10</v>
      </c>
      <c r="B71" t="s">
        <v>112</v>
      </c>
      <c r="C71">
        <v>615</v>
      </c>
      <c r="D71">
        <v>685.74</v>
      </c>
      <c r="E71">
        <v>281.58999999999997</v>
      </c>
      <c r="F71">
        <v>1151.6400000000001</v>
      </c>
      <c r="G71">
        <v>1372.21</v>
      </c>
      <c r="H71">
        <v>281.58999999999997</v>
      </c>
      <c r="I71">
        <v>254.88</v>
      </c>
      <c r="J71">
        <v>301.2</v>
      </c>
      <c r="K71">
        <v>372.27</v>
      </c>
      <c r="L71">
        <v>319.61</v>
      </c>
      <c r="M71">
        <v>146.80000000000001</v>
      </c>
      <c r="N71">
        <v>100.45</v>
      </c>
      <c r="O71">
        <v>4</v>
      </c>
      <c r="P71">
        <v>58.32</v>
      </c>
      <c r="Q71">
        <f t="shared" si="1"/>
        <v>600.6467116286625</v>
      </c>
      <c r="R71">
        <f t="shared" si="2"/>
        <v>14.353288371337499</v>
      </c>
      <c r="S71">
        <f t="shared" si="3"/>
        <v>206.01688707077227</v>
      </c>
      <c r="U71">
        <v>44</v>
      </c>
      <c r="V71">
        <v>593.48119411082189</v>
      </c>
      <c r="W71">
        <v>35.028805889178102</v>
      </c>
      <c r="X71">
        <f t="shared" si="0"/>
        <v>1227.0172420217184</v>
      </c>
    </row>
    <row r="72" spans="1:24" x14ac:dyDescent="0.25">
      <c r="A72">
        <v>44</v>
      </c>
      <c r="B72" t="s">
        <v>113</v>
      </c>
      <c r="C72">
        <v>589.35</v>
      </c>
      <c r="D72">
        <v>806</v>
      </c>
      <c r="E72">
        <v>283.29000000000002</v>
      </c>
      <c r="F72">
        <v>1189.6600000000001</v>
      </c>
      <c r="G72">
        <v>1307.79</v>
      </c>
      <c r="H72">
        <v>366.09</v>
      </c>
      <c r="I72">
        <v>680.9</v>
      </c>
      <c r="J72">
        <v>248.5</v>
      </c>
      <c r="K72">
        <v>501.41</v>
      </c>
      <c r="L72">
        <v>305.27</v>
      </c>
      <c r="M72">
        <v>359.98</v>
      </c>
      <c r="N72">
        <v>139.25</v>
      </c>
      <c r="O72">
        <v>2.14</v>
      </c>
      <c r="P72">
        <v>108.11</v>
      </c>
      <c r="Q72">
        <f t="shared" si="1"/>
        <v>646.24357140157986</v>
      </c>
      <c r="R72">
        <f t="shared" si="2"/>
        <v>-56.893571401579834</v>
      </c>
      <c r="S72">
        <f t="shared" si="3"/>
        <v>3236.8784668266626</v>
      </c>
      <c r="U72">
        <v>45</v>
      </c>
      <c r="V72">
        <v>667.18126769263006</v>
      </c>
      <c r="W72">
        <v>200.09873230736991</v>
      </c>
      <c r="X72">
        <f t="shared" si="0"/>
        <v>40039.502671016482</v>
      </c>
    </row>
    <row r="73" spans="1:24" x14ac:dyDescent="0.25">
      <c r="A73">
        <v>5</v>
      </c>
      <c r="B73" t="s">
        <v>114</v>
      </c>
      <c r="C73">
        <v>498.25</v>
      </c>
      <c r="D73">
        <v>592.30999999999995</v>
      </c>
      <c r="E73">
        <v>311.70999999999998</v>
      </c>
      <c r="F73">
        <v>1026.68</v>
      </c>
      <c r="G73">
        <v>1073.3</v>
      </c>
      <c r="H73">
        <v>324.72000000000003</v>
      </c>
      <c r="I73">
        <v>285.72000000000003</v>
      </c>
      <c r="J73">
        <v>259.70999999999998</v>
      </c>
      <c r="K73">
        <v>467.68</v>
      </c>
      <c r="L73">
        <v>285.70999999999998</v>
      </c>
      <c r="M73">
        <v>181.73</v>
      </c>
      <c r="N73">
        <v>84.49</v>
      </c>
      <c r="O73">
        <v>10.130000000000001</v>
      </c>
      <c r="P73">
        <v>95.93</v>
      </c>
      <c r="Q73">
        <f t="shared" si="1"/>
        <v>570.77715215311218</v>
      </c>
      <c r="R73">
        <f t="shared" si="2"/>
        <v>-72.527152153112183</v>
      </c>
      <c r="S73">
        <f t="shared" si="3"/>
        <v>5260.187799440685</v>
      </c>
      <c r="U73">
        <v>46</v>
      </c>
      <c r="V73">
        <v>614.57442194140879</v>
      </c>
      <c r="W73">
        <v>-11.4344219414088</v>
      </c>
      <c r="X73">
        <f t="shared" si="0"/>
        <v>130.74600513417099</v>
      </c>
    </row>
    <row r="74" spans="1:24" x14ac:dyDescent="0.25">
      <c r="A74">
        <v>6</v>
      </c>
      <c r="B74" t="s">
        <v>115</v>
      </c>
      <c r="C74">
        <v>608.71</v>
      </c>
      <c r="D74">
        <v>736.68</v>
      </c>
      <c r="E74">
        <v>352.87</v>
      </c>
      <c r="F74">
        <v>991.45</v>
      </c>
      <c r="G74">
        <v>964.36</v>
      </c>
      <c r="H74">
        <v>315.57</v>
      </c>
      <c r="I74">
        <v>249.72</v>
      </c>
      <c r="J74">
        <v>236.61</v>
      </c>
      <c r="K74">
        <v>420.85</v>
      </c>
      <c r="L74">
        <v>262.93</v>
      </c>
      <c r="M74">
        <v>262.27999999999997</v>
      </c>
      <c r="N74">
        <v>99.75</v>
      </c>
      <c r="O74">
        <v>14.48</v>
      </c>
      <c r="P74">
        <v>60.27</v>
      </c>
      <c r="Q74">
        <f t="shared" si="1"/>
        <v>632.42657192791489</v>
      </c>
      <c r="R74">
        <f t="shared" si="2"/>
        <v>-23.716571927914856</v>
      </c>
      <c r="S74">
        <f t="shared" si="3"/>
        <v>562.47578401195904</v>
      </c>
      <c r="U74">
        <v>47</v>
      </c>
      <c r="V74">
        <v>540.03628923166355</v>
      </c>
      <c r="W74">
        <v>101.46371076833645</v>
      </c>
      <c r="X74">
        <f t="shared" si="0"/>
        <v>10294.884602880635</v>
      </c>
    </row>
    <row r="75" spans="1:24" x14ac:dyDescent="0.25">
      <c r="A75">
        <v>12</v>
      </c>
      <c r="B75" t="s">
        <v>116</v>
      </c>
      <c r="C75">
        <v>583.89</v>
      </c>
      <c r="D75">
        <v>745.95</v>
      </c>
      <c r="E75">
        <v>291.64999999999998</v>
      </c>
      <c r="F75">
        <v>1095.71</v>
      </c>
      <c r="G75">
        <v>1244.31</v>
      </c>
      <c r="H75">
        <v>358.79</v>
      </c>
      <c r="I75">
        <v>311.64</v>
      </c>
      <c r="J75">
        <v>260.16000000000003</v>
      </c>
      <c r="K75">
        <v>444.09</v>
      </c>
      <c r="L75">
        <v>260.16000000000003</v>
      </c>
      <c r="M75">
        <v>224.02</v>
      </c>
      <c r="N75">
        <v>82.85</v>
      </c>
      <c r="O75">
        <v>9.7200000000000006</v>
      </c>
      <c r="P75">
        <v>72.239999999999995</v>
      </c>
      <c r="Q75">
        <f t="shared" si="1"/>
        <v>625.10240735405785</v>
      </c>
      <c r="R75">
        <f t="shared" si="2"/>
        <v>-41.212407354057859</v>
      </c>
      <c r="S75">
        <f t="shared" si="3"/>
        <v>1698.4625199168024</v>
      </c>
      <c r="U75">
        <v>48</v>
      </c>
      <c r="V75">
        <v>634.59394456661641</v>
      </c>
      <c r="W75">
        <v>42.686055433383558</v>
      </c>
      <c r="X75">
        <f t="shared" si="0"/>
        <v>1822.0993284618939</v>
      </c>
    </row>
    <row r="76" spans="1:24" x14ac:dyDescent="0.25">
      <c r="A76">
        <v>47</v>
      </c>
      <c r="B76" t="s">
        <v>117</v>
      </c>
      <c r="C76">
        <v>667.79</v>
      </c>
      <c r="D76">
        <v>809.66</v>
      </c>
      <c r="E76">
        <v>370.98</v>
      </c>
      <c r="F76">
        <v>1114.75</v>
      </c>
      <c r="G76">
        <v>1588.94</v>
      </c>
      <c r="H76">
        <v>401.74</v>
      </c>
      <c r="I76">
        <v>317.99</v>
      </c>
      <c r="J76">
        <v>327.54000000000002</v>
      </c>
      <c r="K76">
        <v>582.98</v>
      </c>
      <c r="L76">
        <v>369.94</v>
      </c>
      <c r="M76">
        <v>211.89</v>
      </c>
      <c r="N76">
        <v>133.25</v>
      </c>
      <c r="O76">
        <v>13.06</v>
      </c>
      <c r="P76">
        <v>61.4</v>
      </c>
      <c r="Q76">
        <f t="shared" si="1"/>
        <v>663.11434683764878</v>
      </c>
      <c r="R76">
        <f t="shared" si="2"/>
        <v>4.6756531623511819</v>
      </c>
      <c r="S76">
        <f t="shared" si="3"/>
        <v>21.861732494604606</v>
      </c>
      <c r="U76">
        <v>49</v>
      </c>
      <c r="V76">
        <v>548.05407490320579</v>
      </c>
      <c r="W76">
        <v>-134.4740749032058</v>
      </c>
      <c r="X76">
        <f t="shared" si="0"/>
        <v>18083.276821073006</v>
      </c>
    </row>
    <row r="77" spans="1:24" x14ac:dyDescent="0.25">
      <c r="U77">
        <v>50</v>
      </c>
      <c r="V77">
        <v>594.25035499390367</v>
      </c>
      <c r="W77">
        <v>191.53964500609629</v>
      </c>
      <c r="X77">
        <f t="shared" si="0"/>
        <v>36687.435609061387</v>
      </c>
    </row>
    <row r="78" spans="1:24" x14ac:dyDescent="0.25">
      <c r="U78">
        <v>51</v>
      </c>
      <c r="V78">
        <v>608.50353214044571</v>
      </c>
      <c r="W78">
        <v>77.636467859554273</v>
      </c>
      <c r="X78">
        <f t="shared" si="0"/>
        <v>6027.421141707604</v>
      </c>
    </row>
    <row r="79" spans="1:24" x14ac:dyDescent="0.25">
      <c r="U79">
        <v>52</v>
      </c>
      <c r="V79">
        <v>676.42198671943527</v>
      </c>
      <c r="W79">
        <v>-51.031986719435281</v>
      </c>
      <c r="X79">
        <f t="shared" si="0"/>
        <v>2604.2636685326188</v>
      </c>
    </row>
    <row r="80" spans="1:24" x14ac:dyDescent="0.25">
      <c r="U80">
        <v>53</v>
      </c>
      <c r="V80">
        <v>734.3515045382012</v>
      </c>
      <c r="W80">
        <v>27.308495461798771</v>
      </c>
      <c r="X80">
        <f t="shared" si="0"/>
        <v>745.753924387084</v>
      </c>
    </row>
    <row r="81" spans="21:24" x14ac:dyDescent="0.25">
      <c r="U81">
        <v>54</v>
      </c>
      <c r="V81">
        <v>561.24814831631966</v>
      </c>
      <c r="W81">
        <v>13.251851683680343</v>
      </c>
      <c r="X81">
        <f t="shared" si="0"/>
        <v>175.61157304626153</v>
      </c>
    </row>
    <row r="82" spans="21:24" x14ac:dyDescent="0.25">
      <c r="U82">
        <v>55</v>
      </c>
      <c r="V82">
        <v>593.24481362223844</v>
      </c>
      <c r="W82">
        <v>-61.184813622238494</v>
      </c>
      <c r="X82">
        <f t="shared" si="0"/>
        <v>3743.5814179880613</v>
      </c>
    </row>
    <row r="83" spans="21:24" x14ac:dyDescent="0.25">
      <c r="U83">
        <v>56</v>
      </c>
      <c r="V83">
        <v>605.14373699996895</v>
      </c>
      <c r="W83">
        <v>111.82626300003108</v>
      </c>
      <c r="X83">
        <f t="shared" si="0"/>
        <v>12505.113096552119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 10</vt:lpstr>
      <vt:lpstr>Model 9</vt:lpstr>
      <vt:lpstr>Model 8</vt:lpstr>
      <vt:lpstr>Model 7</vt:lpstr>
      <vt:lpstr>Model 6</vt:lpstr>
      <vt:lpstr>Model 5</vt:lpstr>
      <vt:lpstr>Model 4</vt:lpstr>
      <vt:lpstr>Model 3</vt:lpstr>
      <vt:lpstr>Model 2</vt:lpstr>
      <vt:lpstr>Model 1</vt:lpstr>
      <vt:lpstr>TechnologyIndex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Sanchez</cp:lastModifiedBy>
  <dcterms:created xsi:type="dcterms:W3CDTF">2019-12-02T19:10:43Z</dcterms:created>
  <dcterms:modified xsi:type="dcterms:W3CDTF">2019-12-05T05:20:45Z</dcterms:modified>
</cp:coreProperties>
</file>