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jv\Downloads\"/>
    </mc:Choice>
  </mc:AlternateContent>
  <xr:revisionPtr revIDLastSave="0" documentId="8_{91CDA403-0E23-4C06-B720-BE818E366875}" xr6:coauthVersionLast="47" xr6:coauthVersionMax="47" xr10:uidLastSave="{00000000-0000-0000-0000-000000000000}"/>
  <bookViews>
    <workbookView xWindow="-108" yWindow="-108" windowWidth="23256" windowHeight="12456" xr2:uid="{1ACE1CDA-AC91-4AB8-8D3C-D18FD93B05BD}"/>
  </bookViews>
  <sheets>
    <sheet name="Validação AVANTI" sheetId="1" r:id="rId1"/>
  </sheets>
  <externalReferences>
    <externalReference r:id="rId2"/>
  </externalReferences>
  <definedNames>
    <definedName name="_xlnm._FilterDatabase" localSheetId="0" hidden="1">'Validação AVANTI'!$A$1:$Z$471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71" i="1" l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<sst xmlns="http://schemas.openxmlformats.org/spreadsheetml/2006/main" count="8605" uniqueCount="5062">
  <si>
    <t>CUSTOMER ID</t>
  </si>
  <si>
    <t>Nome da conta</t>
  </si>
  <si>
    <t>Period Name</t>
  </si>
  <si>
    <t>OneKey Status</t>
  </si>
  <si>
    <t>Status</t>
  </si>
  <si>
    <t>Territory</t>
  </si>
  <si>
    <t>Tipo de registro da conta</t>
  </si>
  <si>
    <t>Plan Cycle Start Date</t>
  </si>
  <si>
    <t>Plan Cycle End Date</t>
  </si>
  <si>
    <t>Ciclo do Plano</t>
  </si>
  <si>
    <t>OneKeyId</t>
  </si>
  <si>
    <t>Objetivo Matriz</t>
  </si>
  <si>
    <t>Plano de Atividades ID</t>
  </si>
  <si>
    <t>E-mail</t>
  </si>
  <si>
    <t>CNPJ</t>
  </si>
  <si>
    <t>Endereço da Conta Principal</t>
  </si>
  <si>
    <t>Endereço da Conta Principal: Endereço: Linha de Endereço 1</t>
  </si>
  <si>
    <t>Endereço da Conta Principal: Endereço: Distrito</t>
  </si>
  <si>
    <t>Endereço da Conta Principal: Endereço: State</t>
  </si>
  <si>
    <t>Endereço da Conta Principal: Endereço: Cidade</t>
  </si>
  <si>
    <t>Endereço da Conta Principal: Endereço: Código Postal</t>
  </si>
  <si>
    <t>Endereço da Conta Principal: Principal</t>
  </si>
  <si>
    <t>ID do registro plano de atividades</t>
  </si>
  <si>
    <t>ID do registro Objetivo da conta</t>
  </si>
  <si>
    <t>CNES</t>
  </si>
  <si>
    <t>VALIDAÇÃO AVANTI</t>
  </si>
  <si>
    <t>0013h000010McDEAA0</t>
  </si>
  <si>
    <t>HOSPITAL E MATERNIDADE VITORIA</t>
  </si>
  <si>
    <t>CICLO 03/2025-CARE</t>
  </si>
  <si>
    <t>Valido</t>
  </si>
  <si>
    <t>Aberto</t>
  </si>
  <si>
    <t>BR_41001</t>
  </si>
  <si>
    <t>Institution_BR</t>
  </si>
  <si>
    <t>CICLO 03/2025-CARE-BR_41001</t>
  </si>
  <si>
    <t>WBRH00029093</t>
  </si>
  <si>
    <t>a1oNp00000zCuep</t>
  </si>
  <si>
    <t>AA0003956512</t>
  </si>
  <si>
    <t>AV VEREADOR ABEL FERREIRA, S/N</t>
  </si>
  <si>
    <t>SAO PAULO-SP</t>
  </si>
  <si>
    <t>SAO PAULO</t>
  </si>
  <si>
    <t>SAO PAULO,VILA REGENTE FEIJO</t>
  </si>
  <si>
    <t>03340-000</t>
  </si>
  <si>
    <t>a1oNp00000zCuepIAC</t>
  </si>
  <si>
    <t>a1TNp000004Oh6lMAC</t>
  </si>
  <si>
    <t>0013h000010MvHCAA0</t>
  </si>
  <si>
    <t>HOSPITAL GERAL HENRIQUE ALTIMEYER DE VILA ALPINA</t>
  </si>
  <si>
    <t>BR_41003</t>
  </si>
  <si>
    <t>CICLO 03/2025-CARE-BR_41003</t>
  </si>
  <si>
    <t>WBRH09734292</t>
  </si>
  <si>
    <t>a1oNp00000zCukw</t>
  </si>
  <si>
    <t>AA0003954490</t>
  </si>
  <si>
    <t>AV FRANCISCO FALCONI, 1501</t>
  </si>
  <si>
    <t>SAO PAULO,JARDIM AVELINO</t>
  </si>
  <si>
    <t>03227-000</t>
  </si>
  <si>
    <t>a1oNp00000zCukwIAC</t>
  </si>
  <si>
    <t>a1TNp000004OhCsMAK</t>
  </si>
  <si>
    <t>0013h00002B5ltcAAB</t>
  </si>
  <si>
    <t>SANTA CASA DE MONTES CLAROS</t>
  </si>
  <si>
    <t>BR_41004</t>
  </si>
  <si>
    <t>CICLO 03/2025-CARE-BR_41004</t>
  </si>
  <si>
    <t>WBRH02471480</t>
  </si>
  <si>
    <t>a1oNp00000zCuoM</t>
  </si>
  <si>
    <t>AA0003950291</t>
  </si>
  <si>
    <t>PC HONORATO ALVES, 22</t>
  </si>
  <si>
    <t>MONTES CLAROS-MG</t>
  </si>
  <si>
    <t>MINAS GERAIS</t>
  </si>
  <si>
    <t>MONTES CLAROS,CENTRO</t>
  </si>
  <si>
    <t>39400-103</t>
  </si>
  <si>
    <t>a1oNp00000zCuoMIAS</t>
  </si>
  <si>
    <t>a1TNp000004OhHtMAK</t>
  </si>
  <si>
    <t>0013h000010MhYEAA0</t>
  </si>
  <si>
    <t>HOSPITAL GERAL ROBERTO SANTOS</t>
  </si>
  <si>
    <t>BR_41007</t>
  </si>
  <si>
    <t>CICLO 03/2025-CARE-BR_41007</t>
  </si>
  <si>
    <t>WBRH00492366</t>
  </si>
  <si>
    <t>a1oNp00000zCvId</t>
  </si>
  <si>
    <t>AA0003949760</t>
  </si>
  <si>
    <t>EST VELHA DO SABOEIRO, S/N</t>
  </si>
  <si>
    <t>SALVADOR-BA</t>
  </si>
  <si>
    <t>BAHIA</t>
  </si>
  <si>
    <t>SALVADOR,CABULA</t>
  </si>
  <si>
    <t>41180-780</t>
  </si>
  <si>
    <t>a1oNp00000zCvIdIAK</t>
  </si>
  <si>
    <t>a1TNp000004OhkaMAC</t>
  </si>
  <si>
    <t>0013h000010MsuiAAC</t>
  </si>
  <si>
    <t>HOSP GERAL DR FRANCISCO DE M C FILHO DE CARAPICUIBA</t>
  </si>
  <si>
    <t>WBRH07419397</t>
  </si>
  <si>
    <t>a1oNp00000zCuku</t>
  </si>
  <si>
    <t>AA0003932191</t>
  </si>
  <si>
    <t>R DA PEDREIRA, 95</t>
  </si>
  <si>
    <t>CARAPICUIBA-SP</t>
  </si>
  <si>
    <t>CARAPICUIBA,PQ JOSE ALEXANDRE</t>
  </si>
  <si>
    <t>06321-660</t>
  </si>
  <si>
    <t>a1oNp00000zCukuIAC</t>
  </si>
  <si>
    <t>a1TNp000004OhCqMAK</t>
  </si>
  <si>
    <t>0013h000010MiRVAA0</t>
  </si>
  <si>
    <t>MATERNIDADE ELA</t>
  </si>
  <si>
    <t>BR_41005</t>
  </si>
  <si>
    <t>CICLO 03/2025-CARE-BR_41005</t>
  </si>
  <si>
    <t>WBRH01257404</t>
  </si>
  <si>
    <t>a1oNp00000zCjik</t>
  </si>
  <si>
    <t>AA0003929156</t>
  </si>
  <si>
    <t>R 6-A, 72</t>
  </si>
  <si>
    <t>GOIANIA-GO</t>
  </si>
  <si>
    <t>GOIAS</t>
  </si>
  <si>
    <t>GOIANIA,SETOR AEROPORTO</t>
  </si>
  <si>
    <t>74075-230</t>
  </si>
  <si>
    <t>a1oNp00000zCjikIAC</t>
  </si>
  <si>
    <t>a1TNp000004OgmkMAC</t>
  </si>
  <si>
    <t>0013h00002B5mJgAAJ</t>
  </si>
  <si>
    <t>HC DA FMUSP HOSPITAL DAS CLINICAS SAO PAULO</t>
  </si>
  <si>
    <t>WBRH08651318</t>
  </si>
  <si>
    <t>a1oNp00000zCufL</t>
  </si>
  <si>
    <t>AA0003908080</t>
  </si>
  <si>
    <t>RUA DR OVIDIO PIRES DE CAMPOS, 225</t>
  </si>
  <si>
    <t>SAO PAULO,CERQUEIRA CESAR</t>
  </si>
  <si>
    <t>05401-010</t>
  </si>
  <si>
    <t>a1oNp00000zCufLIAS</t>
  </si>
  <si>
    <t>a1TNp000004Oh7HMAS</t>
  </si>
  <si>
    <t>0013h000010MhsuAAC</t>
  </si>
  <si>
    <t>HOSPITAL E MATERNIDADE JESUS MARIA JOSE</t>
  </si>
  <si>
    <t>BR_41006</t>
  </si>
  <si>
    <t>CICLO 03/2025-CARE-BR_41006</t>
  </si>
  <si>
    <t>WBRH00780193</t>
  </si>
  <si>
    <t>a1oNp00000zCuyj</t>
  </si>
  <si>
    <t>07718372000105</t>
  </si>
  <si>
    <t>AA0003895524</t>
  </si>
  <si>
    <t>AV FCO ALMEIDA PINHEIRO, 2268</t>
  </si>
  <si>
    <t>QUIXADA-CE</t>
  </si>
  <si>
    <t>CEARA</t>
  </si>
  <si>
    <t>QUIXADA,PLANALTO UNIVERSITARIO</t>
  </si>
  <si>
    <t>63902-125</t>
  </si>
  <si>
    <t>a1oNp00000zCuyjIAC</t>
  </si>
  <si>
    <t>a1TNp000004OhNRMA0</t>
  </si>
  <si>
    <t>0013h000010MdwUAAS</t>
  </si>
  <si>
    <t>HOSPITAL E MATERNIDADE DRA ZILDA ARNS NEUMANN</t>
  </si>
  <si>
    <t>WBRH00039125</t>
  </si>
  <si>
    <t>a1oNp00000zCuyV</t>
  </si>
  <si>
    <t>04885197001388</t>
  </si>
  <si>
    <t>AA0003872279</t>
  </si>
  <si>
    <t>AV LINEU MACHADO, 155</t>
  </si>
  <si>
    <t>FORTALEZA-CE</t>
  </si>
  <si>
    <t>FORTALEZA,JOQUEI CLUBE</t>
  </si>
  <si>
    <t>60520-101</t>
  </si>
  <si>
    <t>a1oNp00000zCuyVIAS</t>
  </si>
  <si>
    <t>a1TNp000004OhNDMA0</t>
  </si>
  <si>
    <t>0013h000010Mkh1AAC</t>
  </si>
  <si>
    <t>HOSPITAL BARAO DE LUCENA</t>
  </si>
  <si>
    <t>WBRH04165158</t>
  </si>
  <si>
    <t>a1oNp00000zCvIO</t>
  </si>
  <si>
    <t>AA0003864303</t>
  </si>
  <si>
    <t>AV CAXANGA, 3860</t>
  </si>
  <si>
    <t>RECIFE-PE</t>
  </si>
  <si>
    <t>PERNAMBUCO</t>
  </si>
  <si>
    <t>RECIFE,IPUTINGA</t>
  </si>
  <si>
    <t>50731-000</t>
  </si>
  <si>
    <t>a1oNp00000zCvIOIA0</t>
  </si>
  <si>
    <t>a1TNp000004OhkLMAS</t>
  </si>
  <si>
    <t>0013h000010MvO4AAK</t>
  </si>
  <si>
    <t>HOSPITAL MUNICIPAL PIMENTAS BONSUCESSO MANOEL DE PAIVA</t>
  </si>
  <si>
    <t>WBRH09736149</t>
  </si>
  <si>
    <t>a1oNp00000zCufU</t>
  </si>
  <si>
    <t>santacasasbc@santacasasbc.org.br</t>
  </si>
  <si>
    <t>AA0003832773</t>
  </si>
  <si>
    <t>R SAO JOSE DO PARAISO, 100</t>
  </si>
  <si>
    <t>GUARULHOS,SP</t>
  </si>
  <si>
    <t>GUARULHOS,PQ DAS NACOES</t>
  </si>
  <si>
    <t>07243-550</t>
  </si>
  <si>
    <t>a1oNp00000zCufUIAS</t>
  </si>
  <si>
    <t>a1TNp000004Oh7QMAS</t>
  </si>
  <si>
    <t>0013h000010Mv5oAAC</t>
  </si>
  <si>
    <t>HOSPITAL UNIMED DE SOROCABA DR MIGUEL VILLA NOVA SOEIRO</t>
  </si>
  <si>
    <t>WBRH09547181</t>
  </si>
  <si>
    <t>a1oNp00000zCeo3</t>
  </si>
  <si>
    <t>AA0003832643</t>
  </si>
  <si>
    <t>R ANTONIA DIAS PETRI, 135</t>
  </si>
  <si>
    <t>SOROCABA-SP</t>
  </si>
  <si>
    <t>SOROCABA,PQ STA ISABEL</t>
  </si>
  <si>
    <t>18052-210</t>
  </si>
  <si>
    <t>a1oNp00000zCeo3IAC</t>
  </si>
  <si>
    <t>a1TNp000004Odp1MAC</t>
  </si>
  <si>
    <t>0013h000010MuvJAAS</t>
  </si>
  <si>
    <t>HOSPITAL SEPACO</t>
  </si>
  <si>
    <t>WBRH09378312</t>
  </si>
  <si>
    <t>a1oNp00000zCufQ</t>
  </si>
  <si>
    <t>AA0003832572</t>
  </si>
  <si>
    <t>R VERGUEIRO, 4210</t>
  </si>
  <si>
    <t>SAO PAULO,VILA MARIANA</t>
  </si>
  <si>
    <t>04102-900</t>
  </si>
  <si>
    <t>a1oNp00000zCufQIAS</t>
  </si>
  <si>
    <t>a1TNp000004Oh7MMAS</t>
  </si>
  <si>
    <t>0013h000010MuZxAAK</t>
  </si>
  <si>
    <t>HOSP MUN MAT ESC DR MARIO DE MORAES A SILVA</t>
  </si>
  <si>
    <t>WBRH08944795</t>
  </si>
  <si>
    <t>a1oNp00000zCuf7</t>
  </si>
  <si>
    <t>AA0003832411</t>
  </si>
  <si>
    <t>AV DEP EMILIO CARLOS, 3100</t>
  </si>
  <si>
    <t>SAO PAULO,LIMAO</t>
  </si>
  <si>
    <t>02720-200</t>
  </si>
  <si>
    <t>a1oNp00000zCuf7IAC</t>
  </si>
  <si>
    <t>a1TNp000004Oh73MAC</t>
  </si>
  <si>
    <t>0013h00002B5mAgAAJ</t>
  </si>
  <si>
    <t>HOSPITAL ISRAELITA ALBERT EINSTEIN</t>
  </si>
  <si>
    <t>WBRH08969132</t>
  </si>
  <si>
    <t>a1oNp00000zCul9</t>
  </si>
  <si>
    <t>AA0003832378</t>
  </si>
  <si>
    <t>AV ALBERT EINSTEIN, 627</t>
  </si>
  <si>
    <t>SAO PAULO,JARDIM LEONOR</t>
  </si>
  <si>
    <t>05652-900</t>
  </si>
  <si>
    <t>a1oNp00000zCul9IAC</t>
  </si>
  <si>
    <t>a1TNp000004OhD5MAK</t>
  </si>
  <si>
    <t>0013h00002B8KLsAAN</t>
  </si>
  <si>
    <t>UNIDADE DE GESTAO ASSISTENCIAL II HOSPITAL IPIRANGA</t>
  </si>
  <si>
    <t>WBRH08763188</t>
  </si>
  <si>
    <t>a1oNp00000zCuf3</t>
  </si>
  <si>
    <t>AA0003832348</t>
  </si>
  <si>
    <t>AV NAZARE, 28</t>
  </si>
  <si>
    <t>SAO PAULO,IPIRANGA</t>
  </si>
  <si>
    <t>04262-000</t>
  </si>
  <si>
    <t>a1oNp00000zCuf3IAC</t>
  </si>
  <si>
    <t>a1TNp000004Oh6zMAC</t>
  </si>
  <si>
    <t>0013h000010MuMhAAK</t>
  </si>
  <si>
    <t>HOSPITAL MATERNIDADE INTERLAGOS</t>
  </si>
  <si>
    <t>WBRH08628575</t>
  </si>
  <si>
    <t>a1oNp00000zCeo7</t>
  </si>
  <si>
    <t>AA0003832336</t>
  </si>
  <si>
    <t>R LEONOR ALVIM, 211</t>
  </si>
  <si>
    <t>SAO PAULO,INTERLAGOS</t>
  </si>
  <si>
    <t>04802-190</t>
  </si>
  <si>
    <t>a1oNp00000zCeo7IAC</t>
  </si>
  <si>
    <t>a1TNp000004Odp5MAC</t>
  </si>
  <si>
    <t>0013h000010MuGPAA0</t>
  </si>
  <si>
    <t>HOSPITAL MATERNIDADE LEONOR MENDES DE BARROS</t>
  </si>
  <si>
    <t>WBRH08574202</t>
  </si>
  <si>
    <t>a1oNp00000zCeo6</t>
  </si>
  <si>
    <t>AA0003832326</t>
  </si>
  <si>
    <t>AV CELSO GARCIA, 2477</t>
  </si>
  <si>
    <t>SAO PAULO,BELENZINHO</t>
  </si>
  <si>
    <t>03015-000</t>
  </si>
  <si>
    <t>a1oNp00000zCeo6IAC</t>
  </si>
  <si>
    <t>a1TNp000004Odp4MAC</t>
  </si>
  <si>
    <t>0013h000010Mu4hAAC</t>
  </si>
  <si>
    <t>HOSPITAL KATIA DE SOUZA RODRIGUES TAIPASSP SAO PAULO</t>
  </si>
  <si>
    <t>WBRH08333022</t>
  </si>
  <si>
    <t>a1oNp00000zCulL</t>
  </si>
  <si>
    <t>AA0003832144</t>
  </si>
  <si>
    <t>AV ELISIO TEIXEIRA LEITE, 6999</t>
  </si>
  <si>
    <t>SAO PAULO,SITIO MORRO GRANDE</t>
  </si>
  <si>
    <t>02810-000</t>
  </si>
  <si>
    <t>a1oNp00000zCulLIAS</t>
  </si>
  <si>
    <t>a1TNp000004OhDHMA0</t>
  </si>
  <si>
    <t>0013h000029SJX4AAO</t>
  </si>
  <si>
    <t>HOSPITAL ESTADUAL MARIO COVAS DE SANTO ANDRE</t>
  </si>
  <si>
    <t>WBRH08237290</t>
  </si>
  <si>
    <t>a1oNp00000zCuf4</t>
  </si>
  <si>
    <t>AA0003832138</t>
  </si>
  <si>
    <t>R DR HENRIQUE CALDERAZZO, 321</t>
  </si>
  <si>
    <t>SANTO ANDRE-SP</t>
  </si>
  <si>
    <t>SANTO ANDRE,PARAISO</t>
  </si>
  <si>
    <t>09190-615</t>
  </si>
  <si>
    <t>a1oNp00000zCuf4IAC</t>
  </si>
  <si>
    <t>a1TNp000004Oh70MAC</t>
  </si>
  <si>
    <t>0013h000010MtPjAAK</t>
  </si>
  <si>
    <t>HOSPITAL GERAL DE PEDREIRA</t>
  </si>
  <si>
    <t>WBRH07871408</t>
  </si>
  <si>
    <t>a1oNp00000zCulB</t>
  </si>
  <si>
    <t>AA0003832062</t>
  </si>
  <si>
    <t>R JOAO FRANCISCO DE MOURA, 251</t>
  </si>
  <si>
    <t>SAO PAULO,VILA CAMPO GRANDE</t>
  </si>
  <si>
    <t>04455-170</t>
  </si>
  <si>
    <t>a1oNp00000zCulBIAS</t>
  </si>
  <si>
    <t>a1TNp000004OhD7MAK</t>
  </si>
  <si>
    <t>0013h000010Mt1lAAC</t>
  </si>
  <si>
    <t>HOSPITAL GERAL DE ITAQUAQUECETUBA</t>
  </si>
  <si>
    <t>WBRH07522015</t>
  </si>
  <si>
    <t>a1oNp00000zCuks</t>
  </si>
  <si>
    <t>AA0003832060</t>
  </si>
  <si>
    <t>R RIO NEGRO, 48</t>
  </si>
  <si>
    <t>ITAQUAQUECETUBA-SP</t>
  </si>
  <si>
    <t>ITAQUAQUECETUBA,JD NOVA ITAQUA</t>
  </si>
  <si>
    <t>08599-280</t>
  </si>
  <si>
    <t>a1oNp00000zCuksIAC</t>
  </si>
  <si>
    <t>a1TNp000004OhCoMAK</t>
  </si>
  <si>
    <t>0013h000010MivHAAS</t>
  </si>
  <si>
    <t>MATERNIDADE UNIMED - UNIDADE GRAJAU</t>
  </si>
  <si>
    <t>WBRH01771752</t>
  </si>
  <si>
    <t>a1oNp00000zClPk</t>
  </si>
  <si>
    <t>AA0003831724</t>
  </si>
  <si>
    <t>R VIAMAO, 1171</t>
  </si>
  <si>
    <t>BELO HORIZONTE-MG</t>
  </si>
  <si>
    <t>BELO HORIZONTE,GRAJAU</t>
  </si>
  <si>
    <t>30431-253</t>
  </si>
  <si>
    <t>a1oNp00000zClPkIAK</t>
  </si>
  <si>
    <t>a1TNp000004OhHXMA0</t>
  </si>
  <si>
    <t>0013h00002B5n4mAAB</t>
  </si>
  <si>
    <t>SANTA CASA DE SAO PAULO HOSPITAL CENTRAL SAO PAULO</t>
  </si>
  <si>
    <t>WBRH09069715</t>
  </si>
  <si>
    <t>a1oNp00000zCufV</t>
  </si>
  <si>
    <t>AA0003800399</t>
  </si>
  <si>
    <t>R DR CESARIO MOTA JUNIOR, 112</t>
  </si>
  <si>
    <t>SAO PAULO,REPUBLICA</t>
  </si>
  <si>
    <t>01220-900</t>
  </si>
  <si>
    <t>a1oNp00000zCufVIAS</t>
  </si>
  <si>
    <t>a1TNp000004Oh7RMAS</t>
  </si>
  <si>
    <t>0013h000010MuAhAAK</t>
  </si>
  <si>
    <t>HOSPITAL MUNICIPAL DR JOSE DE CARVALHO FLORENCE</t>
  </si>
  <si>
    <t>WBRH08443238</t>
  </si>
  <si>
    <t>a1oNp00000zCul5</t>
  </si>
  <si>
    <t>AA0003800359</t>
  </si>
  <si>
    <t>R SAIGIRO NAKAMURA, 800</t>
  </si>
  <si>
    <t>SAO JOSE DOS CAMPOS-SP</t>
  </si>
  <si>
    <t>SAO JOSE CAMPOS,VL INDUSTRIAL</t>
  </si>
  <si>
    <t>12220-280</t>
  </si>
  <si>
    <t>a1oNp00000zCul5IAC</t>
  </si>
  <si>
    <t>a1TNp000004OhD1MAK</t>
  </si>
  <si>
    <t>0013h000010MtfUAAS</t>
  </si>
  <si>
    <t>HOSPITAL DE BASE DE SJRP</t>
  </si>
  <si>
    <t>BR_41009</t>
  </si>
  <si>
    <t>CICLO 03/2025-CARE-BR_41009</t>
  </si>
  <si>
    <t>WBRH08144931</t>
  </si>
  <si>
    <t>a1oNp00000zCvAP</t>
  </si>
  <si>
    <t>AA0003800160</t>
  </si>
  <si>
    <t>AV BRIG FARIA LIMA, 5544</t>
  </si>
  <si>
    <t>SAO JOSE DO RIO PRETO-SP</t>
  </si>
  <si>
    <t>SAO JOSE DO RIO PRETO,VL S JOSE</t>
  </si>
  <si>
    <t>15090-000</t>
  </si>
  <si>
    <t>a1oNp00000zCvAPIA0</t>
  </si>
  <si>
    <t>a1TNp000004OhaiMAC</t>
  </si>
  <si>
    <t>0013h000010MtD5AAK</t>
  </si>
  <si>
    <t>SANTA CASA DE LIMEIRA</t>
  </si>
  <si>
    <t>WBRH07693931</t>
  </si>
  <si>
    <t>a1oNp00000zCvAF</t>
  </si>
  <si>
    <t>AA0003799970</t>
  </si>
  <si>
    <t>AV ANTONIO OMETTO, 675</t>
  </si>
  <si>
    <t>LIMEIRA-SP</t>
  </si>
  <si>
    <t>LIMEIRA,VILA CLAUDIA</t>
  </si>
  <si>
    <t>13480-470</t>
  </si>
  <si>
    <t>a1oNp00000zCvAFIA0</t>
  </si>
  <si>
    <t>a1TNp000004OhaYMAS</t>
  </si>
  <si>
    <t>0013h000010MtApAAK</t>
  </si>
  <si>
    <t>HOSPITAL PAULO SACRAMENTO</t>
  </si>
  <si>
    <t>WBRH07644992</t>
  </si>
  <si>
    <t>a1oNp00000zCuet</t>
  </si>
  <si>
    <t>AA0003799955</t>
  </si>
  <si>
    <t>R XV DE NOVEMBRO, 865</t>
  </si>
  <si>
    <t>JUNDIAI-SP</t>
  </si>
  <si>
    <t>JUNDIAI,CENTRO</t>
  </si>
  <si>
    <t>13201-905</t>
  </si>
  <si>
    <t>a1oNp00000zCuetIAC</t>
  </si>
  <si>
    <t>a1TNp000004Oh6pMAC</t>
  </si>
  <si>
    <t>0013h000010Mt8rAAC</t>
  </si>
  <si>
    <t>HOSPITAL SAO FRANCISCO DE ASSIS</t>
  </si>
  <si>
    <t>WBRH07622431</t>
  </si>
  <si>
    <t>a1oNp00000zCulN</t>
  </si>
  <si>
    <t>AA0003799940</t>
  </si>
  <si>
    <t>R ERNESTO DUARTE, 70</t>
  </si>
  <si>
    <t>JACAREI-SP</t>
  </si>
  <si>
    <t>JACAREI,PARQUE CALIFORNIA</t>
  </si>
  <si>
    <t>12311-200</t>
  </si>
  <si>
    <t>a1oNp00000zCulNIAS</t>
  </si>
  <si>
    <t>a1TNp000004OhDJMA0</t>
  </si>
  <si>
    <t>0013h000010Mt0uAAC</t>
  </si>
  <si>
    <t>HOSPITAL SANTO AMARO</t>
  </si>
  <si>
    <t>WBRH07511222</t>
  </si>
  <si>
    <t>a1oNp00000zCufC</t>
  </si>
  <si>
    <t>AA0003799875</t>
  </si>
  <si>
    <t>R QUINTO BERTOLDI, 40</t>
  </si>
  <si>
    <t>GUARUJA-SP</t>
  </si>
  <si>
    <t>GUARUJA,VILA MAIA</t>
  </si>
  <si>
    <t>11410-908</t>
  </si>
  <si>
    <t>a1oNp00000zCufCIAS</t>
  </si>
  <si>
    <t>a1TNp000004Oh78MAC</t>
  </si>
  <si>
    <t>0013h000010MsyoAAC</t>
  </si>
  <si>
    <t>SANTA CASA DE FRANCA</t>
  </si>
  <si>
    <t>WBRH07479478</t>
  </si>
  <si>
    <t>a1oNp00000zCvAD</t>
  </si>
  <si>
    <t>AA0003799862</t>
  </si>
  <si>
    <t>PC DOM PEDRO II, 1826</t>
  </si>
  <si>
    <t>FRANCA-SP</t>
  </si>
  <si>
    <t>FRANCA,CENTRO</t>
  </si>
  <si>
    <t>14400-715</t>
  </si>
  <si>
    <t>a1oNp00000zCvADIA0</t>
  </si>
  <si>
    <t>a1TNp000004OhaWMAS</t>
  </si>
  <si>
    <t>0013h000010Msv5AAC</t>
  </si>
  <si>
    <t>HOSPITAL PADRE ALBINO</t>
  </si>
  <si>
    <t>WBRH07420693</t>
  </si>
  <si>
    <t>a1oNp00000zCvAC</t>
  </si>
  <si>
    <t>AA0003799799</t>
  </si>
  <si>
    <t>R BELEM, 519</t>
  </si>
  <si>
    <t>CATANDUVA-SP</t>
  </si>
  <si>
    <t>CATANDUVA,CENTRO</t>
  </si>
  <si>
    <t>15800-280</t>
  </si>
  <si>
    <t>a1oNp00000zCvACIA0</t>
  </si>
  <si>
    <t>a1TNp000004OhaVMAS</t>
  </si>
  <si>
    <t>0013h00002B85OrAAJ</t>
  </si>
  <si>
    <t>HOSPITAL DAS CLINICAS DA UNICAMP DE CAMPINAS</t>
  </si>
  <si>
    <t>WBRH07377847</t>
  </si>
  <si>
    <t>a1oNp00000zCuez</t>
  </si>
  <si>
    <t>AA0003799797</t>
  </si>
  <si>
    <t>R VITAL BRASIL, 251</t>
  </si>
  <si>
    <t>CAMPINAS-SP</t>
  </si>
  <si>
    <t>CAMPINAS,CIDADE UNIVERSITARIA</t>
  </si>
  <si>
    <t>13083-888</t>
  </si>
  <si>
    <t>a1oNp00000zCuezIAC</t>
  </si>
  <si>
    <t>a1TNp000004Oh6vMAC</t>
  </si>
  <si>
    <t>0013h000010MsULAA0</t>
  </si>
  <si>
    <t>HOSPITAL NOSSA SENHORA DA CONCEICAO</t>
  </si>
  <si>
    <t>BR_41010</t>
  </si>
  <si>
    <t>CICLO 03/2025-CARE-BR_41010</t>
  </si>
  <si>
    <t>WBRH07064766</t>
  </si>
  <si>
    <t>a1oNp00000zCvEt</t>
  </si>
  <si>
    <t>AA0003799704</t>
  </si>
  <si>
    <t>R VIDAL RAMOS, 215</t>
  </si>
  <si>
    <t>TUBARAO-SC</t>
  </si>
  <si>
    <t>SANTA CATARINA</t>
  </si>
  <si>
    <t>TUBARAO,CENTRO</t>
  </si>
  <si>
    <t>88701-160</t>
  </si>
  <si>
    <t>a1oNp00000zCvEtIAK</t>
  </si>
  <si>
    <t>a1TNp000004OhdbMAC</t>
  </si>
  <si>
    <t>0013h00001BJx8tAAD</t>
  </si>
  <si>
    <t>HOSPITAL REGIONAL HOMERO DE MIRANDA GOMES HRHMG</t>
  </si>
  <si>
    <t>BR_41002</t>
  </si>
  <si>
    <t>CICLO 03/2025-CARE-BR_41002</t>
  </si>
  <si>
    <t>WBRH07052069</t>
  </si>
  <si>
    <t>a1oNp00000zCuhh</t>
  </si>
  <si>
    <t>AA0003799694</t>
  </si>
  <si>
    <t>R ADOLFO DONATO DA SILVA, S/N</t>
  </si>
  <si>
    <t>SAO JOSE-SC</t>
  </si>
  <si>
    <t>SAO JOSE,PRAIA COMPRIDA</t>
  </si>
  <si>
    <t>88103-901</t>
  </si>
  <si>
    <t>a1oNp00000zCuhhIAC</t>
  </si>
  <si>
    <t>a1TNp000004Oh9bMAC</t>
  </si>
  <si>
    <t>0013h000010MZodAAG</t>
  </si>
  <si>
    <t>HOSPITAL MUNICIPAL DE BARUERI DR. FRANCISCO MORAN</t>
  </si>
  <si>
    <t>WBRH00010906</t>
  </si>
  <si>
    <t>a1oNp00000zCul3</t>
  </si>
  <si>
    <t>AA0003798889</t>
  </si>
  <si>
    <t>R ANGELA MIRELLA, 354</t>
  </si>
  <si>
    <t>BARUERI-SP</t>
  </si>
  <si>
    <t>BARUERI,VILA BOA VISTA</t>
  </si>
  <si>
    <t>06411-330</t>
  </si>
  <si>
    <t>a1oNp00000zCul3IAC</t>
  </si>
  <si>
    <t>a1TNp000004OhCzMAK</t>
  </si>
  <si>
    <t>0013h000023aTxzAAE</t>
  </si>
  <si>
    <t>CONJUNTO HOSPITALAR DO MANDAQUI SAO PAULO</t>
  </si>
  <si>
    <t>WBRH08947644</t>
  </si>
  <si>
    <t>a1oNp00000zCeo5</t>
  </si>
  <si>
    <t>AA0003798133</t>
  </si>
  <si>
    <t>R VOLUNTARIOS DA PATRIA, 4301</t>
  </si>
  <si>
    <t>SAO PAULO,SANTANA</t>
  </si>
  <si>
    <t>02401-400</t>
  </si>
  <si>
    <t>a1oNp00000zCeo5IAC</t>
  </si>
  <si>
    <t>a1TNp000004Odp3MAC</t>
  </si>
  <si>
    <t>0013h000010MsX2AAK</t>
  </si>
  <si>
    <t>SANTA CASA DE ARACATUBA HOSPITAL SAGRADO CORACAO DE JESUS</t>
  </si>
  <si>
    <t>WBRH07109914</t>
  </si>
  <si>
    <t>a1oNp00000zCvA0</t>
  </si>
  <si>
    <t>AA0003798128</t>
  </si>
  <si>
    <t>R FLORIANO PEIXOTO, 896</t>
  </si>
  <si>
    <t>ARACATUBA-SP</t>
  </si>
  <si>
    <t>ARACATUBA,VILA MENDONCA</t>
  </si>
  <si>
    <t>16015-000</t>
  </si>
  <si>
    <t>a1oNp00000zCvA0IAK</t>
  </si>
  <si>
    <t>a1TNp000004OhaJMAS</t>
  </si>
  <si>
    <t>0013h000010MrueAAC</t>
  </si>
  <si>
    <t>WBRH06357625</t>
  </si>
  <si>
    <t>a1oNp00000zCvFH</t>
  </si>
  <si>
    <t>AA0003776958</t>
  </si>
  <si>
    <t>AV FRANCISCO TREIN, 596</t>
  </si>
  <si>
    <t>PORTO ALEGRE-RS</t>
  </si>
  <si>
    <t>RIO GRANDE DO SUL</t>
  </si>
  <si>
    <t>PORTO ALEGRE,CRISTO REDENTOR</t>
  </si>
  <si>
    <t>91350-200</t>
  </si>
  <si>
    <t>a1oNp00000zCvFHIA0</t>
  </si>
  <si>
    <t>a1TNp000004OhdzMAC</t>
  </si>
  <si>
    <t>0013h000010MrqMAAS</t>
  </si>
  <si>
    <t>UCPEL- HOSPITAL UNIVERSITARIO SAO FRANCISCO DE PAULA</t>
  </si>
  <si>
    <t>WBRH06220528</t>
  </si>
  <si>
    <t>a1oNp00000zCvFF</t>
  </si>
  <si>
    <t>AA0003776929</t>
  </si>
  <si>
    <t>R MAL DEODORO, 1123</t>
  </si>
  <si>
    <t>PELOTAS-RS</t>
  </si>
  <si>
    <t>PELOTAS,CENTRO</t>
  </si>
  <si>
    <t>96020-220</t>
  </si>
  <si>
    <t>a1oNp00000zCvFFIA0</t>
  </si>
  <si>
    <t>a1TNp000004OhdxMAC</t>
  </si>
  <si>
    <t>0013h000010MroxAAC</t>
  </si>
  <si>
    <t>HOSPITAL SAO VICENTE DE PAULO</t>
  </si>
  <si>
    <t>WBRH06180817</t>
  </si>
  <si>
    <t>a1oNp00000zCvFD</t>
  </si>
  <si>
    <t>AA0003776868</t>
  </si>
  <si>
    <t>R TEIXEIRA SOARES, 808</t>
  </si>
  <si>
    <t>PASSO FUNDO-RS</t>
  </si>
  <si>
    <t>PASSO FUNDO,CENTRO</t>
  </si>
  <si>
    <t>99010-080</t>
  </si>
  <si>
    <t>a1oNp00000zCvFDIA0</t>
  </si>
  <si>
    <t>a1TNp000004OhdvMAC</t>
  </si>
  <si>
    <t>0013h000010MrjaAAC</t>
  </si>
  <si>
    <t>HOSPITAL UNIMED CAXIAS DO SUL</t>
  </si>
  <si>
    <t>WBRH06044220</t>
  </si>
  <si>
    <t>a1oNp00000zCvF3</t>
  </si>
  <si>
    <t>AA0003776857</t>
  </si>
  <si>
    <t>R CARLOS BIANCHINI, 1744</t>
  </si>
  <si>
    <t>CAXIAS DO SUL-RS</t>
  </si>
  <si>
    <t>CAXIAS DO SUL,MARECHAL FLORIANO</t>
  </si>
  <si>
    <t>95013-000</t>
  </si>
  <si>
    <t>a1oNp00000zCvF3IAK</t>
  </si>
  <si>
    <t>a1TNp000004OhdlMAC</t>
  </si>
  <si>
    <t>0013h000010MrjJAAS</t>
  </si>
  <si>
    <t>HOSPITAL VIRVI RAMOS</t>
  </si>
  <si>
    <t>WBRH06042398</t>
  </si>
  <si>
    <t>a1oNp00000zCvF7</t>
  </si>
  <si>
    <t>compras@virviramos.com.br</t>
  </si>
  <si>
    <t>AA0003776846</t>
  </si>
  <si>
    <t>R ALEXANDRE FLEMING, 454</t>
  </si>
  <si>
    <t>CAXIAS DO SUL,MADUREIRA</t>
  </si>
  <si>
    <t>95041-520</t>
  </si>
  <si>
    <t>a1oNp00000zCvF7IAK</t>
  </si>
  <si>
    <t>a1TNp000004OhdpMAC</t>
  </si>
  <si>
    <t>0013h000010Mre8AAC</t>
  </si>
  <si>
    <t>HOSPITAL DE CARIDADE E BENEFICENCIA</t>
  </si>
  <si>
    <t>WBRH05958524</t>
  </si>
  <si>
    <t>a1oNp00000zCvF2</t>
  </si>
  <si>
    <t>AA0003776845</t>
  </si>
  <si>
    <t>R SALDANHA MARINHO, 48</t>
  </si>
  <si>
    <t>CACHOEIRA DO SUL-RS</t>
  </si>
  <si>
    <t>CACHOEIRA DO SUL,CENTRO</t>
  </si>
  <si>
    <t>96508-000</t>
  </si>
  <si>
    <t>a1oNp00000zCvF2IAK</t>
  </si>
  <si>
    <t>a1TNp000004OhdkMAC</t>
  </si>
  <si>
    <t>0013h000010MrbJAAS</t>
  </si>
  <si>
    <t>HOSPITAL RIO GRANDE</t>
  </si>
  <si>
    <t>WBRH05899719</t>
  </si>
  <si>
    <t>a1oNp00000zCvIC</t>
  </si>
  <si>
    <t>02109397000180</t>
  </si>
  <si>
    <t>AA0003776801</t>
  </si>
  <si>
    <t>AV AFONSO PENA, 754</t>
  </si>
  <si>
    <t>NATAL-RN</t>
  </si>
  <si>
    <t>RIO GRANDE DO NORTE</t>
  </si>
  <si>
    <t>NATAL,TIROL</t>
  </si>
  <si>
    <t>59020-100</t>
  </si>
  <si>
    <t>a1oNp00000zCvICIA0</t>
  </si>
  <si>
    <t>a1TNp000004Ohk9MAC</t>
  </si>
  <si>
    <t>0013h000010MrZcAAK</t>
  </si>
  <si>
    <t>MATERNIDADE ESCOLA JANUARIO CICCO</t>
  </si>
  <si>
    <t>WBRH05881621</t>
  </si>
  <si>
    <t>a1oNp00000zCvIf</t>
  </si>
  <si>
    <t>AA0003776793</t>
  </si>
  <si>
    <t>AV NILO PECANHA, 259</t>
  </si>
  <si>
    <t>NATAL,PETROPOLIS</t>
  </si>
  <si>
    <t>59012-300</t>
  </si>
  <si>
    <t>a1oNp00000zCvIfIAK</t>
  </si>
  <si>
    <t>a1TNp000004OhkcMAC</t>
  </si>
  <si>
    <t>0013h000010MpDRAA0</t>
  </si>
  <si>
    <t>HOSPITAL UNIVERSITARIO ANTONIO PEDRO</t>
  </si>
  <si>
    <t>BR_41008</t>
  </si>
  <si>
    <t>CICLO 03/2025-CARE-BR_41008</t>
  </si>
  <si>
    <t>WBRH04642141</t>
  </si>
  <si>
    <t>a1oNp00000zCv1e</t>
  </si>
  <si>
    <t>AA0003776559</t>
  </si>
  <si>
    <t>R MARQUES DE PARANA, 303</t>
  </si>
  <si>
    <t>NITEROI-RJ</t>
  </si>
  <si>
    <t>RIO DE JANEIRO</t>
  </si>
  <si>
    <t>NITEROI,CENTRO</t>
  </si>
  <si>
    <t>24030-215</t>
  </si>
  <si>
    <t>a1oNp00000zCv1eIAC</t>
  </si>
  <si>
    <t>a1TNp000004OhVAMA0</t>
  </si>
  <si>
    <t>0013h000010MpYQAA0</t>
  </si>
  <si>
    <t>CASA DE SAUDE NOSSA SENHORA DO CARMO</t>
  </si>
  <si>
    <t>WBRH05038677</t>
  </si>
  <si>
    <t>a1oNp00000zCv2B</t>
  </si>
  <si>
    <t>AA0003776364</t>
  </si>
  <si>
    <t>R JAGUARUNA, 105</t>
  </si>
  <si>
    <t>RIO DE JANEIRO-RJ</t>
  </si>
  <si>
    <t>RIO DE JANEIRO,CAMPO GRANDE</t>
  </si>
  <si>
    <t>23080-160</t>
  </si>
  <si>
    <t>a1oNp00000zCv2BIAS</t>
  </si>
  <si>
    <t>a1TNp000004OhVhMAK</t>
  </si>
  <si>
    <t>0013h00001BJx2mAAD</t>
  </si>
  <si>
    <t>HOSPITAL DE CLINICAS</t>
  </si>
  <si>
    <t>WBRH06286322</t>
  </si>
  <si>
    <t>a1oNp00000zCvEy</t>
  </si>
  <si>
    <t>AA0003775976</t>
  </si>
  <si>
    <t>RUA RAMIRO BARCELOS, 2350</t>
  </si>
  <si>
    <t>PORTO ALEGRE,BOM FIM</t>
  </si>
  <si>
    <t>90035-903</t>
  </si>
  <si>
    <t>a1oNp00000zCvEyIAK</t>
  </si>
  <si>
    <t>a1TNp000004OhdgMAC</t>
  </si>
  <si>
    <t>0013h000029SJGcAAO</t>
  </si>
  <si>
    <t>COMPLEXO DO HOSPITAL DE CLINICAS DA UFPR (HC E MVFA)</t>
  </si>
  <si>
    <t>WBRH03368114</t>
  </si>
  <si>
    <t>a1oNp00000zCUjS</t>
  </si>
  <si>
    <t>AA0003756696</t>
  </si>
  <si>
    <t>R GAL CARNEIRO, 181</t>
  </si>
  <si>
    <t>CURITIBA-PR</t>
  </si>
  <si>
    <t>PARANA</t>
  </si>
  <si>
    <t>CURITIBA,ALTO DA GLORIA</t>
  </si>
  <si>
    <t>80060-150</t>
  </si>
  <si>
    <t>a1oNp00000zCUjSIAW</t>
  </si>
  <si>
    <t>a1TNp000004Od72MAC</t>
  </si>
  <si>
    <t>0013h000010MnwVAAS</t>
  </si>
  <si>
    <t>HOSPITAL E MATERNIDADE DR. ODELMO LEAO CARNEIRO</t>
  </si>
  <si>
    <t>WBRH04210901</t>
  </si>
  <si>
    <t>a1oNp00000zCvAQ</t>
  </si>
  <si>
    <t>AA0003756547</t>
  </si>
  <si>
    <t>RUA MATA DOS PINHAIS, 410</t>
  </si>
  <si>
    <t>UBERLANDIA-MG</t>
  </si>
  <si>
    <t>UBERLANDIA,BURITIS</t>
  </si>
  <si>
    <t>38410-651</t>
  </si>
  <si>
    <t>a1oNp00000zCvAQIA0</t>
  </si>
  <si>
    <t>a1TNp000004OhajMAC</t>
  </si>
  <si>
    <t>0013h000010MkMlAAK</t>
  </si>
  <si>
    <t>SANTA CASA DE MARINGA - HOSPITAL E MAT. M. AUXILIADORA</t>
  </si>
  <si>
    <t>WBRH03788846</t>
  </si>
  <si>
    <t>a1oNp00000zCUjt</t>
  </si>
  <si>
    <t>AA0003756413</t>
  </si>
  <si>
    <t>R SANTOS DUMONT, 555</t>
  </si>
  <si>
    <t>MARINGA-PR</t>
  </si>
  <si>
    <t>MARINGA,ZONA 03</t>
  </si>
  <si>
    <t>87050-100</t>
  </si>
  <si>
    <t>a1oNp00000zCUjtIAG</t>
  </si>
  <si>
    <t>a1TNp000004Od7TMAS</t>
  </si>
  <si>
    <t>0013h000010MkGVAA0</t>
  </si>
  <si>
    <t>HOSPITAL ITAMED</t>
  </si>
  <si>
    <t>WBRH03591351</t>
  </si>
  <si>
    <t>a1oNp00000zCUjL</t>
  </si>
  <si>
    <t>00304148000110</t>
  </si>
  <si>
    <t>AA0003756410</t>
  </si>
  <si>
    <t>AV GRAMADO, 580</t>
  </si>
  <si>
    <t>FOZ DO IGUACU-PR</t>
  </si>
  <si>
    <t>FOZ DO IGUACU,CONJUNTO A</t>
  </si>
  <si>
    <t>85860-460</t>
  </si>
  <si>
    <t>a1oNp00000zCUjLIAW</t>
  </si>
  <si>
    <t>a1TNp000004Od6vMAC</t>
  </si>
  <si>
    <t>0013h000029SBZOAA4</t>
  </si>
  <si>
    <t>HOSPITAL SANTA CRUZ</t>
  </si>
  <si>
    <t>WBRH03395036</t>
  </si>
  <si>
    <t>a1oNp00000zCUjh</t>
  </si>
  <si>
    <t>AA0003756240</t>
  </si>
  <si>
    <t>AV DO BATEL, 1889</t>
  </si>
  <si>
    <t>CURITIBA,BATEL</t>
  </si>
  <si>
    <t>80420-090</t>
  </si>
  <si>
    <t>a1oNp00000zCUjhIAG</t>
  </si>
  <si>
    <t>a1TNp000004Od7HMAS</t>
  </si>
  <si>
    <t>0013h000029SeJlAAK</t>
  </si>
  <si>
    <t>HOSPITAL ANGELINA CARON</t>
  </si>
  <si>
    <t>WBRH03262426</t>
  </si>
  <si>
    <t>a1oNp00000zCUjQ</t>
  </si>
  <si>
    <t>contato@hospitalcaron.org.br</t>
  </si>
  <si>
    <t>07088017000191</t>
  </si>
  <si>
    <t>AA0003756226</t>
  </si>
  <si>
    <t>ROD DO CAQUI, 1150</t>
  </si>
  <si>
    <t>CAMPINA GRANDE DO SUL-PR</t>
  </si>
  <si>
    <t>CAMPINA GRANDE DO SUL,CENTRO</t>
  </si>
  <si>
    <t>83430-000</t>
  </si>
  <si>
    <t>a1oNp00000zCUjQIAW</t>
  </si>
  <si>
    <t>a1TNp000004Od70MAC</t>
  </si>
  <si>
    <t>0013h000010MjIAAA0</t>
  </si>
  <si>
    <t>HOSPITAL MUNICIPAL DE GOVERNADOR VALADARES</t>
  </si>
  <si>
    <t>WBRH02271511</t>
  </si>
  <si>
    <t>a1oNp00000zCuoJ</t>
  </si>
  <si>
    <t>AA0003756105</t>
  </si>
  <si>
    <t>R TEOFILO OTONI, 361</t>
  </si>
  <si>
    <t>GOVERNADOR VALADARES-MG</t>
  </si>
  <si>
    <t>GOVERNADOR VALADARES,ESPLANADA</t>
  </si>
  <si>
    <t>35020-600</t>
  </si>
  <si>
    <t>a1oNp00000zCuoJIAS</t>
  </si>
  <si>
    <t>a1TNp000004OhHqMAK</t>
  </si>
  <si>
    <t>0013h000029SeIqAAK</t>
  </si>
  <si>
    <t>FEMINA HOSPITAL INFANTIL E MATERNIDADE</t>
  </si>
  <si>
    <t>WBRH01541512</t>
  </si>
  <si>
    <t>a1oNp00000zCjii</t>
  </si>
  <si>
    <t>AA0003748049</t>
  </si>
  <si>
    <t>R CORUMBA, 538</t>
  </si>
  <si>
    <t>CUIABA-MT</t>
  </si>
  <si>
    <t>MATO GROSSO</t>
  </si>
  <si>
    <t>CUIABA,BAU</t>
  </si>
  <si>
    <t>78008-100</t>
  </si>
  <si>
    <t>a1oNp00000zCjiiIAC</t>
  </si>
  <si>
    <t>a1TNp000004OgmiMAC</t>
  </si>
  <si>
    <t>0013h000010MifWAAS</t>
  </si>
  <si>
    <t>HOSPITAL UNIVERSITARIO DA UFMA</t>
  </si>
  <si>
    <t>WBRH01449636</t>
  </si>
  <si>
    <t>a1oNp00000zCuyt</t>
  </si>
  <si>
    <t>huufma@huufma.br</t>
  </si>
  <si>
    <t>AA0003748038</t>
  </si>
  <si>
    <t>R BARAO DE ITAPARY, 227</t>
  </si>
  <si>
    <t>SAO LUIS-MA</t>
  </si>
  <si>
    <t>MARANHAO</t>
  </si>
  <si>
    <t>SAO LUIS,CENTRO</t>
  </si>
  <si>
    <t>65020-070</t>
  </si>
  <si>
    <t>a1oNp00000zCuytIAC</t>
  </si>
  <si>
    <t>a1TNp000004OhNbMAK</t>
  </si>
  <si>
    <t>0013h000010Mht1AAC</t>
  </si>
  <si>
    <t>SANTA CASA DE MISERICORDIA DE SOBRAL</t>
  </si>
  <si>
    <t>WBRH00790476</t>
  </si>
  <si>
    <t>a1oNp00000zCuyk</t>
  </si>
  <si>
    <t>07818313000109</t>
  </si>
  <si>
    <t>AA0003747981</t>
  </si>
  <si>
    <t>R ANTONIO CRISOSTOMO DE MELO, 919</t>
  </si>
  <si>
    <t>SOBRAL-CE</t>
  </si>
  <si>
    <t>SOBRAL,CENTRO</t>
  </si>
  <si>
    <t>62010-550</t>
  </si>
  <si>
    <t>a1oNp00000zCuykIAC</t>
  </si>
  <si>
    <t>a1TNp000004OhNSMA0</t>
  </si>
  <si>
    <t>0013h000010MhpUAAS</t>
  </si>
  <si>
    <t>HOSPITAL GERAL DE FORTALEZA</t>
  </si>
  <si>
    <t>WBRH00719253</t>
  </si>
  <si>
    <t>a1oNp00000zCuyo</t>
  </si>
  <si>
    <t>07954571001429</t>
  </si>
  <si>
    <t>AA0003747961</t>
  </si>
  <si>
    <t>R AVILA GOULART, 900</t>
  </si>
  <si>
    <t>FORTALEZA,PAPICU</t>
  </si>
  <si>
    <t>60175-295</t>
  </si>
  <si>
    <t>a1oNp00000zCuyoIAC</t>
  </si>
  <si>
    <t>a1TNp000004OhNWMA0</t>
  </si>
  <si>
    <t>0013h000010MinfAAC</t>
  </si>
  <si>
    <t>ASSOCIACAO BENEFICENTE SANTA CASA DE CAMPO GRANDE</t>
  </si>
  <si>
    <t>WBRH01593074</t>
  </si>
  <si>
    <t>a1oNp00000zCv9l</t>
  </si>
  <si>
    <t>03276524000106</t>
  </si>
  <si>
    <t>AA0003746888</t>
  </si>
  <si>
    <t>R EDUARDO SANTOS PEREIRA, 88</t>
  </si>
  <si>
    <t>CAMPO GRANDE-MS</t>
  </si>
  <si>
    <t>MATO GROSSO DO SUL</t>
  </si>
  <si>
    <t>CAMPO GRANDE,CENTRO</t>
  </si>
  <si>
    <t>79002-251</t>
  </si>
  <si>
    <t>a1oNp00000zCv9lIAC</t>
  </si>
  <si>
    <t>a1TNp000004Oha4MAC</t>
  </si>
  <si>
    <t>0013h000023bAEwAAM</t>
  </si>
  <si>
    <t>SAMEL</t>
  </si>
  <si>
    <t>WBRH00106585</t>
  </si>
  <si>
    <t>a1oNp00000zCjiZ</t>
  </si>
  <si>
    <t>04159778000107</t>
  </si>
  <si>
    <t>AA0003742174</t>
  </si>
  <si>
    <t>AV JOAQUIM NABUCO, 1755</t>
  </si>
  <si>
    <t>MANAUS-AM</t>
  </si>
  <si>
    <t>AMAZONAS</t>
  </si>
  <si>
    <t>MANAUS,CENTRO</t>
  </si>
  <si>
    <t>69020-031</t>
  </si>
  <si>
    <t>a1oNp00000zCjiZIAS</t>
  </si>
  <si>
    <t>a1TNp000004OgmZMAS</t>
  </si>
  <si>
    <t>0013h000029SOegAAG</t>
  </si>
  <si>
    <t>SANTA CASA DE MISERICORDIA DE LAVRAS</t>
  </si>
  <si>
    <t>WBRH02449205</t>
  </si>
  <si>
    <t>a1oNp00000zCuoL</t>
  </si>
  <si>
    <t>AA0003737254</t>
  </si>
  <si>
    <t>R MONS AURELIANO, 20</t>
  </si>
  <si>
    <t>LAVRAS-MG</t>
  </si>
  <si>
    <t>LAVRAS</t>
  </si>
  <si>
    <t>37200-140</t>
  </si>
  <si>
    <t>a1oNp00000zCuoLIAS</t>
  </si>
  <si>
    <t>a1TNp000004OhHsMAK</t>
  </si>
  <si>
    <t>0013h000010MjGKAA0</t>
  </si>
  <si>
    <t>HOSPITAL IMACULADA CONCEICAO</t>
  </si>
  <si>
    <t>WBRH02213587</t>
  </si>
  <si>
    <t>a1oNp00000zCuog</t>
  </si>
  <si>
    <t>AA0003737251</t>
  </si>
  <si>
    <t>AV TIMBIRAS, 590</t>
  </si>
  <si>
    <t>CURVELO-MG</t>
  </si>
  <si>
    <t>CURVELO</t>
  </si>
  <si>
    <t>35790-098</t>
  </si>
  <si>
    <t>a1oNp00000zCuogIAC</t>
  </si>
  <si>
    <t>a1TNp000004OhIDMA0</t>
  </si>
  <si>
    <t>0013h000010Mj12AAC</t>
  </si>
  <si>
    <t>HOSPITAL JULIA KUBITSCHEK</t>
  </si>
  <si>
    <t>WBRH01859231</t>
  </si>
  <si>
    <t>a1oNp00000zCuoE</t>
  </si>
  <si>
    <t>AA0003694670</t>
  </si>
  <si>
    <t>AV DOUTOR CRISTIANO REZENDE, 2745</t>
  </si>
  <si>
    <t>BELO HORIZONTE,BONSUCESSO</t>
  </si>
  <si>
    <t>30620-470</t>
  </si>
  <si>
    <t>a1oNp00000zCuoEIAS</t>
  </si>
  <si>
    <t>a1TNp000004OhHlMAK</t>
  </si>
  <si>
    <t>0013h00002B5mRSAAZ</t>
  </si>
  <si>
    <t>HOSPITAL DAS CLINICAS DA FACULDADE DE MEDICINA DE RPUSP</t>
  </si>
  <si>
    <t>WBRH08020367</t>
  </si>
  <si>
    <t>a1oNp00000zCvAM</t>
  </si>
  <si>
    <t>AA0003674494</t>
  </si>
  <si>
    <t>AV BANDEIRANTES, 3900</t>
  </si>
  <si>
    <t>RIBEIRAO PRETO-SP</t>
  </si>
  <si>
    <t>RIBEIRAO PRETO,VILA MONTE ALEGRE</t>
  </si>
  <si>
    <t>14048-900</t>
  </si>
  <si>
    <t>a1oNp00000zCvAMIA0</t>
  </si>
  <si>
    <t>a1TNp000004OhafMAC</t>
  </si>
  <si>
    <t>0013h000029SdzaAAC</t>
  </si>
  <si>
    <t>SANTA CASA DE PIRACICABA</t>
  </si>
  <si>
    <t>WBRH07881743</t>
  </si>
  <si>
    <t>a1oNp00000zCvAH</t>
  </si>
  <si>
    <t>AA0003674455</t>
  </si>
  <si>
    <t>AV INDEPENDENCIA, 953</t>
  </si>
  <si>
    <t>PIRACICABA-SP</t>
  </si>
  <si>
    <t>PIRACICABA,ALTO</t>
  </si>
  <si>
    <t>13419-155</t>
  </si>
  <si>
    <t>a1oNp00000zCvAHIA0</t>
  </si>
  <si>
    <t>a1TNp000004OhaaMAC</t>
  </si>
  <si>
    <t>0013h000010MpOtAAK</t>
  </si>
  <si>
    <t>HOSPITAL MUNICIPAL LOURENCO JORGE</t>
  </si>
  <si>
    <t>WBRH04922337</t>
  </si>
  <si>
    <t>a1oNp00000zCv1r</t>
  </si>
  <si>
    <t>AA0003674016</t>
  </si>
  <si>
    <t>AV AYRTON SENNA, 2000</t>
  </si>
  <si>
    <t>RIO DE JANEIRO,BARRA DA TIJUCA</t>
  </si>
  <si>
    <t>22775-003</t>
  </si>
  <si>
    <t>a1oNp00000zCv1rIAC</t>
  </si>
  <si>
    <t>a1TNp000004OhVNMA0</t>
  </si>
  <si>
    <t>0013h000010MhgCAAS</t>
  </si>
  <si>
    <t>GASTROCLINICA</t>
  </si>
  <si>
    <t>WBRH00588893</t>
  </si>
  <si>
    <t>a1oNp00000zCuyh</t>
  </si>
  <si>
    <t>07272404000183</t>
  </si>
  <si>
    <t>AA0003673686</t>
  </si>
  <si>
    <t>AV SANTOS DUMONT, 3371</t>
  </si>
  <si>
    <t>FORTALEZA,ALDEOTA</t>
  </si>
  <si>
    <t>60150-162</t>
  </si>
  <si>
    <t>a1oNp00000zCuyhIAC</t>
  </si>
  <si>
    <t>a1TNp000004OhNPMA0</t>
  </si>
  <si>
    <t>0013h000023b1TzAAI</t>
  </si>
  <si>
    <t>HOSP MUN PROF DR WALDOMIRO DE PAULA</t>
  </si>
  <si>
    <t>WBRH04182387</t>
  </si>
  <si>
    <t>a1oNp000011UkvZ</t>
  </si>
  <si>
    <t>AA0003669372</t>
  </si>
  <si>
    <t>R AUGUSTO CARLOS BAUMANN, 1074</t>
  </si>
  <si>
    <t>SAO PAULO,ITAQUERA</t>
  </si>
  <si>
    <t>08210-590</t>
  </si>
  <si>
    <t>a1oNp000011UkvZIAS</t>
  </si>
  <si>
    <t>a1TNp000004ZKuPMAW</t>
  </si>
  <si>
    <t>0013h000029SJ4MAAW</t>
  </si>
  <si>
    <t>HOSPITAL DE CLINICAS DA UFU</t>
  </si>
  <si>
    <t>WBRH02810978</t>
  </si>
  <si>
    <t>a1oNp00000zCv9y</t>
  </si>
  <si>
    <t>AA0003663210</t>
  </si>
  <si>
    <t>AV PARA, 1720</t>
  </si>
  <si>
    <t>UBERLANDIA,UMUARAMA</t>
  </si>
  <si>
    <t>38405-302</t>
  </si>
  <si>
    <t>a1oNp00000zCv9yIAC</t>
  </si>
  <si>
    <t>a1TNp000004OhaHMAS</t>
  </si>
  <si>
    <t>0013h000010Mt6EAAS</t>
  </si>
  <si>
    <t>HOSPITAL GERAL DE ITAPEVI</t>
  </si>
  <si>
    <t>WBRH07587301</t>
  </si>
  <si>
    <t>a1oNp00000zCukt</t>
  </si>
  <si>
    <t>AA0003614415</t>
  </si>
  <si>
    <t>RUA FRANCISCA TEIXEIRA DE CARVALHO, S/N</t>
  </si>
  <si>
    <t>ITAPEVI-SP</t>
  </si>
  <si>
    <t>ITAPEVI,NOVA ITAPEVI</t>
  </si>
  <si>
    <t>06694-170</t>
  </si>
  <si>
    <t>a1oNp00000zCuktIAC</t>
  </si>
  <si>
    <t>a1TNp000004OhCpMAK</t>
  </si>
  <si>
    <t>0013h000022YjBoAAK</t>
  </si>
  <si>
    <t>HOSPITAL DA MULHER DO RECIFE</t>
  </si>
  <si>
    <t>WBRH04179346</t>
  </si>
  <si>
    <t>a1oNp00000zCvIU</t>
  </si>
  <si>
    <t>AA0003613845</t>
  </si>
  <si>
    <t>ROD BR CENTO E UM SUL, S/N</t>
  </si>
  <si>
    <t>RECIFE,CURADO</t>
  </si>
  <si>
    <t>50790-640</t>
  </si>
  <si>
    <t>a1oNp00000zCvIUIA0</t>
  </si>
  <si>
    <t>a1TNp000004OhkRMAS</t>
  </si>
  <si>
    <t>001Np00000t51kIIAQ</t>
  </si>
  <si>
    <t>MATERNIDADE ESTADUAL HUMBERTO COUTINHO</t>
  </si>
  <si>
    <t>WBRH05343674</t>
  </si>
  <si>
    <t>a1oNp00000zCuyL</t>
  </si>
  <si>
    <t>02973240000106</t>
  </si>
  <si>
    <t>AA0003613694</t>
  </si>
  <si>
    <t>ROD BR 135, S/N</t>
  </si>
  <si>
    <t>COLINAS-MA</t>
  </si>
  <si>
    <t>COLINAS</t>
  </si>
  <si>
    <t>65690-000</t>
  </si>
  <si>
    <t>a1oNp00000zCuyLIAS</t>
  </si>
  <si>
    <t>a1TNp000004OhN3MAK</t>
  </si>
  <si>
    <t>0013h000010MilTAAS</t>
  </si>
  <si>
    <t>SANTA CASA DE RONDONOPOLIS</t>
  </si>
  <si>
    <t>WBRH01564872</t>
  </si>
  <si>
    <t>a1oNp00000zCjiW</t>
  </si>
  <si>
    <t>03099157000104</t>
  </si>
  <si>
    <t>AA0003609220</t>
  </si>
  <si>
    <t>R ACYR REZENDE DE SOUZA E SILVA, 100</t>
  </si>
  <si>
    <t>RONDONOPOLIS-MT</t>
  </si>
  <si>
    <t>RONDONOPOLIS,BIRIGUI</t>
  </si>
  <si>
    <t>78700-129</t>
  </si>
  <si>
    <t>a1oNp00000zCjiWIAS</t>
  </si>
  <si>
    <t>a1TNp000004OgmWMAS</t>
  </si>
  <si>
    <t>0013h000010MucwAAC</t>
  </si>
  <si>
    <t>HOSPITAL E MATERNIDADE SANTA JOANA</t>
  </si>
  <si>
    <t>WBRH08979926</t>
  </si>
  <si>
    <t>a1oNp00000zCufN</t>
  </si>
  <si>
    <t>AA0003591988</t>
  </si>
  <si>
    <t>R DO PARAISO, 157</t>
  </si>
  <si>
    <t>SAO PAULO,PARAISO</t>
  </si>
  <si>
    <t>04103-080</t>
  </si>
  <si>
    <t>a1oNp00000zCufNIAS</t>
  </si>
  <si>
    <t>a1TNp000004Oh7JMAS</t>
  </si>
  <si>
    <t>0013h00002B5mRQAAZ</t>
  </si>
  <si>
    <t>HOSPITAL E MATERNIDADE CELSO PIERRO</t>
  </si>
  <si>
    <t>WBRH07399392</t>
  </si>
  <si>
    <t>a1oNp00000zCuex</t>
  </si>
  <si>
    <t>AA0003590168</t>
  </si>
  <si>
    <t>AV JOHN BOYD DUNLOP, S/N</t>
  </si>
  <si>
    <t>CAMPINAS,JARDIM LONDRES</t>
  </si>
  <si>
    <t>13060-803</t>
  </si>
  <si>
    <t>a1oNp00000zCuexIAC</t>
  </si>
  <si>
    <t>a1TNp000004Oh6tMAC</t>
  </si>
  <si>
    <t>0013h000010MpFAAA0</t>
  </si>
  <si>
    <t>HOSPITAL ESTADUAL AZEVEDO LIMA</t>
  </si>
  <si>
    <t>WBRH04681880</t>
  </si>
  <si>
    <t>a1oNp00000zCv23</t>
  </si>
  <si>
    <t>AA0003587115</t>
  </si>
  <si>
    <t>R TEIXEIRA DE FREITAS, 30</t>
  </si>
  <si>
    <t>NITEROI,ITAIPU</t>
  </si>
  <si>
    <t>24355-090</t>
  </si>
  <si>
    <t>a1oNp00000zCv23IAC</t>
  </si>
  <si>
    <t>a1TNp000004OhVZMA0</t>
  </si>
  <si>
    <t>0013h000010MaatAAC</t>
  </si>
  <si>
    <t>INSTITUTO DE SAUDE ELPIDIO DE ALMEIDA</t>
  </si>
  <si>
    <t>WBRH00021027</t>
  </si>
  <si>
    <t>a1oNp00000zCvIL</t>
  </si>
  <si>
    <t>08993917000146</t>
  </si>
  <si>
    <t>AA0003578386</t>
  </si>
  <si>
    <t>R VL NOVA DA RAINHA, 147</t>
  </si>
  <si>
    <t>CAMPINA GRANDE-PB</t>
  </si>
  <si>
    <t>PARAIBA</t>
  </si>
  <si>
    <t>CAMPINA GRANDE,CENTRO</t>
  </si>
  <si>
    <t>58400-220</t>
  </si>
  <si>
    <t>a1oNp00000zCvILIA0</t>
  </si>
  <si>
    <t>a1TNp000004OhkIMAS</t>
  </si>
  <si>
    <t>0013h000010MrVNAA0</t>
  </si>
  <si>
    <t>HOSPITAL SAO JOAO BATISTA</t>
  </si>
  <si>
    <t>WBRH05825000</t>
  </si>
  <si>
    <t>a1oNp00000zCv1i</t>
  </si>
  <si>
    <t>AA0003567556</t>
  </si>
  <si>
    <t>R N SA DAS GRACAS, 235</t>
  </si>
  <si>
    <t>VOLTA REDONDA-RJ</t>
  </si>
  <si>
    <t>VOLTA REDONDA,SAO GERALDO</t>
  </si>
  <si>
    <t>27253-610</t>
  </si>
  <si>
    <t>a1oNp00000zCv1iIAC</t>
  </si>
  <si>
    <t>a1TNp000004OhVEMA0</t>
  </si>
  <si>
    <t>0013h000010MpDMAA0</t>
  </si>
  <si>
    <t>CHN - COMPLEXO HOSPITALAR DE NITEROI</t>
  </si>
  <si>
    <t>WBRH04642099</t>
  </si>
  <si>
    <t>a1oNp00000zCv26</t>
  </si>
  <si>
    <t>AA0003567465</t>
  </si>
  <si>
    <t>TV LA SALLE, 113</t>
  </si>
  <si>
    <t>24020-000</t>
  </si>
  <si>
    <t>a1oNp00000zCv26IAC</t>
  </si>
  <si>
    <t>a1TNp000004OhVcMAK</t>
  </si>
  <si>
    <t>0013h000010MpBQAA0</t>
  </si>
  <si>
    <t>HOSPITAL SAO JOSE DO AVAI</t>
  </si>
  <si>
    <t>WBRH04590197</t>
  </si>
  <si>
    <t>a1oNp00000zCv1u</t>
  </si>
  <si>
    <t>AA0003567464</t>
  </si>
  <si>
    <t>R CEL LUIS FERRAZ, 397</t>
  </si>
  <si>
    <t>ITAPERUNA-RJ</t>
  </si>
  <si>
    <t>ITAPERUNA</t>
  </si>
  <si>
    <t>28300-000</t>
  </si>
  <si>
    <t>a1oNp00000zCv1uIAC</t>
  </si>
  <si>
    <t>a1TNp000004OhVQMA0</t>
  </si>
  <si>
    <t>0013h000010MkQhAAK</t>
  </si>
  <si>
    <t>SANTA CASA DE MISERICORDIA DE PONTA GROSSA</t>
  </si>
  <si>
    <t>WBRH03882624</t>
  </si>
  <si>
    <t>a1oNp00000zCUjw</t>
  </si>
  <si>
    <t>AA0003567369</t>
  </si>
  <si>
    <t>R DR FCO BURZIO, 774</t>
  </si>
  <si>
    <t>PONTA GROSSA-PR</t>
  </si>
  <si>
    <t>PONTA GROSSA,CENTRO</t>
  </si>
  <si>
    <t>84010-200</t>
  </si>
  <si>
    <t>a1oNp00000zCUjwIAG</t>
  </si>
  <si>
    <t>a1TNp000004Od7WMAS</t>
  </si>
  <si>
    <t>0013h000010MjjJAAS</t>
  </si>
  <si>
    <t>HOSPITAL DE CLINICAS GASPAR VIANNA</t>
  </si>
  <si>
    <t>WBRH02907479</t>
  </si>
  <si>
    <t>a1oNp00000zCuyv</t>
  </si>
  <si>
    <t>AA0003567356</t>
  </si>
  <si>
    <t>TV ALFERES COSTA, 62</t>
  </si>
  <si>
    <t>BELEM-PA</t>
  </si>
  <si>
    <t>PARA</t>
  </si>
  <si>
    <t>BELEM,MIRAMAR</t>
  </si>
  <si>
    <t>66120-640</t>
  </si>
  <si>
    <t>a1oNp00000zCuyvIAC</t>
  </si>
  <si>
    <t>a1TNp000004OhNdMAK</t>
  </si>
  <si>
    <t>0013h000010MjYEAA0</t>
  </si>
  <si>
    <t>HOSPITAL SANTA ISABEL</t>
  </si>
  <si>
    <t>WBRH02720265</t>
  </si>
  <si>
    <t>a1oNp00000zCuol</t>
  </si>
  <si>
    <t>AA0003567353</t>
  </si>
  <si>
    <t>R FREI CORNELIO, 200</t>
  </si>
  <si>
    <t>UBA-MG</t>
  </si>
  <si>
    <t>UBA</t>
  </si>
  <si>
    <t>36500-140</t>
  </si>
  <si>
    <t>a1oNp00000zCuolIAC</t>
  </si>
  <si>
    <t>a1TNp000004OhIIMA0</t>
  </si>
  <si>
    <t>0013h000010MpY5AAK</t>
  </si>
  <si>
    <t>HOSPITAL MUNICIPAL ROCHA FARIA</t>
  </si>
  <si>
    <t>WBRH05038548</t>
  </si>
  <si>
    <t>a1oNp00000zCv1f</t>
  </si>
  <si>
    <t>AA0003563759</t>
  </si>
  <si>
    <t>AV CESARIO DE MELO, 3215</t>
  </si>
  <si>
    <t>23050-101</t>
  </si>
  <si>
    <t>a1oNp00000zCv1fIAC</t>
  </si>
  <si>
    <t>a1TNp000004OhVBMA0</t>
  </si>
  <si>
    <t>0013h000010Mla2AAC</t>
  </si>
  <si>
    <t>HRSM - HOSPITAL REGIONAL DE SANTA MARIA</t>
  </si>
  <si>
    <t>WBRH04179212</t>
  </si>
  <si>
    <t>a1oNp00000zCjio</t>
  </si>
  <si>
    <t>np.hrsam@gmail.com</t>
  </si>
  <si>
    <t>AA0003563708</t>
  </si>
  <si>
    <t>QD AC 102 CJ A B C D LT 1, S/N</t>
  </si>
  <si>
    <t>BRASILIA-DF</t>
  </si>
  <si>
    <t>DISTRITO FEDERAL</t>
  </si>
  <si>
    <t>BRASILIA,SANTA MARIA</t>
  </si>
  <si>
    <t>72502-100</t>
  </si>
  <si>
    <t>a1oNp00000zCjioIAC</t>
  </si>
  <si>
    <t>a1TNp000004OgmoMAC</t>
  </si>
  <si>
    <t>0013h000010MkNNAA0</t>
  </si>
  <si>
    <t>HOSPITAL PARANA</t>
  </si>
  <si>
    <t>WBRH03801513</t>
  </si>
  <si>
    <t>a1oNp00000zCUjn</t>
  </si>
  <si>
    <t>AA0003563682</t>
  </si>
  <si>
    <t>AV DR LUIZ TEIXEIRA MENDES, 1929</t>
  </si>
  <si>
    <t>MARINGA,ZONA 05</t>
  </si>
  <si>
    <t>87015-000</t>
  </si>
  <si>
    <t>a1oNp00000zCUjnIAG</t>
  </si>
  <si>
    <t>a1TNp000004Od7NMAS</t>
  </si>
  <si>
    <t>0013h000010MkE3AAK</t>
  </si>
  <si>
    <t>HOSPITAL GERAL MAURO SENNA GOULART</t>
  </si>
  <si>
    <t>WBRH03534819</t>
  </si>
  <si>
    <t>a1oNp00000zCUje</t>
  </si>
  <si>
    <t>AA0003563667</t>
  </si>
  <si>
    <t>AV REP ARGENTINA, 4406</t>
  </si>
  <si>
    <t>CURITIBA,NOVO MUNDO</t>
  </si>
  <si>
    <t>81050-000</t>
  </si>
  <si>
    <t>a1oNp00000zCUjeIAG</t>
  </si>
  <si>
    <t>a1TNp000004Od7EMAS</t>
  </si>
  <si>
    <t>0013h000010MjSdAAK</t>
  </si>
  <si>
    <t>HOSPITAL REGIONAL ANTONIO DIAS</t>
  </si>
  <si>
    <t>WBRH02545205</t>
  </si>
  <si>
    <t>a1oNp00000zCuoD</t>
  </si>
  <si>
    <t>AA0003563659</t>
  </si>
  <si>
    <t>R MJ GOTE, 1231</t>
  </si>
  <si>
    <t>PATOS DE MINAS-MG</t>
  </si>
  <si>
    <t>PATOS DE MINAS,VARZEA</t>
  </si>
  <si>
    <t>38700-001</t>
  </si>
  <si>
    <t>a1oNp00000zCuoDIAS</t>
  </si>
  <si>
    <t>a1TNp000004OhHkMAK</t>
  </si>
  <si>
    <t>0013h000010Mrj1AAC</t>
  </si>
  <si>
    <t>HOSPITAL DO CIRCULO</t>
  </si>
  <si>
    <t>WBRH06030576</t>
  </si>
  <si>
    <t>a1oNp00000zCvF5</t>
  </si>
  <si>
    <t>AA0003558417</t>
  </si>
  <si>
    <t>R GEN ARCY DA ROCHA NOBREGA, 421</t>
  </si>
  <si>
    <t>CAXIAS DO SUL,UNIVERSITARIO</t>
  </si>
  <si>
    <t>95040-000</t>
  </si>
  <si>
    <t>a1oNp00000zCvF5IAK</t>
  </si>
  <si>
    <t>a1TNp000004OhdnMAC</t>
  </si>
  <si>
    <t>0013h000010MtgcAAC</t>
  </si>
  <si>
    <t>SANTA CASA DE MISERICORDIA</t>
  </si>
  <si>
    <t>WBRH08155852</t>
  </si>
  <si>
    <t>a1oNp00000zCvAO</t>
  </si>
  <si>
    <t>AA0003558168</t>
  </si>
  <si>
    <t>R DR FRITZ JACOBS, 1236</t>
  </si>
  <si>
    <t>SAO JOSE DO RIO PRETO,BOA VISTA</t>
  </si>
  <si>
    <t>15025-500</t>
  </si>
  <si>
    <t>a1oNp00000zCvAOIA0</t>
  </si>
  <si>
    <t>a1TNp000004OhahMAC</t>
  </si>
  <si>
    <t>0013h000010MufBAAS</t>
  </si>
  <si>
    <t>HOSP EST DO GRAJAU PROF LIBERATO JOHN ALPHONSE DI DIO</t>
  </si>
  <si>
    <t>WBRH09051941</t>
  </si>
  <si>
    <t>a1oNp00000zCukv</t>
  </si>
  <si>
    <t>AA0003555462</t>
  </si>
  <si>
    <t>R FCO OCTAVIO PACCA, 180</t>
  </si>
  <si>
    <t>SAO PAULO,PRQ AMERICA</t>
  </si>
  <si>
    <t>04822-030</t>
  </si>
  <si>
    <t>a1oNp00000zCukvIAC</t>
  </si>
  <si>
    <t>a1TNp000004OhCrMAK</t>
  </si>
  <si>
    <t>0013h000010MtTYAA0</t>
  </si>
  <si>
    <t>HOSPITAL IAMADA</t>
  </si>
  <si>
    <t>WBRH07934946</t>
  </si>
  <si>
    <t>a1oNp00000zCvAJ</t>
  </si>
  <si>
    <t>AA0003555441</t>
  </si>
  <si>
    <t>R DR CYRO BUENO, 200</t>
  </si>
  <si>
    <t>PRESIDENTE PRUDENTE-SP</t>
  </si>
  <si>
    <t>PRESIDENTE PRUDENTE,VL COMERCIAL</t>
  </si>
  <si>
    <t>19015-270</t>
  </si>
  <si>
    <t>a1oNp00000zCvAJIA0</t>
  </si>
  <si>
    <t>a1TNp000004OhacMAC</t>
  </si>
  <si>
    <t>0013h000010MjC5AAK</t>
  </si>
  <si>
    <t>HOSPITAL RISOLETA TOLENTINO NEVES</t>
  </si>
  <si>
    <t>WBRH02080288</t>
  </si>
  <si>
    <t>a1oNp00000zCuoA</t>
  </si>
  <si>
    <t>AA0003555329</t>
  </si>
  <si>
    <t>R DAS GABIROBAS, 1</t>
  </si>
  <si>
    <t>BELO HORIZONTE,VILA CLORIS</t>
  </si>
  <si>
    <t>31744-012</t>
  </si>
  <si>
    <t>a1oNp00000zCuoAIAS</t>
  </si>
  <si>
    <t>a1TNp000004OhHhMAK</t>
  </si>
  <si>
    <t>0013h000010MiRyAAK</t>
  </si>
  <si>
    <t>MATERNIDADE AMPARO</t>
  </si>
  <si>
    <t>WBRH01277720</t>
  </si>
  <si>
    <t>a1oNp00000zCjin</t>
  </si>
  <si>
    <t>AA0003555301</t>
  </si>
  <si>
    <t>AV T-12, 280</t>
  </si>
  <si>
    <t>GOIANIA,SETOR BUENO</t>
  </si>
  <si>
    <t>74223-080</t>
  </si>
  <si>
    <t>a1oNp00000zCjinIAC</t>
  </si>
  <si>
    <t>a1TNp000004OgmnMAC</t>
  </si>
  <si>
    <t>0013h000010MfrdAAC</t>
  </si>
  <si>
    <t>HOSPITAL PREMIUM</t>
  </si>
  <si>
    <t>WBRH00053553</t>
  </si>
  <si>
    <t>a1oNp00000zCjig</t>
  </si>
  <si>
    <t>AA0003555211</t>
  </si>
  <si>
    <t>AV T-4, 1445</t>
  </si>
  <si>
    <t>74230-035</t>
  </si>
  <si>
    <t>a1oNp00000zCjigIAC</t>
  </si>
  <si>
    <t>a1TNp000004OgmgMAC</t>
  </si>
  <si>
    <t>0013h000010MigMAAS</t>
  </si>
  <si>
    <t>HOSPITAL UNIVIVERSITARIO UNIDADE MATERNO INFANTIL</t>
  </si>
  <si>
    <t>WBRH01476083</t>
  </si>
  <si>
    <t>a1oNp00000zCuyd</t>
  </si>
  <si>
    <t>06279103000208</t>
  </si>
  <si>
    <t>AA0003551043</t>
  </si>
  <si>
    <t>R SILVA JARDIM, 215</t>
  </si>
  <si>
    <t>SAO LUIS,DIAMANTE</t>
  </si>
  <si>
    <t>65021-000</t>
  </si>
  <si>
    <t>a1oNp00000zCuydIAC</t>
  </si>
  <si>
    <t>a1TNp000004OhNLMA0</t>
  </si>
  <si>
    <t>0013h000010MaiOAAS</t>
  </si>
  <si>
    <t>HIFA - HOSPITAL MATERNO INFANTIL FRANCISCO DE ASSIS</t>
  </si>
  <si>
    <t>WBRH00977937</t>
  </si>
  <si>
    <t>a1oNp00000zCuoW</t>
  </si>
  <si>
    <t>AA0003551035</t>
  </si>
  <si>
    <t>R CEL GUARDIA, S/N</t>
  </si>
  <si>
    <t>CACHOEIRO DE ITAPEMIRIM-ES</t>
  </si>
  <si>
    <t>ESPIRITO SANTO</t>
  </si>
  <si>
    <t>CACHOEIRO DE ITAPEMIRIM,CENTRO</t>
  </si>
  <si>
    <t>29300-507</t>
  </si>
  <si>
    <t>a1oNp00000zCuoWIAS</t>
  </si>
  <si>
    <t>a1TNp000004OhI3MAK</t>
  </si>
  <si>
    <t>0013h00002B5opBAAR</t>
  </si>
  <si>
    <t>HOSPITAL GERAL DE PARAUAPEBAS MANOEL EVALDO BENEVIDES ALVES</t>
  </si>
  <si>
    <t>WBRH00053583</t>
  </si>
  <si>
    <t>a1oNp00000zCuyw</t>
  </si>
  <si>
    <t>AA0003550801</t>
  </si>
  <si>
    <t>R A, 433</t>
  </si>
  <si>
    <t>PARAUAPEBAS-PA</t>
  </si>
  <si>
    <t>PARAUAPEBAS</t>
  </si>
  <si>
    <t>68515-000</t>
  </si>
  <si>
    <t>a1oNp00000zCuywIAC</t>
  </si>
  <si>
    <t>a1TNp000004OhNeMAK</t>
  </si>
  <si>
    <t>0013h000010MszAAAS</t>
  </si>
  <si>
    <t>SAO JOAQUIM HOSPITAL E MATERNIDADE</t>
  </si>
  <si>
    <t>WBRH07490259</t>
  </si>
  <si>
    <t>a1oNp00000zCvA4</t>
  </si>
  <si>
    <t>AA0003548820</t>
  </si>
  <si>
    <t>R ABILIO COUTINHO, 331</t>
  </si>
  <si>
    <t>FRANCA,SAO JOAQUIM</t>
  </si>
  <si>
    <t>14406-355</t>
  </si>
  <si>
    <t>a1oNp00000zCvA4IAK</t>
  </si>
  <si>
    <t>a1TNp000004OhaNMAS</t>
  </si>
  <si>
    <t>0013h000010MeRdAAK</t>
  </si>
  <si>
    <t>HOSPITAL UNIVERSITARIO REGIONAL DOS CAMPOS GERAIS</t>
  </si>
  <si>
    <t>WBRH00045904</t>
  </si>
  <si>
    <t>a1oNp00000zCuhd</t>
  </si>
  <si>
    <t>AA0003544363</t>
  </si>
  <si>
    <t>R PROF GABRIEL DE PAULA MACHADO, 601</t>
  </si>
  <si>
    <t>PONTA GROSSA,CARA-CARA</t>
  </si>
  <si>
    <t>84031-510</t>
  </si>
  <si>
    <t>a1oNp00000zCuhdIAC</t>
  </si>
  <si>
    <t>a1TNp000004Od7XMAS</t>
  </si>
  <si>
    <t>0013h000010MuqrAAC</t>
  </si>
  <si>
    <t>HOSPITAL MUNICIPAL TIDE SETUBAL</t>
  </si>
  <si>
    <t>WBRH09235826</t>
  </si>
  <si>
    <t>a1oNp00000zCuf8</t>
  </si>
  <si>
    <t>AA0003540353</t>
  </si>
  <si>
    <t>R DR JS GUILHERME EIRAS, 123</t>
  </si>
  <si>
    <t>SAO PAULO,VILA DOUTOR EIRAS</t>
  </si>
  <si>
    <t>08010-220</t>
  </si>
  <si>
    <t>a1oNp00000zCuf8IAC</t>
  </si>
  <si>
    <t>a1TNp000004Oh74MAC</t>
  </si>
  <si>
    <t>0013h000029SJHxAAO</t>
  </si>
  <si>
    <t>SANTA CASA DE SANTOS</t>
  </si>
  <si>
    <t>WBRH08303798</t>
  </si>
  <si>
    <t>a1oNp00000zCufJ</t>
  </si>
  <si>
    <t>AA0003540334</t>
  </si>
  <si>
    <t>AV DR CLAUDIO LUIZ DA COSTA, 50</t>
  </si>
  <si>
    <t>SANTOS-SP</t>
  </si>
  <si>
    <t>SANTOS,JABAQUARA</t>
  </si>
  <si>
    <t>11075-900</t>
  </si>
  <si>
    <t>a1oNp00000zCufJIAS</t>
  </si>
  <si>
    <t>a1TNp000004Oh7FMAS</t>
  </si>
  <si>
    <t>0013h000029SXxSAAW</t>
  </si>
  <si>
    <t>INSTITUTO MUNICIPAL DA MULHER FERNANDO MAGALHAES</t>
  </si>
  <si>
    <t>WBRH05517338</t>
  </si>
  <si>
    <t>a1oNp00000zCv1p</t>
  </si>
  <si>
    <t>AA0003540255</t>
  </si>
  <si>
    <t>R GEN JS CRISTINO, 87</t>
  </si>
  <si>
    <t>RIO DE JANEIRO,SAO CRISTOVAO</t>
  </si>
  <si>
    <t>20921-400</t>
  </si>
  <si>
    <t>a1oNp00000zCv1pIAC</t>
  </si>
  <si>
    <t>a1TNp000004OhVLMA0</t>
  </si>
  <si>
    <t>0013h000010MeSEAA0</t>
  </si>
  <si>
    <t>HOSPITAL CAXIAS D'OR</t>
  </si>
  <si>
    <t>WBRH00045957</t>
  </si>
  <si>
    <t>a1oNp00000zCv1Z</t>
  </si>
  <si>
    <t>06047087001372</t>
  </si>
  <si>
    <t>AA0003540091</t>
  </si>
  <si>
    <t>AV BRIG LIMA E SILVA, 821</t>
  </si>
  <si>
    <t>DUQUE DE CAXIAS-RJ</t>
  </si>
  <si>
    <t>DUQUE DE CAXIAS,JD 25 DE AGOSTO</t>
  </si>
  <si>
    <t>25071-182</t>
  </si>
  <si>
    <t>a1oNp00000zCv1ZIAS</t>
  </si>
  <si>
    <t>a1TNp000004OhV5MAK</t>
  </si>
  <si>
    <t>0013h000024qlWYAAY</t>
  </si>
  <si>
    <t>HOSPITAL ANCHIETA CEILANDIA</t>
  </si>
  <si>
    <t>WBRH00835548</t>
  </si>
  <si>
    <t>a1oNp00000zCjit</t>
  </si>
  <si>
    <t>AA0003537461</t>
  </si>
  <si>
    <t>ST N QNN 28 MOD C, S/N</t>
  </si>
  <si>
    <t>BRASILIA,CEILANDIA SUL</t>
  </si>
  <si>
    <t>72220-280</t>
  </si>
  <si>
    <t>a1oNp00000zCjitIAC</t>
  </si>
  <si>
    <t>a1TNp000004OgmtMAC</t>
  </si>
  <si>
    <t>0013h000010MaT1AAK</t>
  </si>
  <si>
    <t>MATERNIDADE BALBINA MESTRINHO</t>
  </si>
  <si>
    <t>WBRH00020264</t>
  </si>
  <si>
    <t>a1oNp00000zCjiO</t>
  </si>
  <si>
    <t>00697295000288</t>
  </si>
  <si>
    <t>AA0003537367</t>
  </si>
  <si>
    <t>R DQ DE CAXIAS, 1142</t>
  </si>
  <si>
    <t>MANAUS,PRACA 14 DE JANEIRO</t>
  </si>
  <si>
    <t>69020-141</t>
  </si>
  <si>
    <t>a1oNp00000zCjiOIAS</t>
  </si>
  <si>
    <t>a1TNp000004OgmOMAS</t>
  </si>
  <si>
    <t>0013h000010MmVCAA0</t>
  </si>
  <si>
    <t>NATUS LUMINE MATERNIDADE E HOSPITAL</t>
  </si>
  <si>
    <t>WBRH04185912</t>
  </si>
  <si>
    <t>a1oNp00000zCuyz</t>
  </si>
  <si>
    <t>AA0003535981</t>
  </si>
  <si>
    <t>AV DOS HOLONDESES, 69</t>
  </si>
  <si>
    <t>SAO LUIS,OLHO D AGUA</t>
  </si>
  <si>
    <t>65065-420</t>
  </si>
  <si>
    <t>a1oNp00000zCuyzIAC</t>
  </si>
  <si>
    <t>a1TNp000004OhNhMAK</t>
  </si>
  <si>
    <t>0013h000010MvEwAAK</t>
  </si>
  <si>
    <t>HOSPITAL E MATERNIDADE SANTA HELENA</t>
  </si>
  <si>
    <t>WBRH09692732</t>
  </si>
  <si>
    <t>a1oNp00000zCvIa</t>
  </si>
  <si>
    <t>AA0003534261</t>
  </si>
  <si>
    <t>R FREI PAULO, 331</t>
  </si>
  <si>
    <t>ARACAJU-SE</t>
  </si>
  <si>
    <t>SERGIPE</t>
  </si>
  <si>
    <t>ARACAJU,SAO JOSE</t>
  </si>
  <si>
    <t>49015-240</t>
  </si>
  <si>
    <t>a1oNp00000zCvIaIAK</t>
  </si>
  <si>
    <t>a1TNp000004OhkXMAS</t>
  </si>
  <si>
    <t>0013h000010MmxeAAC</t>
  </si>
  <si>
    <t>HOSPITAL E MATERNIDADE GUARULHOS</t>
  </si>
  <si>
    <t>WBRH04188628</t>
  </si>
  <si>
    <t>a1oNp00000zCueu</t>
  </si>
  <si>
    <t>AA0003534086</t>
  </si>
  <si>
    <t>AV TIRADENTES, 1015</t>
  </si>
  <si>
    <t>GUARULHOS-SP</t>
  </si>
  <si>
    <t>GUARULHOS,JARDIM GUARULHOS</t>
  </si>
  <si>
    <t>07090-000</t>
  </si>
  <si>
    <t>a1oNp00000zCueuIAC</t>
  </si>
  <si>
    <t>a1TNp000004Oh6qMAC</t>
  </si>
  <si>
    <t>0013h000010McJXAA0</t>
  </si>
  <si>
    <t>UEM</t>
  </si>
  <si>
    <t>WBRH00029680</t>
  </si>
  <si>
    <t>a1oNp00000zCUju</t>
  </si>
  <si>
    <t>AA0003534014</t>
  </si>
  <si>
    <t>AV COLOMBO, 5790</t>
  </si>
  <si>
    <t>MARINGA,CIDADE JARDIM</t>
  </si>
  <si>
    <t>87020-900</t>
  </si>
  <si>
    <t>a1oNp00000zCUjuIAG</t>
  </si>
  <si>
    <t>a1TNp000004Od7UMAS</t>
  </si>
  <si>
    <t>0013h000029SKQcAAO</t>
  </si>
  <si>
    <t>HOSPITAL UNIVERSITARIO CLEMENTE DE FARIA</t>
  </si>
  <si>
    <t>WBRH02492518</t>
  </si>
  <si>
    <t>a1oNp00000zCuoN</t>
  </si>
  <si>
    <t>AA0003531689</t>
  </si>
  <si>
    <t>AV CULA MANGABEIRA, 562</t>
  </si>
  <si>
    <t>MONTES CLAROS,CANDIDA CAMARA</t>
  </si>
  <si>
    <t>39401-089</t>
  </si>
  <si>
    <t>a1oNp00000zCuoNIAS</t>
  </si>
  <si>
    <t>a1TNp000004OhHuMAK</t>
  </si>
  <si>
    <t>0013h000010MjMiAAK</t>
  </si>
  <si>
    <t>SANTA CASA DE MISERICORDIA DE JUIZ DE FORA</t>
  </si>
  <si>
    <t>WBRH02419598</t>
  </si>
  <si>
    <t>a1oNp00000zCuoK</t>
  </si>
  <si>
    <t>AA0003531670</t>
  </si>
  <si>
    <t>AV BR DO RIO BRANCO, 3353</t>
  </si>
  <si>
    <t>JUIZ DE FORA-MG</t>
  </si>
  <si>
    <t>JUIZ DE FORA,PASSOS</t>
  </si>
  <si>
    <t>36021-630</t>
  </si>
  <si>
    <t>a1oNp00000zCuoKIAS</t>
  </si>
  <si>
    <t>a1TNp000004OhHrMAK</t>
  </si>
  <si>
    <t>0013h000010MhWAAA0</t>
  </si>
  <si>
    <t>MATERNIDADE PROFESSOR JOSE MARIA DE MAGALHAES NETO</t>
  </si>
  <si>
    <t>WBRH00453533</t>
  </si>
  <si>
    <t>a1oNp00000zCvIX</t>
  </si>
  <si>
    <t>AA0003531444</t>
  </si>
  <si>
    <t>R MQ DE MARICA, S/N</t>
  </si>
  <si>
    <t>SALVADOR,PAU MIUDO</t>
  </si>
  <si>
    <t>40310-000</t>
  </si>
  <si>
    <t>a1oNp00000zCvIXIA0</t>
  </si>
  <si>
    <t>a1TNp000004OhkUMAS</t>
  </si>
  <si>
    <t>0013h000010MuHOAA0</t>
  </si>
  <si>
    <t>HOSPITAL E MATERNIDADE DONA REGINA (MATERNO INFANTIL)</t>
  </si>
  <si>
    <t>WBRH08580288</t>
  </si>
  <si>
    <t>a1oNp00000zCjil</t>
  </si>
  <si>
    <t>AA0003529838</t>
  </si>
  <si>
    <t>R NE 5 QD 104 NORTE, S/N</t>
  </si>
  <si>
    <t>PALMAS-TO</t>
  </si>
  <si>
    <t>TOCANTINS</t>
  </si>
  <si>
    <t>PALMAS,PLANO DIRETOR NORTE</t>
  </si>
  <si>
    <t>77006-020</t>
  </si>
  <si>
    <t>a1oNp00000zCjilIAC</t>
  </si>
  <si>
    <t>a1TNp000004OgmlMAC</t>
  </si>
  <si>
    <t>0013h000010MiiDAAS</t>
  </si>
  <si>
    <t>HOSPITAL BENEFICENTE SANTA HELENA</t>
  </si>
  <si>
    <t>WBRH01519746</t>
  </si>
  <si>
    <t>a1oNp00000zCjid</t>
  </si>
  <si>
    <t>05877609000167</t>
  </si>
  <si>
    <t>AA0003527217</t>
  </si>
  <si>
    <t>AV MAL DEODORO, 400</t>
  </si>
  <si>
    <t>CUIABA,CENTRO</t>
  </si>
  <si>
    <t>78005-505</t>
  </si>
  <si>
    <t>a1oNp00000zCjidIAC</t>
  </si>
  <si>
    <t>a1TNp000004OgmdMAC</t>
  </si>
  <si>
    <t>0013h000010MsS2AAK</t>
  </si>
  <si>
    <t>MATERNIDADE DARCY VARGAS</t>
  </si>
  <si>
    <t>WBRH07023957</t>
  </si>
  <si>
    <t>a1oNp00000zCuhk</t>
  </si>
  <si>
    <t>AA0003519208</t>
  </si>
  <si>
    <t>R MIGUEL COUTO, 44</t>
  </si>
  <si>
    <t>JOINVILLE-SC</t>
  </si>
  <si>
    <t>JOINVILLE,ANITA GARIBALDI</t>
  </si>
  <si>
    <t>89202-190</t>
  </si>
  <si>
    <t>a1oNp00000zCuhkIAC</t>
  </si>
  <si>
    <t>a1TNp000004Oh9eMAC</t>
  </si>
  <si>
    <t>0013h000010Mt1iAAC</t>
  </si>
  <si>
    <t>HOSPITAL AUGUSTO DE OLIVEIRA CAMARGO</t>
  </si>
  <si>
    <t>WBRH07522009</t>
  </si>
  <si>
    <t>a1oNp00000zCufM</t>
  </si>
  <si>
    <t>AA0003516841</t>
  </si>
  <si>
    <t>R FRANCISCO PAULA LEITE, 399</t>
  </si>
  <si>
    <t>INDAIATUBA-SP</t>
  </si>
  <si>
    <t>INDAIATUBA,JARDIM POMPEIA</t>
  </si>
  <si>
    <t>13344-700</t>
  </si>
  <si>
    <t>a1oNp00000zCufMIAS</t>
  </si>
  <si>
    <t>a1TNp000004Oh7IMAS</t>
  </si>
  <si>
    <t>0013h000010MtWNAA0</t>
  </si>
  <si>
    <t>SANTA CASA DE RIBEIRAO PRETO</t>
  </si>
  <si>
    <t>WBRH07968682</t>
  </si>
  <si>
    <t>a1oNp00000zCvAK</t>
  </si>
  <si>
    <t>AA0003508333</t>
  </si>
  <si>
    <t>AV SAUDADE, 456</t>
  </si>
  <si>
    <t>RIBEIRAO PRETO,CAMPOS ELISEOS</t>
  </si>
  <si>
    <t>14085-000</t>
  </si>
  <si>
    <t>a1oNp00000zCvAKIA0</t>
  </si>
  <si>
    <t>a1TNp000004OhadMAC</t>
  </si>
  <si>
    <t>0013h000010Mal8AAC</t>
  </si>
  <si>
    <t>HOSPITAL REGIONAL DE PRESIDENTE PRUDENTE</t>
  </si>
  <si>
    <t>WBRH00021993</t>
  </si>
  <si>
    <t>a1oNp00000zCvAA</t>
  </si>
  <si>
    <t>AA0003508202</t>
  </si>
  <si>
    <t>R JOSE BONGIOVANI, 1297</t>
  </si>
  <si>
    <t>PRESIDENTE PRUDENTE,VL LIBERDADE</t>
  </si>
  <si>
    <t>19050-395</t>
  </si>
  <si>
    <t>a1oNp00000zCvAAIA0</t>
  </si>
  <si>
    <t>a1TNp000004OhaTMAS</t>
  </si>
  <si>
    <t>0013h000010MpSQAA0</t>
  </si>
  <si>
    <t>MS HGB HOSPITAL GERAL DE BONSUCESSO</t>
  </si>
  <si>
    <t>WBRH04964565</t>
  </si>
  <si>
    <t>a1oNp00000zCv1X</t>
  </si>
  <si>
    <t>00394544020291</t>
  </si>
  <si>
    <t>AA0003506373</t>
  </si>
  <si>
    <t>AV LONDRES, 616</t>
  </si>
  <si>
    <t>RIO DE JANEIRO,BONSUCESSO</t>
  </si>
  <si>
    <t>21041-000</t>
  </si>
  <si>
    <t>a1oNp00000zCv1XIAS</t>
  </si>
  <si>
    <t>a1TNp000004OhV3MAK</t>
  </si>
  <si>
    <t>0013h000010MiOTAA0</t>
  </si>
  <si>
    <t>HOSPITAL ESTADUAL DA MULHER DR JURANDIR DO NASCIMENTO HEMU</t>
  </si>
  <si>
    <t>WBRH01218283</t>
  </si>
  <si>
    <t>a1oNp00000zCjiT</t>
  </si>
  <si>
    <t>02529964000157</t>
  </si>
  <si>
    <t>AA0003506342</t>
  </si>
  <si>
    <t>R R7 COM AVENIDA PERIMETRAL, S/N</t>
  </si>
  <si>
    <t>GOIANIA,CAMPINAS</t>
  </si>
  <si>
    <t>74520-110</t>
  </si>
  <si>
    <t>a1oNp00000zCjiTIAS</t>
  </si>
  <si>
    <t>a1TNp000004OgmTMAS</t>
  </si>
  <si>
    <t>0013h000010Ma58AAC</t>
  </si>
  <si>
    <t>MATERNIDADE ALBERT SABIN</t>
  </si>
  <si>
    <t>WBRH00017277</t>
  </si>
  <si>
    <t>a1oNp00000zCvIe</t>
  </si>
  <si>
    <t>AA0003506207</t>
  </si>
  <si>
    <t>EST DO COQUEIRO GRANDE, S/N</t>
  </si>
  <si>
    <t>SALVADOR,CAJAZEIRAS</t>
  </si>
  <si>
    <t>41330-030</t>
  </si>
  <si>
    <t>a1oNp00000zCvIeIAK</t>
  </si>
  <si>
    <t>a1TNp000004OhkbMAC</t>
  </si>
  <si>
    <t>0013h000010Mb0ZAAS</t>
  </si>
  <si>
    <t>HOSPITAL ESTADUAL DA CRIANCA</t>
  </si>
  <si>
    <t>WBRH00023278</t>
  </si>
  <si>
    <t>a1oNp00000zCvIb</t>
  </si>
  <si>
    <t>AA0003497657</t>
  </si>
  <si>
    <t>AV EDUARDO FROES DA MOTA, 01</t>
  </si>
  <si>
    <t>FEIRA DE SANTANA-BA</t>
  </si>
  <si>
    <t>FEIRA DE SANTANA,BRASILIA</t>
  </si>
  <si>
    <t>44089-340</t>
  </si>
  <si>
    <t>a1oNp00000zCvIbIAK</t>
  </si>
  <si>
    <t>a1TNp000004OhkYMAS</t>
  </si>
  <si>
    <t>0013h000010Mv4nAAC</t>
  </si>
  <si>
    <t>HOSPITAL MODELO</t>
  </si>
  <si>
    <t>WBRH09544126</t>
  </si>
  <si>
    <t>a1oNp00000zCeo1</t>
  </si>
  <si>
    <t>AA0003490931</t>
  </si>
  <si>
    <t>R AFONSO PEDRAZI, 180</t>
  </si>
  <si>
    <t>SOROCABA,VILA TRUJILLO</t>
  </si>
  <si>
    <t>18060-450</t>
  </si>
  <si>
    <t>a1oNp00000zCeo1IAC</t>
  </si>
  <si>
    <t>a1TNp000004OdozMAC</t>
  </si>
  <si>
    <t>0013h000029SQc9AAG</t>
  </si>
  <si>
    <t>HOSPITAL DE CARIDADE DE ERECHIM</t>
  </si>
  <si>
    <t>WBRH06078932</t>
  </si>
  <si>
    <t>a1oNp00000zCvF9</t>
  </si>
  <si>
    <t>AA0003490913</t>
  </si>
  <si>
    <t>AV CTE KRAEMER, 405</t>
  </si>
  <si>
    <t>ERECHIM-RS</t>
  </si>
  <si>
    <t>ERECHIM,CENTRO</t>
  </si>
  <si>
    <t>99700-372</t>
  </si>
  <si>
    <t>a1oNp00000zCvF9IAK</t>
  </si>
  <si>
    <t>a1TNp000004OhdrMAC</t>
  </si>
  <si>
    <t>0013h000029SKJBAA4</t>
  </si>
  <si>
    <t>HOSPITAL ANCHIETA</t>
  </si>
  <si>
    <t>WBRH00902061</t>
  </si>
  <si>
    <t>a1oNp00000zCjiV</t>
  </si>
  <si>
    <t>02560878000107</t>
  </si>
  <si>
    <t>AA0003490829</t>
  </si>
  <si>
    <t>ST C N QNC AE 8/9/10, S/N</t>
  </si>
  <si>
    <t>BRASILIA,TAGUATINGA NORTE</t>
  </si>
  <si>
    <t>72115-700</t>
  </si>
  <si>
    <t>a1oNp00000zCjiVIAS</t>
  </si>
  <si>
    <t>a1TNp000004OgmVMAS</t>
  </si>
  <si>
    <t>0013h000029SIedAAG</t>
  </si>
  <si>
    <t>MATERNIDADE DA MULHER MARISKA RIBEIRO</t>
  </si>
  <si>
    <t>WBRH00048379</t>
  </si>
  <si>
    <t>a1oNp00000zCv28</t>
  </si>
  <si>
    <t>AA0003488431</t>
  </si>
  <si>
    <t>PC PRIMEIRO DE MAIO, S/N</t>
  </si>
  <si>
    <t>RIO DE JANEIRO,BANGU</t>
  </si>
  <si>
    <t>21830-006</t>
  </si>
  <si>
    <t>a1oNp00000zCv28IAC</t>
  </si>
  <si>
    <t>a1TNp000004OhVeMAK</t>
  </si>
  <si>
    <t>0013h000010MsI8AAK</t>
  </si>
  <si>
    <t>HOSPITAL HELIO ANJOS ORTIZ</t>
  </si>
  <si>
    <t>WBRH06869396</t>
  </si>
  <si>
    <t>a1oNp00000zCuho</t>
  </si>
  <si>
    <t>AA0003486655</t>
  </si>
  <si>
    <t>R ALTINO G DE FARIAS, 1832</t>
  </si>
  <si>
    <t>CURITIBANOS-SC</t>
  </si>
  <si>
    <t>CURITIBANOS</t>
  </si>
  <si>
    <t>89520-000</t>
  </si>
  <si>
    <t>a1oNp00000zCuhoIAC</t>
  </si>
  <si>
    <t>a1TNp000004Oh9iMAC</t>
  </si>
  <si>
    <t>0013h000010MshhAAC</t>
  </si>
  <si>
    <t>HOSPITAL UNIVERSITARIO SAO FRANCISCO NA PROVIDENCIA DE DEUS</t>
  </si>
  <si>
    <t>WBRH07244142</t>
  </si>
  <si>
    <t>a1oNp00000zCulR</t>
  </si>
  <si>
    <t>AA0003483956</t>
  </si>
  <si>
    <t>AV SAO FCO DE ASSIS, 260</t>
  </si>
  <si>
    <t>BRAGANCA PAULISTA-SP</t>
  </si>
  <si>
    <t>BRAGANCA PAULISTA,JARDIM DO SUL</t>
  </si>
  <si>
    <t>12916-542</t>
  </si>
  <si>
    <t>a1oNp00000zCulRIAS</t>
  </si>
  <si>
    <t>a1TNp000004OhDNMA0</t>
  </si>
  <si>
    <t>0013h000010MoSmAAK</t>
  </si>
  <si>
    <t>HOSPITAL BOM SAMARITANO DE MARINGA</t>
  </si>
  <si>
    <t>WBRH04226169</t>
  </si>
  <si>
    <t>a1oNp00000zCUjV</t>
  </si>
  <si>
    <t>AA0003483890</t>
  </si>
  <si>
    <t>AV INDEPENDENCIA, 93</t>
  </si>
  <si>
    <t>MARINGA,CJ RES PLANALTO</t>
  </si>
  <si>
    <t>87015-020</t>
  </si>
  <si>
    <t>a1oNp00000zCUjVIAW</t>
  </si>
  <si>
    <t>a1TNp000004Od75MAC</t>
  </si>
  <si>
    <t>0013h000010MkUZAA0</t>
  </si>
  <si>
    <t>ASSOCIACAO DE PROTECAO A MATERNIDADE E A INFANCIA</t>
  </si>
  <si>
    <t>WBRH03996830</t>
  </si>
  <si>
    <t>a1oNp00000zCuhf</t>
  </si>
  <si>
    <t>AA0003483840</t>
  </si>
  <si>
    <t>R CRUZ MACHADO, 615</t>
  </si>
  <si>
    <t>UNIAO DA VITORIA-PR</t>
  </si>
  <si>
    <t>UNIAO DA VITORIA,CENTRO</t>
  </si>
  <si>
    <t>84600-902</t>
  </si>
  <si>
    <t>a1oNp00000zCuhfIAC</t>
  </si>
  <si>
    <t>a1TNp000004Oh9ZMAS</t>
  </si>
  <si>
    <t>0013h000010MhsFAAS</t>
  </si>
  <si>
    <t>HOSPITAL MATERNIDADE SAO VICENTE DE PAULO</t>
  </si>
  <si>
    <t>WBRH00746774</t>
  </si>
  <si>
    <t>a1oNp00000zCuz3</t>
  </si>
  <si>
    <t>AA0003483799</t>
  </si>
  <si>
    <t>R URBANO TEIXEIRA MENEZES, 1</t>
  </si>
  <si>
    <t>ITAPIPOCA-CE</t>
  </si>
  <si>
    <t>ITAPIPOCA</t>
  </si>
  <si>
    <t>62500-000</t>
  </si>
  <si>
    <t>a1oNp00000zCuz3IAC</t>
  </si>
  <si>
    <t>a1TNp000004OhNlMAK</t>
  </si>
  <si>
    <t>0013h000010Ma50AAC</t>
  </si>
  <si>
    <t>HOSPITAL SANTA CASA</t>
  </si>
  <si>
    <t>WBRH00016913</t>
  </si>
  <si>
    <t>a1oNp00000zCuhe</t>
  </si>
  <si>
    <t>AA0003483709</t>
  </si>
  <si>
    <t>PR 558, S/N</t>
  </si>
  <si>
    <t>CAMPO MOURAO-PR</t>
  </si>
  <si>
    <t>CAMPO MOURAO,CENTRO</t>
  </si>
  <si>
    <t>87302-970</t>
  </si>
  <si>
    <t>a1oNp00000zCuheIAC</t>
  </si>
  <si>
    <t>a1TNp000004Od7YMAS</t>
  </si>
  <si>
    <t>0013h000010MbglAAC</t>
  </si>
  <si>
    <t>HOSPITAL DAS CLINICAS DE SANTANA</t>
  </si>
  <si>
    <t>WBRH00026576</t>
  </si>
  <si>
    <t>a1oNp00000zCuyy</t>
  </si>
  <si>
    <t>hospitaldesantana@hotmail.com</t>
  </si>
  <si>
    <t>AA0003483665</t>
  </si>
  <si>
    <t>R PEDRO SALVADOR DINIZ, 187</t>
  </si>
  <si>
    <t>SANTANA-AP</t>
  </si>
  <si>
    <t>AMAPA</t>
  </si>
  <si>
    <t>SANTANA</t>
  </si>
  <si>
    <t>68925-001</t>
  </si>
  <si>
    <t>a1oNp00000zCuyyIAC</t>
  </si>
  <si>
    <t>a1TNp000004OhNgMAK</t>
  </si>
  <si>
    <t>0013h000010MiFVAA0</t>
  </si>
  <si>
    <t>VITORIA APART HOSPITAL</t>
  </si>
  <si>
    <t>WBRH01043569</t>
  </si>
  <si>
    <t>a1oNp00000zClPg</t>
  </si>
  <si>
    <t>02209094000139</t>
  </si>
  <si>
    <t>AA0003481329</t>
  </si>
  <si>
    <t>ROD GOV MARIO COVAS, 591</t>
  </si>
  <si>
    <t>SERRA-ES</t>
  </si>
  <si>
    <t>SERRA,ROSARIO DE FATIMA</t>
  </si>
  <si>
    <t>29161-900</t>
  </si>
  <si>
    <t>a1oNp00000zClPgIAK</t>
  </si>
  <si>
    <t>a1TNp000004OhHTMA0</t>
  </si>
  <si>
    <t>0013h000010MjSgAAK</t>
  </si>
  <si>
    <t>HOSPITAL SANTA CASA DE PATROCINIO</t>
  </si>
  <si>
    <t>WBRH02546532</t>
  </si>
  <si>
    <t>a1oNp00000zCuoO</t>
  </si>
  <si>
    <t>AA0003476150</t>
  </si>
  <si>
    <t>PC HONORICO NUNES OLIVEIRA, 522</t>
  </si>
  <si>
    <t>PATROCINIO-MG</t>
  </si>
  <si>
    <t>PATROCINIO,CENTRO</t>
  </si>
  <si>
    <t>38740-000</t>
  </si>
  <si>
    <t>a1oNp00000zCuoOIAS</t>
  </si>
  <si>
    <t>a1TNp000004OhHvMAK</t>
  </si>
  <si>
    <t>0013h000010Mi2nAAC</t>
  </si>
  <si>
    <t>HOSPITAL SANTA HELENA</t>
  </si>
  <si>
    <t>WBRH00896517</t>
  </si>
  <si>
    <t>a1oNp00000zCjif</t>
  </si>
  <si>
    <t>06047087004550</t>
  </si>
  <si>
    <t>AA0003476136</t>
  </si>
  <si>
    <t>SHLN 16 CJ D, S/N</t>
  </si>
  <si>
    <t>BRASILIA,ASA NORTE</t>
  </si>
  <si>
    <t>70770-560</t>
  </si>
  <si>
    <t>a1oNp00000zCjifIAC</t>
  </si>
  <si>
    <t>a1TNp000004OgmfMAC</t>
  </si>
  <si>
    <t>0013h000010MipjAAC</t>
  </si>
  <si>
    <t>HOSPITAL REGIONAL DE MATO GROSSO DO SUL</t>
  </si>
  <si>
    <t>WBRH01620646</t>
  </si>
  <si>
    <t>a1oNp00000zCv9n</t>
  </si>
  <si>
    <t>04228734000183</t>
  </si>
  <si>
    <t>AA0003471839</t>
  </si>
  <si>
    <t>AV ENG LUTHERO LOPES, 36</t>
  </si>
  <si>
    <t>CAMPO GRANDE,CJ A RANCHO</t>
  </si>
  <si>
    <t>79084-180</t>
  </si>
  <si>
    <t>a1oNp00000zCv9nIAC</t>
  </si>
  <si>
    <t>a1TNp000004Oha6MAC</t>
  </si>
  <si>
    <t>0013h000010Mv8iAAC</t>
  </si>
  <si>
    <t>HOSPITAL E MATERNIDADE DE SUZANO</t>
  </si>
  <si>
    <t>WBRH09602792</t>
  </si>
  <si>
    <t>a1oNp00000zCulH</t>
  </si>
  <si>
    <t>AA0003468790</t>
  </si>
  <si>
    <t>AV ANTONIO MQ FIGUEIRA, 1861</t>
  </si>
  <si>
    <t>SUZANO-SP</t>
  </si>
  <si>
    <t>SUZANO,VILA FIGUEIRA</t>
  </si>
  <si>
    <t>08676-165</t>
  </si>
  <si>
    <t>a1oNp00000zCulHIAS</t>
  </si>
  <si>
    <t>a1TNp000004OhDDMA0</t>
  </si>
  <si>
    <t>0013h000010LGlPAAW</t>
  </si>
  <si>
    <t>HOSPITAL GERAL SANTA MARCELINA DO ITAIM PAULISTA</t>
  </si>
  <si>
    <t>WBRH09185343</t>
  </si>
  <si>
    <t>a1oNp00000zCul8</t>
  </si>
  <si>
    <t>AA0003468458</t>
  </si>
  <si>
    <t>AV MAL TITO, 6035</t>
  </si>
  <si>
    <t>SAO PAULO,ITAIM PAULISTA</t>
  </si>
  <si>
    <t>08115-100</t>
  </si>
  <si>
    <t>a1oNp00000zCul8IAC</t>
  </si>
  <si>
    <t>a1TNp000004OhD4MAK</t>
  </si>
  <si>
    <t>0013h000010MtTUAA0</t>
  </si>
  <si>
    <t>HOSPITAL ESTADUAL DE PRESIDENTE PRUDENTE</t>
  </si>
  <si>
    <t>WBRH07933652</t>
  </si>
  <si>
    <t>a1oNp00000zCvA8</t>
  </si>
  <si>
    <t>AA0003462437</t>
  </si>
  <si>
    <t>AV CEL JOSE SOARES MARCONDES, 3758</t>
  </si>
  <si>
    <t>PRESIDENTE PRUDENTE,JARDIM BONGI</t>
  </si>
  <si>
    <t>19050-230</t>
  </si>
  <si>
    <t>a1oNp00000zCvA8IAK</t>
  </si>
  <si>
    <t>a1TNp000004OhaRMAS</t>
  </si>
  <si>
    <t>0013h000010MrBjAAK</t>
  </si>
  <si>
    <t>UNIDADE INTEGRADA DE SAUDE HERCULANO PINHEIRO</t>
  </si>
  <si>
    <t>WBRH05380973</t>
  </si>
  <si>
    <t>a1oNp00000zCv1q</t>
  </si>
  <si>
    <t>AA0003462292</t>
  </si>
  <si>
    <t>AV MIN EDGARD ROMERO, 276</t>
  </si>
  <si>
    <t>RIO DE JANEIRO,MADUREIRA</t>
  </si>
  <si>
    <t>21360-200</t>
  </si>
  <si>
    <t>a1oNp00000zCv1qIAC</t>
  </si>
  <si>
    <t>a1TNp000004OhVMMA0</t>
  </si>
  <si>
    <t>0013h00001eVS8FAAW</t>
  </si>
  <si>
    <t>HOSPITAL REGIONAL DR. ABELARDO SANTOS</t>
  </si>
  <si>
    <t>WBRE02956913</t>
  </si>
  <si>
    <t>a1oNp00000zCuz1</t>
  </si>
  <si>
    <t>AA0003461863</t>
  </si>
  <si>
    <t>ROD AUGUSTO MONTENEGRO, S/N KM 13</t>
  </si>
  <si>
    <t>BELEM,CAMPINA</t>
  </si>
  <si>
    <t>66013-090</t>
  </si>
  <si>
    <t>a1oNp00000zCuz1IAC</t>
  </si>
  <si>
    <t>a1TNp000004OhNjMAK</t>
  </si>
  <si>
    <t>0013h000010MjKgAAK</t>
  </si>
  <si>
    <t>FUNDAJAN</t>
  </si>
  <si>
    <t>WBRH02331290</t>
  </si>
  <si>
    <t>a1oNp00000zCuo6</t>
  </si>
  <si>
    <t>AA0003455289</t>
  </si>
  <si>
    <t>AV STA MONICA, 349</t>
  </si>
  <si>
    <t>JANAUBA-MG</t>
  </si>
  <si>
    <t>JANAUBA,CENTRO</t>
  </si>
  <si>
    <t>39440-000</t>
  </si>
  <si>
    <t>a1oNp00000zCuo6IAC</t>
  </si>
  <si>
    <t>a1TNp000004OhHdMAK</t>
  </si>
  <si>
    <t>0013h000010Mj7ZAAS</t>
  </si>
  <si>
    <t>HOSPITAL MATERNIDADE ODETE VALADARES</t>
  </si>
  <si>
    <t>WBRH01957797</t>
  </si>
  <si>
    <t>a1oNp00000zCuoF</t>
  </si>
  <si>
    <t>AA0003455277</t>
  </si>
  <si>
    <t>AV DO CONTORNO, 9494</t>
  </si>
  <si>
    <t>BELO HORIZONTE,BARRO PRETO</t>
  </si>
  <si>
    <t>30110-068</t>
  </si>
  <si>
    <t>a1oNp00000zCuoFIAS</t>
  </si>
  <si>
    <t>a1TNp000004OhHmMAK</t>
  </si>
  <si>
    <t>0013h000010MiLkAAK</t>
  </si>
  <si>
    <t>HOSPITAL INFANTIL E MATERNIDADE ALZIR BERNARDINO ALVES</t>
  </si>
  <si>
    <t>WBRH01136516</t>
  </si>
  <si>
    <t>a1oNp00000zCuoU</t>
  </si>
  <si>
    <t>AA0003455216</t>
  </si>
  <si>
    <t>AV MIN SALGADO FILHO, 918</t>
  </si>
  <si>
    <t>VILA VELHA-ES</t>
  </si>
  <si>
    <t>VILA VELHA,SOTECO</t>
  </si>
  <si>
    <t>29106-150</t>
  </si>
  <si>
    <t>a1oNp00000zCuoUIAS</t>
  </si>
  <si>
    <t>a1TNp000004OhI1MAK</t>
  </si>
  <si>
    <t>0013h000010MhepAAC</t>
  </si>
  <si>
    <t>WBRH00557689</t>
  </si>
  <si>
    <t>a1oNp00000zCuyR</t>
  </si>
  <si>
    <t>03284505000113</t>
  </si>
  <si>
    <t>AA0003455170</t>
  </si>
  <si>
    <t>AV CEL JOAO COELHO, 299</t>
  </si>
  <si>
    <t>BARBALHA-CE</t>
  </si>
  <si>
    <t>BARBALHA,CENTRO</t>
  </si>
  <si>
    <t>63180-000</t>
  </si>
  <si>
    <t>a1oNp00000zCuyRIAS</t>
  </si>
  <si>
    <t>a1TNp000004OhN9MAK</t>
  </si>
  <si>
    <t>0013h000010Mig7AAC</t>
  </si>
  <si>
    <t>MATERNIDADE DE ALTA COMPLEXIDADE DO MARANHAO</t>
  </si>
  <si>
    <t>WBRH01471383</t>
  </si>
  <si>
    <t>a1oNp00000zCuyN</t>
  </si>
  <si>
    <t>02973240000521</t>
  </si>
  <si>
    <t>AA0003454241</t>
  </si>
  <si>
    <t>AV JERONIMO DE ALBUQUERQUE MARANHAO, S/N</t>
  </si>
  <si>
    <t>SAO LUIS,COHAB ANIL III</t>
  </si>
  <si>
    <t>65051-110</t>
  </si>
  <si>
    <t>a1oNp00000zCuyNIAS</t>
  </si>
  <si>
    <t>a1TNp000004OhN5MAK</t>
  </si>
  <si>
    <t>0013h000010Mit6AAC</t>
  </si>
  <si>
    <t>SANTA CASA DE MISERICORDIA DE ARAGUARI</t>
  </si>
  <si>
    <t>WBRH01721603</t>
  </si>
  <si>
    <t>a1oNp00000zCv9s</t>
  </si>
  <si>
    <t>AA0003451811</t>
  </si>
  <si>
    <t>PC DOM ALMIR MARQUES FERREIRA, 2</t>
  </si>
  <si>
    <t>ARAGUARI-MG</t>
  </si>
  <si>
    <t>ARAGUARI</t>
  </si>
  <si>
    <t>38440-036</t>
  </si>
  <si>
    <t>a1oNp00000zCv9sIAC</t>
  </si>
  <si>
    <t>a1TNp000004OhaBMAS</t>
  </si>
  <si>
    <t>0013h000010MojzAAC</t>
  </si>
  <si>
    <t>HOSPITAL E MATERNIDADE NOTRECARE ABC</t>
  </si>
  <si>
    <t>WBRH04227054</t>
  </si>
  <si>
    <t>a1oNp00000zCuev</t>
  </si>
  <si>
    <t>AA0003448804</t>
  </si>
  <si>
    <t>AV PEREIRA BARRETO, 846</t>
  </si>
  <si>
    <t>SAO BERNARDO DO CAMPO-SP</t>
  </si>
  <si>
    <t>SAO BERNARDO CAMPO,V BEATA NEVES</t>
  </si>
  <si>
    <t>09751-000</t>
  </si>
  <si>
    <t>a1oNp00000zCuevIAC</t>
  </si>
  <si>
    <t>a1TNp000004Oh6rMAC</t>
  </si>
  <si>
    <t>0014X00002mj37qQAA</t>
  </si>
  <si>
    <t>MATERNIDADE MUNICIPAL PROF WALL FERRAZ</t>
  </si>
  <si>
    <t>WBRH00020199</t>
  </si>
  <si>
    <t>a1oNp00000zCuyZ</t>
  </si>
  <si>
    <t>regis_gab@yahoo.com.br</t>
  </si>
  <si>
    <t>05522917000846</t>
  </si>
  <si>
    <t>AA0003448584</t>
  </si>
  <si>
    <t>PC DO TRABALHADOR, S/N</t>
  </si>
  <si>
    <t>TERESINA-PI</t>
  </si>
  <si>
    <t>PIAUI</t>
  </si>
  <si>
    <t>TERESINA,ITARARE</t>
  </si>
  <si>
    <t>64077-450</t>
  </si>
  <si>
    <t>a1oNp00000zCuyZIAS</t>
  </si>
  <si>
    <t>a1TNp000004OhNHMA0</t>
  </si>
  <si>
    <t>0013h000029SNtwAAG</t>
  </si>
  <si>
    <t>WBRH08057132</t>
  </si>
  <si>
    <t>a1oNp00000zCvAL</t>
  </si>
  <si>
    <t>AA0003440104</t>
  </si>
  <si>
    <t>R DOIS, 297</t>
  </si>
  <si>
    <t>RIO CLARO-SP</t>
  </si>
  <si>
    <t>RIO CLARO,CENTRO</t>
  </si>
  <si>
    <t>13500-150</t>
  </si>
  <si>
    <t>a1oNp00000zCvALIA0</t>
  </si>
  <si>
    <t>a1TNp000004OhaeMAC</t>
  </si>
  <si>
    <t>0013h000010MrqRAAS</t>
  </si>
  <si>
    <t>HOSPITAL ESCOLA DA UNIVERSIDADE FEDERAL DE PELOTAS</t>
  </si>
  <si>
    <t>WBRH06220687</t>
  </si>
  <si>
    <t>a1oNp00000zCvEp</t>
  </si>
  <si>
    <t>AA0003440003</t>
  </si>
  <si>
    <t>R PROF DR ARAUJO, 538</t>
  </si>
  <si>
    <t>96020-360</t>
  </si>
  <si>
    <t>a1oNp00000zCvEpIAK</t>
  </si>
  <si>
    <t>a1TNp000004OhdXMAS</t>
  </si>
  <si>
    <t>0013h000010MjxTAAS</t>
  </si>
  <si>
    <t>HOSPITAL DE ENSINO SAO LUCAS</t>
  </si>
  <si>
    <t>WBRH03292755</t>
  </si>
  <si>
    <t>a1oNp00000zCUjU</t>
  </si>
  <si>
    <t>AA0003435165</t>
  </si>
  <si>
    <t>R ENG REBOUCAS, 2219</t>
  </si>
  <si>
    <t>CASCAVEL-PR</t>
  </si>
  <si>
    <t>CASCAVEL,CENTRO</t>
  </si>
  <si>
    <t>85812-130</t>
  </si>
  <si>
    <t>a1oNp00000zCUjUIAW</t>
  </si>
  <si>
    <t>a1TNp000004Od74MAC</t>
  </si>
  <si>
    <t>0013h00002B5lujAAB</t>
  </si>
  <si>
    <t>HOSPITAL REGIONAL DE CEILANDIA</t>
  </si>
  <si>
    <t>WBRH00917593</t>
  </si>
  <si>
    <t>a1oNp00000zCjiM</t>
  </si>
  <si>
    <t>00394700001341</t>
  </si>
  <si>
    <t>AA0003430717</t>
  </si>
  <si>
    <t>QNM 27 AE 01, S/N</t>
  </si>
  <si>
    <t>72215-270</t>
  </si>
  <si>
    <t>a1oNp00000zCjiMIAS</t>
  </si>
  <si>
    <t>a1TNp000004OgmMMAS</t>
  </si>
  <si>
    <t>0013h000010MhGxAAK</t>
  </si>
  <si>
    <t>HOSPITAL INACIA PINTO DOS SANTOS</t>
  </si>
  <si>
    <t>WBRH00216396</t>
  </si>
  <si>
    <t>a1oNp00000zCXzh</t>
  </si>
  <si>
    <t>AA0003430672</t>
  </si>
  <si>
    <t>R BARRA, 705</t>
  </si>
  <si>
    <t>FEIRA DE SANTANA,JARDIM CRUZEIRO</t>
  </si>
  <si>
    <t>44024-366</t>
  </si>
  <si>
    <t>a1oNp00000zCXzhIAG</t>
  </si>
  <si>
    <t>a1TNp000004OhT1MAK</t>
  </si>
  <si>
    <t>0013h000010MhDOAA0</t>
  </si>
  <si>
    <t>MATERNIDADE ALVORADA</t>
  </si>
  <si>
    <t>WBRH00151055</t>
  </si>
  <si>
    <t>a1oNp00000zCjiv</t>
  </si>
  <si>
    <t>00697295001179</t>
  </si>
  <si>
    <t>AA0003430670</t>
  </si>
  <si>
    <t>R 07, S/N</t>
  </si>
  <si>
    <t>MANAUS,ALVORADA</t>
  </si>
  <si>
    <t>69043-033</t>
  </si>
  <si>
    <t>a1oNp00000zCjivIAC</t>
  </si>
  <si>
    <t>a1TNp000004OgmvMAC</t>
  </si>
  <si>
    <t>0013h00001gObjDAAS</t>
  </si>
  <si>
    <t>HOSPITAL UNIVERSITARIO DR. MIGUEL RIET CORREA JUNIOR</t>
  </si>
  <si>
    <t>WBRH00060426</t>
  </si>
  <si>
    <t>a1oNp00000zCvEq</t>
  </si>
  <si>
    <t>AA0003430629</t>
  </si>
  <si>
    <t>R VISC DE PARANAGUA, 102</t>
  </si>
  <si>
    <t>RIO GRANDE-RS</t>
  </si>
  <si>
    <t>RIO GRANDE,CENTRO</t>
  </si>
  <si>
    <t>96200-190</t>
  </si>
  <si>
    <t>a1oNp00000zCvEqIAK</t>
  </si>
  <si>
    <t>a1TNp000004OhdYMAS</t>
  </si>
  <si>
    <t>0013h000010MZNKAA4</t>
  </si>
  <si>
    <t>HOSPITAL MATERNO INFANTIL NOSSA SENHORA DE NAZARETH</t>
  </si>
  <si>
    <t>WBRH00003671</t>
  </si>
  <si>
    <t>a1oNp00000zCjiu</t>
  </si>
  <si>
    <t>AA0003430413</t>
  </si>
  <si>
    <t>R PRES COSTA E SILVA, 1100</t>
  </si>
  <si>
    <t>BOA VISTA-RR</t>
  </si>
  <si>
    <t>RORAIMA</t>
  </si>
  <si>
    <t>BOA VISTA,CENTRO</t>
  </si>
  <si>
    <t>69301-081</t>
  </si>
  <si>
    <t>a1oNp00000zCjiuIAC</t>
  </si>
  <si>
    <t>a1TNp000004OgmuMAC</t>
  </si>
  <si>
    <t>0013h000010MjOrAAK</t>
  </si>
  <si>
    <t>HOSPITAL CESAR LEITE</t>
  </si>
  <si>
    <t>WBRH02458591</t>
  </si>
  <si>
    <t>a1oNp00000zCuom</t>
  </si>
  <si>
    <t>AA0003416808</t>
  </si>
  <si>
    <t>PC DR CESAR LEITE, 383</t>
  </si>
  <si>
    <t>MANHUACU-MG</t>
  </si>
  <si>
    <t>MANHUACU,CENTRO</t>
  </si>
  <si>
    <t>36900-073</t>
  </si>
  <si>
    <t>a1oNp00000zCuomIAC</t>
  </si>
  <si>
    <t>a1TNp000004OhIJMA0</t>
  </si>
  <si>
    <t>0013h000010LGfnAAG</t>
  </si>
  <si>
    <t>HOSPITAL SANTA LUZIA</t>
  </si>
  <si>
    <t>WBRH00867339</t>
  </si>
  <si>
    <t>a1oNp00000zCjie</t>
  </si>
  <si>
    <t>06047087004126</t>
  </si>
  <si>
    <t>AA0003416508</t>
  </si>
  <si>
    <t>SHLS 716 CJ E LT 05, S/N</t>
  </si>
  <si>
    <t>BRASILIA,ASA SUL</t>
  </si>
  <si>
    <t>70390-903</t>
  </si>
  <si>
    <t>a1oNp00000zCjieIAC</t>
  </si>
  <si>
    <t>a1TNp000004OgmeMAC</t>
  </si>
  <si>
    <t>0013h000010MjuSAAS</t>
  </si>
  <si>
    <t>HOSPITAL DO SERVIDOR GENERAL EDSON RAMALHO</t>
  </si>
  <si>
    <t>WBRH03141932</t>
  </si>
  <si>
    <t>a1oNp00000zCvIS</t>
  </si>
  <si>
    <t>AA0003413171</t>
  </si>
  <si>
    <t>R EUGENIO LUCENA NEIVA, S/N</t>
  </si>
  <si>
    <t>JOAO PESSOA-PB</t>
  </si>
  <si>
    <t>JOAO PESSOA,TREZE DE MAIO</t>
  </si>
  <si>
    <t>58025-020</t>
  </si>
  <si>
    <t>a1oNp00000zCvISIA0</t>
  </si>
  <si>
    <t>a1TNp000004OhkPMAS</t>
  </si>
  <si>
    <t>0013h000010MhBwAAK</t>
  </si>
  <si>
    <t>MATERNIDADE DR MOURA TAPAJOZ</t>
  </si>
  <si>
    <t>WBRH00129003</t>
  </si>
  <si>
    <t>a1oNp00000zCjib</t>
  </si>
  <si>
    <t>04461836000144</t>
  </si>
  <si>
    <t>AA0003413108</t>
  </si>
  <si>
    <t>AV BRASIL, 1335</t>
  </si>
  <si>
    <t>MANAUS,COMPENSA</t>
  </si>
  <si>
    <t>69036-110</t>
  </si>
  <si>
    <t>a1oNp00000zCjibIAC</t>
  </si>
  <si>
    <t>a1TNp000004OgmbMAC</t>
  </si>
  <si>
    <t>0013h000010MdFGAA0</t>
  </si>
  <si>
    <t>HOSPITAL NOSSA SRA DAS GRACAS MATERNIDADE MATER DEI</t>
  </si>
  <si>
    <t>WBRH00035744</t>
  </si>
  <si>
    <t>a1oNp00000zCUjj</t>
  </si>
  <si>
    <t>AA0003408550</t>
  </si>
  <si>
    <t>R CONSELHEIRO LAURINDO, 540</t>
  </si>
  <si>
    <t>CURITIBA,CENTRO</t>
  </si>
  <si>
    <t>80060-100</t>
  </si>
  <si>
    <t>a1oNp00000zCUjjIAG</t>
  </si>
  <si>
    <t>a1TNp000004Od7JMAS</t>
  </si>
  <si>
    <t>0013h000010MnfsAAC</t>
  </si>
  <si>
    <t>HOSPITAL MUNICIPAL DE ACAILANDIA</t>
  </si>
  <si>
    <t>WBRH04208729</t>
  </si>
  <si>
    <t>a1oNp00000zCuzF</t>
  </si>
  <si>
    <t>07000268000253</t>
  </si>
  <si>
    <t>AA0003399054</t>
  </si>
  <si>
    <t>R JOAO DE DEUS, S/N</t>
  </si>
  <si>
    <t>ACAILANDIA-MA</t>
  </si>
  <si>
    <t>ACAILANDIA</t>
  </si>
  <si>
    <t>65930-000</t>
  </si>
  <si>
    <t>a1oNp00000zCuzFIAS</t>
  </si>
  <si>
    <t>a1TNp000004OhNxMAK</t>
  </si>
  <si>
    <t>0013h000010LZabAAG</t>
  </si>
  <si>
    <t>UNIDADE HOSPITALAR UMC - UBERLANDIA MEDICAL CENTER</t>
  </si>
  <si>
    <t>WBRE00249121</t>
  </si>
  <si>
    <t>a1oNp00000zCv9t</t>
  </si>
  <si>
    <t>AA0003397033</t>
  </si>
  <si>
    <t>R RAFAEL MARINO NETO, 600</t>
  </si>
  <si>
    <t>UBERLANDIA,JARDIM KARAIBA</t>
  </si>
  <si>
    <t>38411-186</t>
  </si>
  <si>
    <t>a1oNp00000zCv9tIAC</t>
  </si>
  <si>
    <t>a1TNp000004OhaCMAS</t>
  </si>
  <si>
    <t>0013h000010MZBlAAO</t>
  </si>
  <si>
    <t>HOSPITAL MUNICIPAL MATERNO INFANTIL NOSSA SENHORA DAS MERCES</t>
  </si>
  <si>
    <t>WBRH00002417</t>
  </si>
  <si>
    <t>a1oNp00000zCuzE</t>
  </si>
  <si>
    <t>06200745000342</t>
  </si>
  <si>
    <t>AA0003389273</t>
  </si>
  <si>
    <t>AV. DOS SANTOS MOREIRA, S/N</t>
  </si>
  <si>
    <t>PINHEIRO-MA</t>
  </si>
  <si>
    <t>PINHEIRO</t>
  </si>
  <si>
    <t>65200-000</t>
  </si>
  <si>
    <t>a1oNp00000zCuzEIAS</t>
  </si>
  <si>
    <t>a1TNp000004OhNwMAK</t>
  </si>
  <si>
    <t>0013h000010Mu1LAAS</t>
  </si>
  <si>
    <t>CASA DE SAUDE SANTOS</t>
  </si>
  <si>
    <t>WBRH08256870</t>
  </si>
  <si>
    <t>a1oNp00000zCuen</t>
  </si>
  <si>
    <t>farmacia@casadesaudesantos.com.br</t>
  </si>
  <si>
    <t>AA0003389218</t>
  </si>
  <si>
    <t>R ARMANDO SALES DE OLIVEIRA, 131</t>
  </si>
  <si>
    <t>SANTOS,BOQUEIRAO</t>
  </si>
  <si>
    <t>11045-002</t>
  </si>
  <si>
    <t>a1oNp00000zCuenIAC</t>
  </si>
  <si>
    <t>a1TNp000004Oh6jMAC</t>
  </si>
  <si>
    <t>0013h000010MrYcAAK</t>
  </si>
  <si>
    <t>HOSPITAL UNIMED NATAL</t>
  </si>
  <si>
    <t>WBRH05874932</t>
  </si>
  <si>
    <t>a1oNp00000zCvIH</t>
  </si>
  <si>
    <t>08380701000610</t>
  </si>
  <si>
    <t>AA0003379701</t>
  </si>
  <si>
    <t>AV. ANTONIO BASILIO, 3598</t>
  </si>
  <si>
    <t>NATAL,LAGOA NOVA</t>
  </si>
  <si>
    <t>59056-285</t>
  </si>
  <si>
    <t>a1oNp00000zCvIHIA0</t>
  </si>
  <si>
    <t>a1TNp000004OhkEMAS</t>
  </si>
  <si>
    <t>0013h000010MenYAAS</t>
  </si>
  <si>
    <t>MARIO PALMERIO HOSPITAL UNIVERSITARIO</t>
  </si>
  <si>
    <t>WBRH00048078</t>
  </si>
  <si>
    <t>a1oNp00000zCv9x</t>
  </si>
  <si>
    <t>AA0003379529</t>
  </si>
  <si>
    <t>AV. NENE SABINO, 2477</t>
  </si>
  <si>
    <t>UBERABA-MG</t>
  </si>
  <si>
    <t>UBERABA,CONJUNTO CALIXTO CECILIO</t>
  </si>
  <si>
    <t>38050-501</t>
  </si>
  <si>
    <t>a1oNp00000zCv9xIAC</t>
  </si>
  <si>
    <t>a1TNp000004OhaGMAS</t>
  </si>
  <si>
    <t>0013h000010MhsXAAS</t>
  </si>
  <si>
    <t>HOSPITAL MATERNIDADE SAO LUCAS</t>
  </si>
  <si>
    <t>WBRH00753863</t>
  </si>
  <si>
    <t>a1oNp00000zCuyK</t>
  </si>
  <si>
    <t>02628917000160</t>
  </si>
  <si>
    <t>AA0003379375</t>
  </si>
  <si>
    <t>R. SAO BENEDITO, 243</t>
  </si>
  <si>
    <t>JUAZEIRO DO NORTE-CE</t>
  </si>
  <si>
    <t>JUAZEIRO DO NORTE,CENTRO</t>
  </si>
  <si>
    <t>63010-545</t>
  </si>
  <si>
    <t>a1oNp00000zCuyKIAS</t>
  </si>
  <si>
    <t>a1TNp000004OhN2MAK</t>
  </si>
  <si>
    <t>0013h000010MoZ6AAK</t>
  </si>
  <si>
    <t>HOSPITAL MUNICIPAL JOSANIAS CASTANHA BRAGA</t>
  </si>
  <si>
    <t>WBRH04226067</t>
  </si>
  <si>
    <t>a1oNp00000zCuf6</t>
  </si>
  <si>
    <t>AA0003374573</t>
  </si>
  <si>
    <t>R. EUZEBIO COGHI, 841</t>
  </si>
  <si>
    <t>SAO PAULO,JARDIM ALADIM</t>
  </si>
  <si>
    <t>04883-290</t>
  </si>
  <si>
    <t>a1oNp00000zCuf6IAC</t>
  </si>
  <si>
    <t>a1TNp000004Oh72MAC</t>
  </si>
  <si>
    <t>0013h000029SJw2AAG</t>
  </si>
  <si>
    <t>HOSPITAL MATER DEI BETIM</t>
  </si>
  <si>
    <t>WBRH02169732</t>
  </si>
  <si>
    <t>a1oNp00000zCuod</t>
  </si>
  <si>
    <t>AA0003374461</t>
  </si>
  <si>
    <t>VIA EXPRESSA DE BETIM, 15500</t>
  </si>
  <si>
    <t>BETIM-MG</t>
  </si>
  <si>
    <t>BETIM,JARDIM DAS ALTEROS</t>
  </si>
  <si>
    <t>32673-440</t>
  </si>
  <si>
    <t>a1oNp00000zCuodIAC</t>
  </si>
  <si>
    <t>a1TNp000004OhIAMA0</t>
  </si>
  <si>
    <t>0013h000010MhtyAAC</t>
  </si>
  <si>
    <t>HOSPITAL MATERNIDADE MADALENA NUNES</t>
  </si>
  <si>
    <t>WBRH00795822</t>
  </si>
  <si>
    <t>a1oNp00000zCuz6</t>
  </si>
  <si>
    <t>AA0003374427</t>
  </si>
  <si>
    <t>R. ASSEMBLEIA DE DEUS, S/N</t>
  </si>
  <si>
    <t>TIANGUA-CE</t>
  </si>
  <si>
    <t>TIANGUA</t>
  </si>
  <si>
    <t>62320-000</t>
  </si>
  <si>
    <t>a1oNp00000zCuz6IAC</t>
  </si>
  <si>
    <t>a1TNp000004OhNoMAK</t>
  </si>
  <si>
    <t>0013h000010Mv8RAAS</t>
  </si>
  <si>
    <t>HOSPITAL SANTA MARIA DE SUZANO</t>
  </si>
  <si>
    <t>WBRH09600261</t>
  </si>
  <si>
    <t>a1oNp00000zCulI</t>
  </si>
  <si>
    <t>AA0003369998</t>
  </si>
  <si>
    <t>AV. ARMANDO SALLES OLIVEIRA, 240</t>
  </si>
  <si>
    <t>SUZANO,PARQUE SUZANO</t>
  </si>
  <si>
    <t>08673-000</t>
  </si>
  <si>
    <t>a1oNp00000zCulIIAS</t>
  </si>
  <si>
    <t>a1TNp000004OhDEMA0</t>
  </si>
  <si>
    <t>0013h000010MrjcAAC</t>
  </si>
  <si>
    <t>HOSPITAL GERAL DE CAXIAS DO SUL</t>
  </si>
  <si>
    <t>WBRH06044911</t>
  </si>
  <si>
    <t>a1oNp00000zCvF6</t>
  </si>
  <si>
    <t>AA0003369860</t>
  </si>
  <si>
    <t>R. PROFESSOR ANTONIO VIGNOLI, 255</t>
  </si>
  <si>
    <t>CAXIAS DO SUL,PETROPOLIS</t>
  </si>
  <si>
    <t>95070-561</t>
  </si>
  <si>
    <t>a1oNp00000zCvF6IAK</t>
  </si>
  <si>
    <t>a1TNp000004OhdoMAC</t>
  </si>
  <si>
    <t>0013h000010MtVIAA0</t>
  </si>
  <si>
    <t>HOSPITAL MATERNIDADE RP</t>
  </si>
  <si>
    <t>WBRH07956880</t>
  </si>
  <si>
    <t>a1oNp00000zCvAR</t>
  </si>
  <si>
    <t>AA0003365519</t>
  </si>
  <si>
    <t>R. DOM ALBERTO GONCALVES, 1500</t>
  </si>
  <si>
    <t>14085-100</t>
  </si>
  <si>
    <t>a1oNp00000zCvARIA0</t>
  </si>
  <si>
    <t>a1TNp000004OhakMAC</t>
  </si>
  <si>
    <t>0013h000010MhqnAAC</t>
  </si>
  <si>
    <t>MATERNIDADE ESCOLA ASSIS CHATEAUBRIAND</t>
  </si>
  <si>
    <t>WBRH00727649</t>
  </si>
  <si>
    <t>a1oNp00000zCuyu</t>
  </si>
  <si>
    <t>AA0003365302</t>
  </si>
  <si>
    <t>R. CORONEL NUNES DE MELO, S/N</t>
  </si>
  <si>
    <t>FORTALEZA,RODOLFO TEOFILO</t>
  </si>
  <si>
    <t>60430-270</t>
  </si>
  <si>
    <t>a1oNp00000zCuyuIAC</t>
  </si>
  <si>
    <t>a1TNp000004OhNcMAK</t>
  </si>
  <si>
    <t>0013h000010McTWAA0</t>
  </si>
  <si>
    <t>HOSPITAL UNIMED CRICIUMA</t>
  </si>
  <si>
    <t>WBRH00030722</t>
  </si>
  <si>
    <t>a1oNp00000zCvEv</t>
  </si>
  <si>
    <t>AA0003365161</t>
  </si>
  <si>
    <t>AV. ESTEVAO EMILIO DE SOUZA, 101</t>
  </si>
  <si>
    <t>CRICIUMA-SC</t>
  </si>
  <si>
    <t>CRICIUMA,CEARA</t>
  </si>
  <si>
    <t>88815-180</t>
  </si>
  <si>
    <t>a1oNp00000zCvEvIAK</t>
  </si>
  <si>
    <t>a1TNp000004OhddMAC</t>
  </si>
  <si>
    <t>0013h000010McMdAAK</t>
  </si>
  <si>
    <t>HOSPITAL MATERNIDADE DO DIVINO AMOR</t>
  </si>
  <si>
    <t>WBRH00029956</t>
  </si>
  <si>
    <t>a1oNp00000zCvIE</t>
  </si>
  <si>
    <t>08170862000255</t>
  </si>
  <si>
    <t>AA0003365074</t>
  </si>
  <si>
    <t>AV. TENENTE MEDEIROS, 145</t>
  </si>
  <si>
    <t>PARNAMIRM-RN</t>
  </si>
  <si>
    <t>PARNAMIRIM,COHABINAL</t>
  </si>
  <si>
    <t>59140-020</t>
  </si>
  <si>
    <t>a1oNp00000zCvIEIA0</t>
  </si>
  <si>
    <t>a1TNp000004OhkBMAS</t>
  </si>
  <si>
    <t>0013h000010Mp0bAAC</t>
  </si>
  <si>
    <t>CLINICA DE IMAGEM LUCIDIO PORTELLA</t>
  </si>
  <si>
    <t>WBRH04327469</t>
  </si>
  <si>
    <t>a1oNp00000zCuzB</t>
  </si>
  <si>
    <t>00795397000155</t>
  </si>
  <si>
    <t>AA0003358388</t>
  </si>
  <si>
    <t>R. SAO PEDRO, 2133</t>
  </si>
  <si>
    <t>TERESINA,CENTRO</t>
  </si>
  <si>
    <t>64001-260</t>
  </si>
  <si>
    <t>a1oNp00000zCuzBIAS</t>
  </si>
  <si>
    <t>a1TNp000004OhNtMAK</t>
  </si>
  <si>
    <t>0013h000010MtJ0AAK</t>
  </si>
  <si>
    <t>HOSPITAL DE CLINICAS DR RADAMES NARDINI</t>
  </si>
  <si>
    <t>WBRH07758977</t>
  </si>
  <si>
    <t>a1oNp00000zCufB</t>
  </si>
  <si>
    <t>AA0003353593</t>
  </si>
  <si>
    <t>R. REGENTE FEIJO, 166</t>
  </si>
  <si>
    <t>MAUA-SP</t>
  </si>
  <si>
    <t>MAUA,VILA BOCAINA</t>
  </si>
  <si>
    <t>09310-640</t>
  </si>
  <si>
    <t>a1oNp00000zCufBIAS</t>
  </si>
  <si>
    <t>a1TNp000004Oh77MAC</t>
  </si>
  <si>
    <t>0013h000010MjkuAAC</t>
  </si>
  <si>
    <t>SAUDE HOSPITAL E MATERNIDADE</t>
  </si>
  <si>
    <t>WBRH02986469</t>
  </si>
  <si>
    <t>a1oNp00000zCuzA</t>
  </si>
  <si>
    <t>AA0003353378</t>
  </si>
  <si>
    <t>TRAVESSA DOM ROMUALDO SEIXAS, 606</t>
  </si>
  <si>
    <t>BELEM,UMARIZAL</t>
  </si>
  <si>
    <t>66050-110</t>
  </si>
  <si>
    <t>a1oNp00000zCuzAIAS</t>
  </si>
  <si>
    <t>a1TNp000004OhNsMAK</t>
  </si>
  <si>
    <t>0013h000010Msw2AAC</t>
  </si>
  <si>
    <t>HOSPITAL REGIONAL DE COTIA</t>
  </si>
  <si>
    <t>WBRH07439853</t>
  </si>
  <si>
    <t>a1oNp00000zCukz</t>
  </si>
  <si>
    <t>AA0003349744</t>
  </si>
  <si>
    <t>AV. DOUTOR ODAIR PACHECO PEDROSO, 171</t>
  </si>
  <si>
    <t>COTIA-SP</t>
  </si>
  <si>
    <t>COTIA,VILA MONTE SERRAT</t>
  </si>
  <si>
    <t>06717-200</t>
  </si>
  <si>
    <t>a1oNp00000zCukzIAC</t>
  </si>
  <si>
    <t>a1TNp000004OhCvMAK</t>
  </si>
  <si>
    <t>0013h00001BJx36AAD</t>
  </si>
  <si>
    <t>HOSPITAL MATERNO INFANTIL PRESIDENTE VARGAS</t>
  </si>
  <si>
    <t>WBRH06399169</t>
  </si>
  <si>
    <t>a1oNp00000zCvEl</t>
  </si>
  <si>
    <t>00394544023126</t>
  </si>
  <si>
    <t>AA0003349726</t>
  </si>
  <si>
    <t>AV. INDEPENDENCIA, 661</t>
  </si>
  <si>
    <t>PORTO ALEGRE,INDEPENDENCIA</t>
  </si>
  <si>
    <t>90035-076</t>
  </si>
  <si>
    <t>a1oNp00000zCvElIAK</t>
  </si>
  <si>
    <t>a1TNp000004OhdTMAS</t>
  </si>
  <si>
    <t>0013h000010MihbAAC</t>
  </si>
  <si>
    <t>HOSPITAL REGIONAL ALARICO NUNES PACHECO</t>
  </si>
  <si>
    <t>WBRH01508911</t>
  </si>
  <si>
    <t>a1oNp00000zCuyQ</t>
  </si>
  <si>
    <t>02973240003970</t>
  </si>
  <si>
    <t>AA0003347533</t>
  </si>
  <si>
    <t>AV. LUIS FIRMINO DE SOUSA, 2258</t>
  </si>
  <si>
    <t>TIMON-MA</t>
  </si>
  <si>
    <t>TIMON,SAO BENEDITO</t>
  </si>
  <si>
    <t>65636-340</t>
  </si>
  <si>
    <t>a1oNp00000zCuyQIAS</t>
  </si>
  <si>
    <t>a1TNp000004OhN8MAK</t>
  </si>
  <si>
    <t>0013h000010MeBiAAK</t>
  </si>
  <si>
    <t>HOSPITAL MATERNIDADE MARIA AMELIA BUARQUE DE HOLLANDA</t>
  </si>
  <si>
    <t>WBRH00044646</t>
  </si>
  <si>
    <t>a1oNp00000zCv1m</t>
  </si>
  <si>
    <t>AA0003347519</t>
  </si>
  <si>
    <t>R. MONCORVO FILHO, 67</t>
  </si>
  <si>
    <t>RIO DE JANEIRO,CENTRO</t>
  </si>
  <si>
    <t>20211-340</t>
  </si>
  <si>
    <t>a1oNp00000zCv1mIAC</t>
  </si>
  <si>
    <t>a1TNp000004OhVIMA0</t>
  </si>
  <si>
    <t>0013h00001BJxD5AAL</t>
  </si>
  <si>
    <t>HOSPITAL CARLOS CHAGAS</t>
  </si>
  <si>
    <t>WBRH07521892</t>
  </si>
  <si>
    <t>a1oNp00000zCueq</t>
  </si>
  <si>
    <t>AA0003340706</t>
  </si>
  <si>
    <t>R. BARAO DE MAUA, 100</t>
  </si>
  <si>
    <t>GUARULHOS,CENTRO</t>
  </si>
  <si>
    <t>07012-040</t>
  </si>
  <si>
    <t>a1oNp00000zCueqIAC</t>
  </si>
  <si>
    <t>a1TNp000004Oh6mMAC</t>
  </si>
  <si>
    <t>0013h000010MZO9AAO</t>
  </si>
  <si>
    <t>HOSPITAL MUNICIPAL M BOI MIRIM</t>
  </si>
  <si>
    <t>WBRH00003780</t>
  </si>
  <si>
    <t>a1oNp00000zCul2</t>
  </si>
  <si>
    <t>AA0003339992</t>
  </si>
  <si>
    <t>ESTRADA DO M BOI MIRIM, 5203</t>
  </si>
  <si>
    <t>SAO PAULO,PARQUE DO LAGO</t>
  </si>
  <si>
    <t>04948-970</t>
  </si>
  <si>
    <t>a1oNp00000zCul2IAC</t>
  </si>
  <si>
    <t>a1TNp000004OhCyMAK</t>
  </si>
  <si>
    <t>0013h000010LezjAAC</t>
  </si>
  <si>
    <t>MATERNIDADE DO POVO</t>
  </si>
  <si>
    <t>WBRE02871715</t>
  </si>
  <si>
    <t>a1oNp00000zCuzD</t>
  </si>
  <si>
    <t>maternidade@oi.com.br</t>
  </si>
  <si>
    <t>04933933000192</t>
  </si>
  <si>
    <t>AA0003339970</t>
  </si>
  <si>
    <t>R. FERREIRA CANTÃO, 483</t>
  </si>
  <si>
    <t>66015-280</t>
  </si>
  <si>
    <t>a1oNp00000zCuzDIAS</t>
  </si>
  <si>
    <t>a1TNp000004OhNvMAK</t>
  </si>
  <si>
    <t>0013h000010MtMMAA0</t>
  </si>
  <si>
    <t>HOSPITAL CRUZEIRO DO SUL</t>
  </si>
  <si>
    <t>WBRH07817366</t>
  </si>
  <si>
    <t>a1oNp00000zCulJ</t>
  </si>
  <si>
    <t>AA0003329026</t>
  </si>
  <si>
    <t>AV. DOS AUTONOMISTAS, 2511</t>
  </si>
  <si>
    <t>OSASCO-SP</t>
  </si>
  <si>
    <t>OSASCO,CENTRO</t>
  </si>
  <si>
    <t>06090-020</t>
  </si>
  <si>
    <t>a1oNp00000zCulJIAS</t>
  </si>
  <si>
    <t>a1TNp000004OhDFMA0</t>
  </si>
  <si>
    <t>0013h000010McOrAAK</t>
  </si>
  <si>
    <t>PERINATAL BARRA</t>
  </si>
  <si>
    <t>WBRH00030193</t>
  </si>
  <si>
    <t>a1oNp00000zCv1z</t>
  </si>
  <si>
    <t>AA0003328555</t>
  </si>
  <si>
    <t>AV. EMBAIXADOR ABELARDO BUENO, 201</t>
  </si>
  <si>
    <t>22775-040</t>
  </si>
  <si>
    <t>a1oNp00000zCv1zIAC</t>
  </si>
  <si>
    <t>a1TNp000004OhVVMA0</t>
  </si>
  <si>
    <t>0013h000010MjMcAAK</t>
  </si>
  <si>
    <t>HOSPITAL JOAO PENIDO</t>
  </si>
  <si>
    <t>WBRH02410336</t>
  </si>
  <si>
    <t>a1oNp00000zCuoC</t>
  </si>
  <si>
    <t>AA0003328455</t>
  </si>
  <si>
    <t>AV. JUIZ DE FORA, 2555</t>
  </si>
  <si>
    <t>JUIZ DE FORA,CERAMICA</t>
  </si>
  <si>
    <t>36080-507</t>
  </si>
  <si>
    <t>a1oNp00000zCuoCIAS</t>
  </si>
  <si>
    <t>a1TNp000004OhHjMAK</t>
  </si>
  <si>
    <t>0013h000010MjUMAA0</t>
  </si>
  <si>
    <t>HOSPITAL DAS CLINICAS SAMUEL LIBANIO</t>
  </si>
  <si>
    <t>WBRH02593197</t>
  </si>
  <si>
    <t>a1oNp00000zCuoQ</t>
  </si>
  <si>
    <t>AA0003324292</t>
  </si>
  <si>
    <t>R. COMENDADOR JOSE GARCIA, 777</t>
  </si>
  <si>
    <t>POUSO ALEGRE-MG</t>
  </si>
  <si>
    <t>POUSO ALEGRE</t>
  </si>
  <si>
    <t>37550-079</t>
  </si>
  <si>
    <t>a1oNp00000zCuoQIAS</t>
  </si>
  <si>
    <t>a1TNp000004OhHxMAK</t>
  </si>
  <si>
    <t>0013h000010MhfVAAS</t>
  </si>
  <si>
    <t>HOSPITAL SAO LUCAS</t>
  </si>
  <si>
    <t>WBRH00574574</t>
  </si>
  <si>
    <t>a1oNp00000zCuz7</t>
  </si>
  <si>
    <t>AA0003311449</t>
  </si>
  <si>
    <t>R. UBALDINO SOUTO MAIOR, 1052</t>
  </si>
  <si>
    <t>CRATEUS-CE</t>
  </si>
  <si>
    <t>CRATEUS</t>
  </si>
  <si>
    <t>63700-000</t>
  </si>
  <si>
    <t>a1oNp00000zCuz7IAC</t>
  </si>
  <si>
    <t>a1TNp000004OhNpMAK</t>
  </si>
  <si>
    <t>0013h000010MhotAAC</t>
  </si>
  <si>
    <t>HOSPITAL GERAL DR WALDEMAR ALCANTARA</t>
  </si>
  <si>
    <t>WBRH00714911</t>
  </si>
  <si>
    <t>a1oNp00000zCuyl</t>
  </si>
  <si>
    <t>07954571000104</t>
  </si>
  <si>
    <t>AA0003311261</t>
  </si>
  <si>
    <t>R. DR PERGENTINO MAIA, 1559</t>
  </si>
  <si>
    <t>FORTALEZA,MESSEJANA</t>
  </si>
  <si>
    <t>60840-045</t>
  </si>
  <si>
    <t>a1oNp00000zCuylIAC</t>
  </si>
  <si>
    <t>a1TNp000004OhNTMA0</t>
  </si>
  <si>
    <t>0013h000010Mu1OAAS</t>
  </si>
  <si>
    <t>HOSPITAL GUILHERME ALVARO</t>
  </si>
  <si>
    <t>WBRH08256912</t>
  </si>
  <si>
    <t>a1oNp00000zCuf0</t>
  </si>
  <si>
    <t>AA0003305898</t>
  </si>
  <si>
    <t>R. OSWALDO CRUZ, 197</t>
  </si>
  <si>
    <t>11045-904</t>
  </si>
  <si>
    <t>a1oNp00000zCuf0IAC</t>
  </si>
  <si>
    <t>a1TNp000004Oh6wMAC</t>
  </si>
  <si>
    <t>0013h000010MrXRAA0</t>
  </si>
  <si>
    <t>HOSPITAL MATERNIDADE ALMEIDA CASTRO</t>
  </si>
  <si>
    <t>WBRH05865121</t>
  </si>
  <si>
    <t>a1oNp00000zCvIG</t>
  </si>
  <si>
    <t>08256240000163</t>
  </si>
  <si>
    <t>AA0003305844</t>
  </si>
  <si>
    <t>R. JUVENAL LAMARTINE, 334</t>
  </si>
  <si>
    <t>RIO GRANDE DO NORTE-RN</t>
  </si>
  <si>
    <t>MOSSORO</t>
  </si>
  <si>
    <t>59604-000</t>
  </si>
  <si>
    <t>a1oNp00000zCvIGIA0</t>
  </si>
  <si>
    <t>a1TNp000004OhkDMAS</t>
  </si>
  <si>
    <t>0013h000010MjE3AAK</t>
  </si>
  <si>
    <t>CASA DE CARIDADE DE CARANGOLA</t>
  </si>
  <si>
    <t>WBRH02133802</t>
  </si>
  <si>
    <t>a1oNp00000zCuoB</t>
  </si>
  <si>
    <t>AA0003305666</t>
  </si>
  <si>
    <t>PRACA CORONEL JOAO MARCELINO, 26</t>
  </si>
  <si>
    <t>CARANGOLA-MG</t>
  </si>
  <si>
    <t>CARANGOLA</t>
  </si>
  <si>
    <t>36800-000</t>
  </si>
  <si>
    <t>a1oNp00000zCuoBIAS</t>
  </si>
  <si>
    <t>a1TNp000004OhHiMAK</t>
  </si>
  <si>
    <t>0013h000010MgcuAAC</t>
  </si>
  <si>
    <t>HOSPITAL E MATERNIDADE SANTA MARIA</t>
  </si>
  <si>
    <t>WBRH00057208</t>
  </si>
  <si>
    <t>a1oNp00000zCufP</t>
  </si>
  <si>
    <t>AA0003305581</t>
  </si>
  <si>
    <t>R. LEONCIO DE CARVALHO, 233</t>
  </si>
  <si>
    <t>04003-010</t>
  </si>
  <si>
    <t>a1oNp00000zCufPIAS</t>
  </si>
  <si>
    <t>a1TNp000004Oh7LMAS</t>
  </si>
  <si>
    <t>0013h000029StYpAAK</t>
  </si>
  <si>
    <t>HOSPITAL METROPOLITANO ODILON BEHRENS - HOB</t>
  </si>
  <si>
    <t>WBRH01968508</t>
  </si>
  <si>
    <t>a1oNp00000zClPn</t>
  </si>
  <si>
    <t>AA0003305369</t>
  </si>
  <si>
    <t>R. FORMIGA, 50</t>
  </si>
  <si>
    <t>BELO HORIZONTE,LAGOINHA</t>
  </si>
  <si>
    <t>31210-430</t>
  </si>
  <si>
    <t>a1oNp00000zClPnIAK</t>
  </si>
  <si>
    <t>a1TNp000004OhHaMAK</t>
  </si>
  <si>
    <t>0013h000010Mge9AAC</t>
  </si>
  <si>
    <t>HOSPITAL REGIONAL DO SERTAO CENTRAL</t>
  </si>
  <si>
    <t>WBRH00057300</t>
  </si>
  <si>
    <t>a1oNp00000zCuyn</t>
  </si>
  <si>
    <t>AA0003300454</t>
  </si>
  <si>
    <t>ROD CE 060 KM 198, S/N</t>
  </si>
  <si>
    <t>QUIXERAMOBIM-CE</t>
  </si>
  <si>
    <t>QUIXERAMOBIM</t>
  </si>
  <si>
    <t>63800-000</t>
  </si>
  <si>
    <t>a1oNp00000zCuynIAC</t>
  </si>
  <si>
    <t>a1TNp000004OhNVMA0</t>
  </si>
  <si>
    <t>0013h000010MrdeAAC</t>
  </si>
  <si>
    <t>SANTA CASA DE CARIDADE DE BAGE</t>
  </si>
  <si>
    <t>WBRH05937517</t>
  </si>
  <si>
    <t>a1oNp00000zCvF0</t>
  </si>
  <si>
    <t>AA0003297072</t>
  </si>
  <si>
    <t>R. GOMES CARNEIRO, 1350</t>
  </si>
  <si>
    <t>BAGE-RS</t>
  </si>
  <si>
    <t>BAGE,CENTRO</t>
  </si>
  <si>
    <t>96400-130</t>
  </si>
  <si>
    <t>a1oNp00000zCvF0IAK</t>
  </si>
  <si>
    <t>a1TNp000004OhdiMAC</t>
  </si>
  <si>
    <t>0013h000010MragAAC</t>
  </si>
  <si>
    <t>HOSPITAL DR JOSE PEDRO BEZERRA</t>
  </si>
  <si>
    <t>WBRH05898441</t>
  </si>
  <si>
    <t>a1oNp00000zCvIF</t>
  </si>
  <si>
    <t>08241754011007</t>
  </si>
  <si>
    <t>AA0003294426</t>
  </si>
  <si>
    <t>R. ARAGUARI, S/N</t>
  </si>
  <si>
    <t>NATAL,POTENGI</t>
  </si>
  <si>
    <t>59110-390</t>
  </si>
  <si>
    <t>a1oNp00000zCvIFIA0</t>
  </si>
  <si>
    <t>a1TNp000004OhkCMAS</t>
  </si>
  <si>
    <t>0013h000010MhjfAAC</t>
  </si>
  <si>
    <t>HOSPITAL E MATERNIDADE EUGENIA PINHEIRO</t>
  </si>
  <si>
    <t>WBRH00632008</t>
  </si>
  <si>
    <t>a1oNp00000zCuz8</t>
  </si>
  <si>
    <t>AA0003294242</t>
  </si>
  <si>
    <t>AV. HERACLITO GRACA, 500</t>
  </si>
  <si>
    <t>FORTALEZA,CENTRO</t>
  </si>
  <si>
    <t>60140-060</t>
  </si>
  <si>
    <t>a1oNp00000zCuz8IAC</t>
  </si>
  <si>
    <t>a1TNp000004OhNqMAK</t>
  </si>
  <si>
    <t>0013h000010MpH8AAK</t>
  </si>
  <si>
    <t>MATERNIDADE SAO FRANCISCO</t>
  </si>
  <si>
    <t>WBRH04725395</t>
  </si>
  <si>
    <t>a1oNp00000zCv1W</t>
  </si>
  <si>
    <t>00247125000200</t>
  </si>
  <si>
    <t>AA0003294093</t>
  </si>
  <si>
    <t>R. TAPAJOS, 325</t>
  </si>
  <si>
    <t>NITEROI,SAO FRANCISCO</t>
  </si>
  <si>
    <t>24360-200</t>
  </si>
  <si>
    <t>a1oNp00000zCv1WIAS</t>
  </si>
  <si>
    <t>a1TNp000004OhV2MAK</t>
  </si>
  <si>
    <t>0013h000010MpESAA0</t>
  </si>
  <si>
    <t>INSTITUTO FERNANDES FIGUEIRA</t>
  </si>
  <si>
    <t>WBRH05252761</t>
  </si>
  <si>
    <t>a1oNp00000zCv21</t>
  </si>
  <si>
    <t>AA0003294092</t>
  </si>
  <si>
    <t>AV. RUI BARBOSA, 716</t>
  </si>
  <si>
    <t>RIO DE JANEIRO,FLAMENGO</t>
  </si>
  <si>
    <t>22250-020</t>
  </si>
  <si>
    <t>a1oNp00000zCv21IAC</t>
  </si>
  <si>
    <t>a1TNp000004OhVXMA0</t>
  </si>
  <si>
    <t>0013h000010MsyVAAS</t>
  </si>
  <si>
    <t>HOSPITAL DR OSIRIS FLORINDO COELHO</t>
  </si>
  <si>
    <t>WBRH07470756</t>
  </si>
  <si>
    <t>a1oNp00000zCulM</t>
  </si>
  <si>
    <t>AA0003289325</t>
  </si>
  <si>
    <t>R. PRINCESA ISABEL, 270</t>
  </si>
  <si>
    <t>FERRAZ DE VASCONCELOS-SP</t>
  </si>
  <si>
    <t>FERRAZ DE VASCONCELOS,VL CORREA</t>
  </si>
  <si>
    <t>08502-900</t>
  </si>
  <si>
    <t>a1oNp00000zCulMIAS</t>
  </si>
  <si>
    <t>a1TNp000004OhDIMA0</t>
  </si>
  <si>
    <t>0013h000010Mk0YAAS</t>
  </si>
  <si>
    <t>HOSPITAL E MATERNIDADE SANTA BRIGIDA</t>
  </si>
  <si>
    <t>WBRH03354002</t>
  </si>
  <si>
    <t>a1oNp00000zCUjm</t>
  </si>
  <si>
    <t>AA0003289261</t>
  </si>
  <si>
    <t>R. GUILHERME PUGSLEY, 1705</t>
  </si>
  <si>
    <t>CURITIBA,AGUA VERDE</t>
  </si>
  <si>
    <t>80620-000</t>
  </si>
  <si>
    <t>a1oNp00000zCUjmIAG</t>
  </si>
  <si>
    <t>a1TNp000004Od7MMAS</t>
  </si>
  <si>
    <t>0013h000010MvELAA0</t>
  </si>
  <si>
    <t>HOSPITAL E MATERNIDADE SANTA ISABEL</t>
  </si>
  <si>
    <t>WBRH09691190</t>
  </si>
  <si>
    <t>a1oNp00000zCvIZ</t>
  </si>
  <si>
    <t>ouvidoria@aab-se.org.br</t>
  </si>
  <si>
    <t>AA0003285315</t>
  </si>
  <si>
    <t>AV SIMEAO SOBRAL, 1312</t>
  </si>
  <si>
    <t>ARACAJU,CIDADE NOVA</t>
  </si>
  <si>
    <t>49072-720</t>
  </si>
  <si>
    <t>a1oNp00000zCvIZIA0</t>
  </si>
  <si>
    <t>a1TNp000004OhkWMAS</t>
  </si>
  <si>
    <t>0013h000010Me5bAAC</t>
  </si>
  <si>
    <t>INSTITUTO DA MULHER DONA LINDU</t>
  </si>
  <si>
    <t>WBRH00040216</t>
  </si>
  <si>
    <t>a1oNp00000zCjih</t>
  </si>
  <si>
    <t>AA0003285035</t>
  </si>
  <si>
    <t>AV. MARIO YPIRANGA, 1581</t>
  </si>
  <si>
    <t>MANAUS,ADRIANOPOLIS</t>
  </si>
  <si>
    <t>69057-000</t>
  </si>
  <si>
    <t>a1oNp00000zCjihIAC</t>
  </si>
  <si>
    <t>a1TNp000004OgmhMAC</t>
  </si>
  <si>
    <t>0013h00001BJvtmAAD</t>
  </si>
  <si>
    <t>HOSPITAL UNIVERSITARIO PROF ALBERTO ANTUNES</t>
  </si>
  <si>
    <t>WBRH02697721</t>
  </si>
  <si>
    <t>a1oNp00000zCXzf</t>
  </si>
  <si>
    <t>AA0003281326</t>
  </si>
  <si>
    <t>AV. LOURIVAL MELO MOTA, S/N</t>
  </si>
  <si>
    <t>MACEIO-AL</t>
  </si>
  <si>
    <t>ALAGOAS</t>
  </si>
  <si>
    <t>MACEIO,TABULEIRO DOS MARTINS</t>
  </si>
  <si>
    <t>57072-900</t>
  </si>
  <si>
    <t>a1oNp00000zCXzfIAG</t>
  </si>
  <si>
    <t>a1TNp000004OhSzMAK</t>
  </si>
  <si>
    <t>0013h000010Mj88AAC</t>
  </si>
  <si>
    <t>MATERNIDADE OCTAVIANO NEVES</t>
  </si>
  <si>
    <t>WBRH01968331</t>
  </si>
  <si>
    <t>a1oNp00000zCuoc</t>
  </si>
  <si>
    <t>AA0003281106</t>
  </si>
  <si>
    <t>R CEARA, 186</t>
  </si>
  <si>
    <t>BELO HORIZONTE,SANTA EFIGENIA</t>
  </si>
  <si>
    <t>30150-310</t>
  </si>
  <si>
    <t>a1oNp00000zCuocIAC</t>
  </si>
  <si>
    <t>a1TNp000004OhI9MAK</t>
  </si>
  <si>
    <t>0013h00001BJvtlAAD</t>
  </si>
  <si>
    <t>HOSPITAL NOSSA SENHORA DAS GRACAS</t>
  </si>
  <si>
    <t>WBRH02679056</t>
  </si>
  <si>
    <t>a1oNp00000zCuoR</t>
  </si>
  <si>
    <t>AA0003279488</t>
  </si>
  <si>
    <t>R. TEOFILO OTONI, 224</t>
  </si>
  <si>
    <t>SETE LAGOAS-MG</t>
  </si>
  <si>
    <t>SETE LAGOAS,CENTRO</t>
  </si>
  <si>
    <t>35700-007</t>
  </si>
  <si>
    <t>a1oNp00000zCuoRIAS</t>
  </si>
  <si>
    <t>a1TNp000004OhHyMAK</t>
  </si>
  <si>
    <t>0013h000010Mrv5AAC</t>
  </si>
  <si>
    <t>HOSPITAL SANTO ANTONIO</t>
  </si>
  <si>
    <t>WBRH06809994</t>
  </si>
  <si>
    <t>a1oNp00000zCuhg</t>
  </si>
  <si>
    <t>AA0003276970</t>
  </si>
  <si>
    <t>R. ITAJAI, 545</t>
  </si>
  <si>
    <t>BLUMENAU-SC</t>
  </si>
  <si>
    <t>BLUMENAU,VORSTADT</t>
  </si>
  <si>
    <t>89015-200</t>
  </si>
  <si>
    <t>a1oNp00000zCuhgIAC</t>
  </si>
  <si>
    <t>a1TNp000004Oh9aMAC</t>
  </si>
  <si>
    <t>0013h000010MfzdAAC</t>
  </si>
  <si>
    <t>SES RJ COMPLEXO REG DE MESQUITA MATERNID E CLINICA DA MULHER</t>
  </si>
  <si>
    <t>WBRH00054082</t>
  </si>
  <si>
    <t>a1oNp00000zCv1d</t>
  </si>
  <si>
    <t>AA0003276929</t>
  </si>
  <si>
    <t>R. DOUTOR CARVALHAES, 400</t>
  </si>
  <si>
    <t>MESQUITA-RJ</t>
  </si>
  <si>
    <t>MESQUITA,ROCHA SOBRINHO</t>
  </si>
  <si>
    <t>26574-461</t>
  </si>
  <si>
    <t>a1oNp00000zCv1dIAC</t>
  </si>
  <si>
    <t>a1TNp000004OhV9MAK</t>
  </si>
  <si>
    <t>0013h000029SsdWAAS</t>
  </si>
  <si>
    <t>SMS HOSPITAL MUNICIPAL MIGUEL COUTO AP 21</t>
  </si>
  <si>
    <t>WBRH05291750</t>
  </si>
  <si>
    <t>a1oNp00000zCv1o</t>
  </si>
  <si>
    <t>AA0003276908</t>
  </si>
  <si>
    <t>R. MARIO RIBEIRO, 117</t>
  </si>
  <si>
    <t>RIO DE JANEIRO,LEBLON</t>
  </si>
  <si>
    <t>22430-160</t>
  </si>
  <si>
    <t>a1oNp00000zCv1oIAC</t>
  </si>
  <si>
    <t>a1TNp000004OhVKMA0</t>
  </si>
  <si>
    <t>0013h000010MkddAAC</t>
  </si>
  <si>
    <t>HOSPITAL UNIMED RECIFE</t>
  </si>
  <si>
    <t>WBRH04125222</t>
  </si>
  <si>
    <t>a1oNp00000zCXzl</t>
  </si>
  <si>
    <t>AA0003271815</t>
  </si>
  <si>
    <t>AV LINS PETIT, 35</t>
  </si>
  <si>
    <t>RECIFE,BOA VISTA</t>
  </si>
  <si>
    <t>50070-235</t>
  </si>
  <si>
    <t>a1oNp00000zCXzlIAG</t>
  </si>
  <si>
    <t>a1TNp000004OhT5MAK</t>
  </si>
  <si>
    <t>0014X00002mkc00QAA</t>
  </si>
  <si>
    <t>HOSPITAL MATER DEI NOVA LIMA</t>
  </si>
  <si>
    <t>WBRH05340121</t>
  </si>
  <si>
    <t>a1oNp00000zCuof</t>
  </si>
  <si>
    <t>sac.hmdnv@materdei.com.br</t>
  </si>
  <si>
    <t>AA0003249092</t>
  </si>
  <si>
    <t>AL OSCAR NIEMEYER, 61</t>
  </si>
  <si>
    <t>NOVA LIMA-MG</t>
  </si>
  <si>
    <t>NOVA LIMA</t>
  </si>
  <si>
    <t>34000-056</t>
  </si>
  <si>
    <t>a1oNp00000zCuofIAC</t>
  </si>
  <si>
    <t>a1TNp000004OhICMA0</t>
  </si>
  <si>
    <t>0013h000029S9i1AAC</t>
  </si>
  <si>
    <t>HOSPITAL GERAL PADRE CICERO</t>
  </si>
  <si>
    <t>WBRH05322154</t>
  </si>
  <si>
    <t>a1oNp00000zCuz9</t>
  </si>
  <si>
    <t>AA0003247873</t>
  </si>
  <si>
    <t>AV. PADRE CICERO, 2841</t>
  </si>
  <si>
    <t>JUAZEIRO DO NORTE,TRIANGULO</t>
  </si>
  <si>
    <t>63041-145</t>
  </si>
  <si>
    <t>a1oNp00000zCuz9IAC</t>
  </si>
  <si>
    <t>a1TNp000004OhNrMAK</t>
  </si>
  <si>
    <t>0013h000010MkGvAAK</t>
  </si>
  <si>
    <t>HOSPITAL DE CARIDADE SAO VICENTE DE PAULO</t>
  </si>
  <si>
    <t>WBRH03623174</t>
  </si>
  <si>
    <t>a1oNp00000zCUjo</t>
  </si>
  <si>
    <t>AA0003246651</t>
  </si>
  <si>
    <t>R. MARECHAL FLORIANO PEIXOTO, 1059</t>
  </si>
  <si>
    <t>GUARAPUAVA-PR</t>
  </si>
  <si>
    <t>GUARAPUAVA,CENTRO</t>
  </si>
  <si>
    <t>85010-250</t>
  </si>
  <si>
    <t>a1oNp00000zCUjoIAG</t>
  </si>
  <si>
    <t>a1TNp000004Od7OMAS</t>
  </si>
  <si>
    <t>0013h000010Mu7wAAC</t>
  </si>
  <si>
    <t>SANTA CASA DE SAO CARLOS</t>
  </si>
  <si>
    <t>WBRH08374013</t>
  </si>
  <si>
    <t>a1oNp00000zCvAN</t>
  </si>
  <si>
    <t>AA0003236801</t>
  </si>
  <si>
    <t>R PAULINO BOTELHO DE ABREU SAMPAIO, 573</t>
  </si>
  <si>
    <t>SAO CARLOS-SP</t>
  </si>
  <si>
    <t>SAO CARLOS,VILA PUREZA</t>
  </si>
  <si>
    <t>13561-060</t>
  </si>
  <si>
    <t>a1oNp00000zCvANIA0</t>
  </si>
  <si>
    <t>a1TNp000004OhagMAC</t>
  </si>
  <si>
    <t>0013h000010Ma53AAC</t>
  </si>
  <si>
    <t>UNIMED LITORAL</t>
  </si>
  <si>
    <t>WBRH00017053</t>
  </si>
  <si>
    <t>a1oNp00000zCuhp</t>
  </si>
  <si>
    <t>AA0003232660</t>
  </si>
  <si>
    <t>R. ROUXINOL, 99</t>
  </si>
  <si>
    <t>BALNEARIO CAMBORIU-SC</t>
  </si>
  <si>
    <t>BALNEARIO CAMBORIU,ARIRIBA</t>
  </si>
  <si>
    <t>88338-650</t>
  </si>
  <si>
    <t>a1oNp00000zCuhpIAC</t>
  </si>
  <si>
    <t>a1TNp000004Oh9jMAC</t>
  </si>
  <si>
    <t>0013h000010MrQ4AAK</t>
  </si>
  <si>
    <t>HOSPITAL MATERNIDADE ALEXANDER FLEMING</t>
  </si>
  <si>
    <t>WBRH05648006</t>
  </si>
  <si>
    <t>a1oNp00000zCv1t</t>
  </si>
  <si>
    <t>AA0003214877</t>
  </si>
  <si>
    <t>R. JORGE SCHMIDT, 331</t>
  </si>
  <si>
    <t>RIO DE JANEIRO,MARECHAL HERMES</t>
  </si>
  <si>
    <t>21610-645</t>
  </si>
  <si>
    <t>a1oNp00000zCv1tIAC</t>
  </si>
  <si>
    <t>a1TNp000004OhVPMA0</t>
  </si>
  <si>
    <t>0013h000010McswAAC</t>
  </si>
  <si>
    <t>HOSPITAL REGIONAL DO SUDOESTE WALTER ALBERTO PECOITS</t>
  </si>
  <si>
    <t>WBRH00032980</t>
  </si>
  <si>
    <t>a1oNp00000zCUjf</t>
  </si>
  <si>
    <t>AA0003214730</t>
  </si>
  <si>
    <t>RODOVIA CONTORNO LESTE, 200</t>
  </si>
  <si>
    <t>FRANCISCO BELTRAO-PR</t>
  </si>
  <si>
    <t>FRANCISCO BELTRAO,CENTRO</t>
  </si>
  <si>
    <t>85601-970</t>
  </si>
  <si>
    <t>a1oNp00000zCUjfIAG</t>
  </si>
  <si>
    <t>a1TNp000004Od7FMAS</t>
  </si>
  <si>
    <t>0013h000010MvIWAA0</t>
  </si>
  <si>
    <t>HOSPITAL MATERNIDADE JESUS JOSE E MARIA</t>
  </si>
  <si>
    <t>WBRH09734922</t>
  </si>
  <si>
    <t>a1oNp00000zCuer</t>
  </si>
  <si>
    <t>AA0003213142</t>
  </si>
  <si>
    <t>AV. DOUTOR RENATO ANDRADE MAIA, 1337</t>
  </si>
  <si>
    <t>GUARULHOS,PARQUE RENATO MAIA</t>
  </si>
  <si>
    <t>07114-000</t>
  </si>
  <si>
    <t>a1oNp00000zCuerIAC</t>
  </si>
  <si>
    <t>a1TNp000004Oh6nMAC</t>
  </si>
  <si>
    <t>0013h000010Mu3qAAC</t>
  </si>
  <si>
    <t>HOSPITAL SAO LUCAS DE SANTOS</t>
  </si>
  <si>
    <t>WBRH08317537</t>
  </si>
  <si>
    <t>a1oNp00000zCufK</t>
  </si>
  <si>
    <t>AA0003208962</t>
  </si>
  <si>
    <t>AV. ANA COSTA, 168</t>
  </si>
  <si>
    <t>SANTOS,VILA BELMIRO</t>
  </si>
  <si>
    <t>11060-000</t>
  </si>
  <si>
    <t>a1oNp00000zCufKIAS</t>
  </si>
  <si>
    <t>a1TNp000004Oh7GMAS</t>
  </si>
  <si>
    <t>0014X00002mj3LOQAY</t>
  </si>
  <si>
    <t>HOSPITAL DE NOSSA SENHORA DA SAUDE</t>
  </si>
  <si>
    <t>a1oNp00000zCuoH</t>
  </si>
  <si>
    <t>AA0003208338</t>
  </si>
  <si>
    <t>PRACA REDELVIM ANDRADE, 564</t>
  </si>
  <si>
    <t>DIAMANTINA</t>
  </si>
  <si>
    <t>39100-000</t>
  </si>
  <si>
    <t>a1oNp00000zCuoHIAS</t>
  </si>
  <si>
    <t>a1TNp000004OhHoMAK</t>
  </si>
  <si>
    <t>0014X00002mj3L4QAI</t>
  </si>
  <si>
    <t>MATERNIDADE UNIMED VITORIA</t>
  </si>
  <si>
    <t>WBRH00058169</t>
  </si>
  <si>
    <t>a1oNp00000zCuoY</t>
  </si>
  <si>
    <t>AA0003208337</t>
  </si>
  <si>
    <t>R CONSTANTE SODRE, 60</t>
  </si>
  <si>
    <t>VITORIA-ES</t>
  </si>
  <si>
    <t>VITORIA,SANTA LUCIA</t>
  </si>
  <si>
    <t>29056-310</t>
  </si>
  <si>
    <t>a1oNp00000zCuoYIAS</t>
  </si>
  <si>
    <t>a1TNp000004OhI5MAK</t>
  </si>
  <si>
    <t>0013h000010MrleAAC</t>
  </si>
  <si>
    <t>HOSPITAL BRUNO BORN</t>
  </si>
  <si>
    <t>WBRH06141735</t>
  </si>
  <si>
    <t>a1oNp00000zCvFC</t>
  </si>
  <si>
    <t>AA0003203999</t>
  </si>
  <si>
    <t>AV. BENJAMIN CONSTANT, 881</t>
  </si>
  <si>
    <t>LAJEADO-RS</t>
  </si>
  <si>
    <t>LAJEADO,CENTRO</t>
  </si>
  <si>
    <t>95900-010</t>
  </si>
  <si>
    <t>a1oNp00000zCvFCIA0</t>
  </si>
  <si>
    <t>a1TNp000004OhduMAC</t>
  </si>
  <si>
    <t>0013h000010MkhCAAS</t>
  </si>
  <si>
    <t>HOSPITAL DAS CLINICAS DA UFPE</t>
  </si>
  <si>
    <t>WBRH04165487</t>
  </si>
  <si>
    <t>a1oNp00000zCXzd</t>
  </si>
  <si>
    <t>AA0003203882</t>
  </si>
  <si>
    <t>R PROFESSOR MORAES REGO, S/N</t>
  </si>
  <si>
    <t>50670-901</t>
  </si>
  <si>
    <t>a1oNp00000zCXzdIAG</t>
  </si>
  <si>
    <t>a1TNp000004OhSxMAK</t>
  </si>
  <si>
    <t>0013h000010MuD7AAK</t>
  </si>
  <si>
    <t>HOSPITAL E MATERNIDADE SAO CRISTOVAO</t>
  </si>
  <si>
    <t>WBRH08502522</t>
  </si>
  <si>
    <t>a1oNp00000zCufR</t>
  </si>
  <si>
    <t>AA0003194431</t>
  </si>
  <si>
    <t>R. TERENAS, 123</t>
  </si>
  <si>
    <t>SAO PAULO,ALTO DA MOOCA</t>
  </si>
  <si>
    <t>03128-010</t>
  </si>
  <si>
    <t>a1oNp00000zCufRIAS</t>
  </si>
  <si>
    <t>a1TNp000004Oh7NMAS</t>
  </si>
  <si>
    <t>0013h000010MlP0AAK</t>
  </si>
  <si>
    <t>HOSPITAL VASCO LUCENA</t>
  </si>
  <si>
    <t>WBRH04178243</t>
  </si>
  <si>
    <t>a1oNp00000zCXzk</t>
  </si>
  <si>
    <t>AA0003194275</t>
  </si>
  <si>
    <t>R. DO PROGRESSO, 47</t>
  </si>
  <si>
    <t>50070-035</t>
  </si>
  <si>
    <t>a1oNp00000zCXzkIAG</t>
  </si>
  <si>
    <t>a1TNp000004OhT4MAK</t>
  </si>
  <si>
    <t>0013h000010MsJVAA0</t>
  </si>
  <si>
    <t>MATERNIDADE CARMELA DUTRA MCD</t>
  </si>
  <si>
    <t>WBRH06878900</t>
  </si>
  <si>
    <t>a1oNp00000zCuhi</t>
  </si>
  <si>
    <t>AA0003186409</t>
  </si>
  <si>
    <t>R IRMA BENWARDA, 208</t>
  </si>
  <si>
    <t>FLORIANOPOLIS-SC</t>
  </si>
  <si>
    <t>FLORIANOPOLIS,CENTRO</t>
  </si>
  <si>
    <t>88015-270</t>
  </si>
  <si>
    <t>a1oNp00000zCuhiIAC</t>
  </si>
  <si>
    <t>a1TNp000004Oh9cMAC</t>
  </si>
  <si>
    <t>0013h000010MsM1AAK</t>
  </si>
  <si>
    <t>CLINICA SANTA HELENA</t>
  </si>
  <si>
    <t>WBRH06931539</t>
  </si>
  <si>
    <t>a1oNp00000zCuhn</t>
  </si>
  <si>
    <t>AA0003170600</t>
  </si>
  <si>
    <t>R. ALVARO SOARES DE OLIVEIRA, 117</t>
  </si>
  <si>
    <t>FLORIANOPOLIS,ITAGUACU</t>
  </si>
  <si>
    <t>88085-540</t>
  </si>
  <si>
    <t>a1oNp00000zCuhnIAC</t>
  </si>
  <si>
    <t>a1TNp000004Oh9hMAC</t>
  </si>
  <si>
    <t>0013h000010MclSAAS</t>
  </si>
  <si>
    <t>HOSPITAL INFANTIL DR. JUVENCIO MATTOS</t>
  </si>
  <si>
    <t>WBRH00032352</t>
  </si>
  <si>
    <t>a1oNp00000zCuzC</t>
  </si>
  <si>
    <t>02973240003466</t>
  </si>
  <si>
    <t>AA0003115350</t>
  </si>
  <si>
    <t>R. SAO PANTALEAO, S/N</t>
  </si>
  <si>
    <t>65015-460</t>
  </si>
  <si>
    <t>a1oNp00000zCuzCIAS</t>
  </si>
  <si>
    <t>a1TNp000004OhNuMAK</t>
  </si>
  <si>
    <t>0014X00002lfLnyQAE</t>
  </si>
  <si>
    <t>HOSPITAL UNIMED SAO CARLOS - UNIDADE II</t>
  </si>
  <si>
    <t>WBRH05334976</t>
  </si>
  <si>
    <t>a1oNp00000zCvA5</t>
  </si>
  <si>
    <t>AA0003098298</t>
  </si>
  <si>
    <t>R SETE DE SETEMBRO, 3027</t>
  </si>
  <si>
    <t>SAO CARLOS,CENTRO</t>
  </si>
  <si>
    <t>13560-181</t>
  </si>
  <si>
    <t>a1oNp00000zCvA5IAK</t>
  </si>
  <si>
    <t>a1TNp000004OhaOMAS</t>
  </si>
  <si>
    <t>0013h000010MhjhAAC</t>
  </si>
  <si>
    <t>HOSPITAL GERAL DR CESAR CALS DE OLIVEIRA</t>
  </si>
  <si>
    <t>WBRH00632025</t>
  </si>
  <si>
    <t>a1oNp00000zCuyq</t>
  </si>
  <si>
    <t>07954571003987</t>
  </si>
  <si>
    <t>AA0003083165</t>
  </si>
  <si>
    <t>AV. IMPERADOR, 545</t>
  </si>
  <si>
    <t>60015-052</t>
  </si>
  <si>
    <t>a1oNp00000zCuyqIAC</t>
  </si>
  <si>
    <t>a1TNp000004OhNYMA0</t>
  </si>
  <si>
    <t>0014X00002leGf3QAE</t>
  </si>
  <si>
    <t>HOSPITAL REGIONAL DR. CLODOLFO RODRIGUES DE MELLO</t>
  </si>
  <si>
    <t>WBRH05329857</t>
  </si>
  <si>
    <t>a1oNp00000zCXzi</t>
  </si>
  <si>
    <t>AA0003058710</t>
  </si>
  <si>
    <t>AV JOAO AGOSTINHO, SN</t>
  </si>
  <si>
    <t>SANTANA DO IPANEMA-AL</t>
  </si>
  <si>
    <t>SANTANA DO IPANEMA</t>
  </si>
  <si>
    <t>57500-000</t>
  </si>
  <si>
    <t>a1oNp00000zCXziIAG</t>
  </si>
  <si>
    <t>a1TNp000004OhT2MAK</t>
  </si>
  <si>
    <t>0013h000010Mt1YAAS</t>
  </si>
  <si>
    <t>HOSPITAL MUNICIPAL UNIVERSITARIO</t>
  </si>
  <si>
    <t>WBRH07521991</t>
  </si>
  <si>
    <t>a1oNp00000zCufH</t>
  </si>
  <si>
    <t>AA0003033485</t>
  </si>
  <si>
    <t>AV. BISPO CESAR DACORSO FILHO, 161</t>
  </si>
  <si>
    <t>SAO BERNARDO DO CAMPO,RUDGE RAMO</t>
  </si>
  <si>
    <t>09624-000</t>
  </si>
  <si>
    <t>a1oNp00000zCufHIAS</t>
  </si>
  <si>
    <t>a1TNp000004Oh7DMAS</t>
  </si>
  <si>
    <t>0013h000023aOydAAE</t>
  </si>
  <si>
    <t>HOSPITAL UNIVERSITARIO EVANGELICO MACKENZIE</t>
  </si>
  <si>
    <t>WBRH03420260</t>
  </si>
  <si>
    <t>a1oNp00000zCUjY</t>
  </si>
  <si>
    <t>AA0003033393</t>
  </si>
  <si>
    <t>AL. AUGUSTO STELLFELD, 1908</t>
  </si>
  <si>
    <t>CURITIBA,BIGORRILHO</t>
  </si>
  <si>
    <t>80730-150</t>
  </si>
  <si>
    <t>a1oNp00000zCUjYIAW</t>
  </si>
  <si>
    <t>a1TNp000004Od78MAC</t>
  </si>
  <si>
    <t>0014X00002ldTNEQA2</t>
  </si>
  <si>
    <t>HOSPITAL SAO LUIZ CAMPINAS</t>
  </si>
  <si>
    <t>WBRH05335337</t>
  </si>
  <si>
    <t>a1oNp00000zCufZ</t>
  </si>
  <si>
    <t>AA0003026569</t>
  </si>
  <si>
    <t>AV ANDRADE NEVES, 863</t>
  </si>
  <si>
    <t>CAMPINAS,CENTRO</t>
  </si>
  <si>
    <t>13013-161</t>
  </si>
  <si>
    <t>a1oNp00000zCufZIAS</t>
  </si>
  <si>
    <t>a1TNp000004Oh7VMAS</t>
  </si>
  <si>
    <t>0013h000010LGawAAG</t>
  </si>
  <si>
    <t>HOSPITAL UNIVERSITARIO REGIONAL DO NORTE DO PARANA</t>
  </si>
  <si>
    <t>WBRH03726718</t>
  </si>
  <si>
    <t>a1oNp00000zCUjr</t>
  </si>
  <si>
    <t>hurnp@uel.br</t>
  </si>
  <si>
    <t>AA0003026400</t>
  </si>
  <si>
    <t>AV ROBERT KOCH, 60</t>
  </si>
  <si>
    <t>LONDRINA-PR</t>
  </si>
  <si>
    <t>LONDRINA,OPERARIA</t>
  </si>
  <si>
    <t>86038-440</t>
  </si>
  <si>
    <t>a1oNp00000zCUjrIAG</t>
  </si>
  <si>
    <t>a1TNp000004Od7RMAS</t>
  </si>
  <si>
    <t>0013h000010MhdxAAC</t>
  </si>
  <si>
    <t>HOSPITAL MUNICIPAL ESAU MATOS</t>
  </si>
  <si>
    <t>WBRH00547916</t>
  </si>
  <si>
    <t>a1oNp00000zClPj</t>
  </si>
  <si>
    <t>AA0003026384</t>
  </si>
  <si>
    <t>AV MACAUBAS, 100</t>
  </si>
  <si>
    <t>VITORIA DA CONQUISTA-BA</t>
  </si>
  <si>
    <t>VITORIA DA CONQUISTA,PATAGONIA</t>
  </si>
  <si>
    <t>45065-540</t>
  </si>
  <si>
    <t>a1oNp00000zClPjIAK</t>
  </si>
  <si>
    <t>a1TNp000004OhHWMA0</t>
  </si>
  <si>
    <t>0014X00002ldPiBQAU</t>
  </si>
  <si>
    <t>MATERNIDADE DE RISCO HABITUAL ZONA NORTE DE MACAPA</t>
  </si>
  <si>
    <t>WBRH00066002</t>
  </si>
  <si>
    <t>a1oNp00000zCuz0</t>
  </si>
  <si>
    <t>secretariasesa@gmail.com</t>
  </si>
  <si>
    <t>AA0003026341</t>
  </si>
  <si>
    <t>R LIBERDADE, S/N</t>
  </si>
  <si>
    <t>MACAPA-AP</t>
  </si>
  <si>
    <t>MACAPA,CENTRAL</t>
  </si>
  <si>
    <t>68908-350</t>
  </si>
  <si>
    <t>a1oNp00000zCuz0IAC</t>
  </si>
  <si>
    <t>a1TNp000004OhNiMAK</t>
  </si>
  <si>
    <t>0013h000010Ms6bAAC</t>
  </si>
  <si>
    <t>HOSPITAL CENTENARIO</t>
  </si>
  <si>
    <t>WBRH06685401</t>
  </si>
  <si>
    <t>a1oNp00000zCvFK</t>
  </si>
  <si>
    <t>AA0003020151</t>
  </si>
  <si>
    <t>AV. THEODOMIRO PORTO DA FONSECA, 799</t>
  </si>
  <si>
    <t>SAO LEOPOLDO-RS</t>
  </si>
  <si>
    <t>SAO LEOPOLDO,CENTRO</t>
  </si>
  <si>
    <t>93020-080</t>
  </si>
  <si>
    <t>a1oNp00000zCvFKIA0</t>
  </si>
  <si>
    <t>a1TNp000004Ohe2MAC</t>
  </si>
  <si>
    <t>0013h00001BJx3qAAD</t>
  </si>
  <si>
    <t>HOSPITAL REGIONAL DAS MISSOES</t>
  </si>
  <si>
    <t>WBRH06668788</t>
  </si>
  <si>
    <t>a1oNp00000zCvFQ</t>
  </si>
  <si>
    <t>AA0003020150</t>
  </si>
  <si>
    <t>R. ANTONIO MANOEL, 701</t>
  </si>
  <si>
    <t>SANTO ANGELO-RS</t>
  </si>
  <si>
    <t>SANTO ANGELO,CENTRO</t>
  </si>
  <si>
    <t>98801-690</t>
  </si>
  <si>
    <t>a1oNp00000zCvFQIA0</t>
  </si>
  <si>
    <t>a1TNp000004Ohe8MAC</t>
  </si>
  <si>
    <t>0013h000010MZlCAAW</t>
  </si>
  <si>
    <t>HOSPITAL PUBLICO MUNICIPAL DE MACAE HPM</t>
  </si>
  <si>
    <t>WBRH00009647</t>
  </si>
  <si>
    <t>a1oNp00000zCv1b</t>
  </si>
  <si>
    <t>06180014000110</t>
  </si>
  <si>
    <t>AA0003015938</t>
  </si>
  <si>
    <t>ROD RJ 168 KM 4, S/N</t>
  </si>
  <si>
    <t>MACAE-RJ</t>
  </si>
  <si>
    <t>MACAE,CENTRO</t>
  </si>
  <si>
    <t>27910-970</t>
  </si>
  <si>
    <t>a1oNp00000zCv1bIAC</t>
  </si>
  <si>
    <t>a1TNp000004OhV7MAK</t>
  </si>
  <si>
    <t>0013h000010MtJfAAK</t>
  </si>
  <si>
    <t>HOSPITAL NOSSA SENHORA APARECIDA</t>
  </si>
  <si>
    <t>WBRH07767102</t>
  </si>
  <si>
    <t>a1oNp00000zCul6</t>
  </si>
  <si>
    <t>AA0003000810</t>
  </si>
  <si>
    <t>R. BARAO DE JACEGUAI, 1148</t>
  </si>
  <si>
    <t>MOGI DAS CRUZES-SP</t>
  </si>
  <si>
    <t>MOGI DAS CRUZES,CENTRO</t>
  </si>
  <si>
    <t>08780-906</t>
  </si>
  <si>
    <t>a1oNp00000zCul6IAC</t>
  </si>
  <si>
    <t>a1TNp000004OhD2MAK</t>
  </si>
  <si>
    <t>0014X00002lZSIyQAO</t>
  </si>
  <si>
    <t>MATERNIDADE DONA EVANGELINA ROSA - MDER</t>
  </si>
  <si>
    <t>WBRH05338876</t>
  </si>
  <si>
    <t>a1oNp00000zCuyr</t>
  </si>
  <si>
    <t>contabilidade@reabilitar.org.br</t>
  </si>
  <si>
    <t>07995466000466</t>
  </si>
  <si>
    <t>AA0002997319</t>
  </si>
  <si>
    <t>AV PRESIDENTE KENNEDY, 1160</t>
  </si>
  <si>
    <t>TERESINA,MORADA DO SOL</t>
  </si>
  <si>
    <t>64056-375</t>
  </si>
  <si>
    <t>a1oNp00000zCuyrIAC</t>
  </si>
  <si>
    <t>a1TNp000004OhNZMA0</t>
  </si>
  <si>
    <t>0013h000010Mki0AAC</t>
  </si>
  <si>
    <t>HOSPITAL MEMORIAL SAO JOSE</t>
  </si>
  <si>
    <t>WBRH04174939</t>
  </si>
  <si>
    <t>a1oNp00000zCvID</t>
  </si>
  <si>
    <t>06047087009276</t>
  </si>
  <si>
    <t>AA0002988554</t>
  </si>
  <si>
    <t>AV GOV AGAMENON MAGALHAES, 2291</t>
  </si>
  <si>
    <t>50070-901</t>
  </si>
  <si>
    <t>a1oNp00000zCvIDIA0</t>
  </si>
  <si>
    <t>a1TNp000004OhkAMAS</t>
  </si>
  <si>
    <t>0013h000010MtFsAAK</t>
  </si>
  <si>
    <t>HOSPITAL CARLOS FERNANDO MALZONI</t>
  </si>
  <si>
    <t>WBRH07745456</t>
  </si>
  <si>
    <t>a1oNp00000zCvAG</t>
  </si>
  <si>
    <t>AA0002987821</t>
  </si>
  <si>
    <t>R. SINHARINHA FROTA, 556</t>
  </si>
  <si>
    <t>MATAO-SP</t>
  </si>
  <si>
    <t>MATAO,CENTRO</t>
  </si>
  <si>
    <t>15990-060</t>
  </si>
  <si>
    <t>a1oNp00000zCvAGIA0</t>
  </si>
  <si>
    <t>a1TNp000004OhaZMAS</t>
  </si>
  <si>
    <t>0013h00002B5mKvAAJ</t>
  </si>
  <si>
    <t>IRMANDADE DA SANTA CASA DE MISERICORDIA DE PORTO ALEGRE</t>
  </si>
  <si>
    <t>WBRH06297695</t>
  </si>
  <si>
    <t>a1oNp00000zCvFJ</t>
  </si>
  <si>
    <t>AA0002987167</t>
  </si>
  <si>
    <t>R PROF ANNES DIAS, 295</t>
  </si>
  <si>
    <t>PORTO ALEGRE,CENTRO HISTORICO</t>
  </si>
  <si>
    <t>90020-090</t>
  </si>
  <si>
    <t>a1oNp00000zCvFJIA0</t>
  </si>
  <si>
    <t>a1TNp000004Ohe1MAC</t>
  </si>
  <si>
    <t>0013h000010MbMxAAK</t>
  </si>
  <si>
    <t>HOSPITAL UNIMED</t>
  </si>
  <si>
    <t>WBRH00025104</t>
  </si>
  <si>
    <t>a1oNp00000zCv22</t>
  </si>
  <si>
    <t>AA0002987073</t>
  </si>
  <si>
    <t>ROD DOS METALURGICOS, 2490</t>
  </si>
  <si>
    <t>VOLTA REDONDA,JARDIM BELVEDERE</t>
  </si>
  <si>
    <t>27258-000</t>
  </si>
  <si>
    <t>a1oNp00000zCv22IAC</t>
  </si>
  <si>
    <t>a1TNp000004OhVYMA0</t>
  </si>
  <si>
    <t>0013h000010MivOAAS</t>
  </si>
  <si>
    <t>HOSPITAL MATER DEI</t>
  </si>
  <si>
    <t>WBRH01771782</t>
  </si>
  <si>
    <t>a1oNp00000zClPm</t>
  </si>
  <si>
    <t>AA0002983257</t>
  </si>
  <si>
    <t>R MATO GROSSO, 1100</t>
  </si>
  <si>
    <t>BELO HORIZONTE,SANTO AGOSTINHO</t>
  </si>
  <si>
    <t>30140-093</t>
  </si>
  <si>
    <t>a1oNp00000zClPmIAK</t>
  </si>
  <si>
    <t>a1TNp000004OhHZMA0</t>
  </si>
  <si>
    <t>0014X00002kJTXqQAO</t>
  </si>
  <si>
    <t>COMPLEXO HOSPITALAR DOS ESTIVADORES</t>
  </si>
  <si>
    <t>WBRH05329960</t>
  </si>
  <si>
    <t>a1oNp00000zCueo</t>
  </si>
  <si>
    <t>AA0002948960</t>
  </si>
  <si>
    <t>AV CONSELHEIRO NEBIAS, 401</t>
  </si>
  <si>
    <t>SANTOS,ENCRUZILHADA</t>
  </si>
  <si>
    <t>11045-910</t>
  </si>
  <si>
    <t>a1oNp00000zCueoIAC</t>
  </si>
  <si>
    <t>a1TNp000004Oh6kMAC</t>
  </si>
  <si>
    <t>0014X00002kHU8iQAG</t>
  </si>
  <si>
    <t>HOSPITAL BRASILIENSE</t>
  </si>
  <si>
    <t>WBRH05335101</t>
  </si>
  <si>
    <t>a1oNp00000zCjis</t>
  </si>
  <si>
    <t>contato@hapvida.com.br</t>
  </si>
  <si>
    <t>AA0002923818</t>
  </si>
  <si>
    <t>Q SEPS 713/913, S/N</t>
  </si>
  <si>
    <t>BRASILIA,SETOR HOSP LOCAL SUL</t>
  </si>
  <si>
    <t>70390-135</t>
  </si>
  <si>
    <t>a1oNp00000zCjisIAC</t>
  </si>
  <si>
    <t>a1TNp000004OgmsMAC</t>
  </si>
  <si>
    <t>0013h000026AOi6AAG</t>
  </si>
  <si>
    <t>HOSPITAL UNIMED SUL</t>
  </si>
  <si>
    <t>WBRH05333043</t>
  </si>
  <si>
    <t>a1oNp00000zCuyb</t>
  </si>
  <si>
    <t>05868278004196</t>
  </si>
  <si>
    <t>AA0002920314</t>
  </si>
  <si>
    <t>AV ALM MAXIMIANO DA FONSECA, 44</t>
  </si>
  <si>
    <t>FORTALEZA,COCO</t>
  </si>
  <si>
    <t>60811-020</t>
  </si>
  <si>
    <t>a1oNp00000zCuybIAC</t>
  </si>
  <si>
    <t>a1TNp000004OhNJMA0</t>
  </si>
  <si>
    <t>0013h000010MhA5AAK</t>
  </si>
  <si>
    <t>HOSPITAL SANTA JULIA</t>
  </si>
  <si>
    <t>WBRH00106503</t>
  </si>
  <si>
    <t>a1oNp00000zCjic</t>
  </si>
  <si>
    <t>04666863000153</t>
  </si>
  <si>
    <t>AA0002916200</t>
  </si>
  <si>
    <t>AV AYRAO, 507</t>
  </si>
  <si>
    <t>MANAUS,PRESIDENTE VARGAS</t>
  </si>
  <si>
    <t>69025-005</t>
  </si>
  <si>
    <t>a1oNp00000zCjicIAC</t>
  </si>
  <si>
    <t>a1TNp000004OgmcMAC</t>
  </si>
  <si>
    <t>0013h00001hHy6PAAS</t>
  </si>
  <si>
    <t>HOSPITAL E MATERNIDADE MUNICIPAL CELIA CAMARA</t>
  </si>
  <si>
    <t>WBRH05323070</t>
  </si>
  <si>
    <t>a1oNp00000zCjim</t>
  </si>
  <si>
    <t>maternidade@hmmcc.com.br</t>
  </si>
  <si>
    <t>AA0002876411</t>
  </si>
  <si>
    <t>AV SENADOR CANEDO ESQ AV GERCINA BORGES TEIXEIRA, SN</t>
  </si>
  <si>
    <t>GOIANIA,CONJUNTO VERA CRUZ</t>
  </si>
  <si>
    <t>74495-160</t>
  </si>
  <si>
    <t>a1oNp00000zCjimIAC</t>
  </si>
  <si>
    <t>a1TNp000004OgmmMAC</t>
  </si>
  <si>
    <t>0013h000010Mt3oAAC</t>
  </si>
  <si>
    <t>HOSPITAL GERAL DE GUARULHOS PROF DR WALDEMAR DE CARVALHO</t>
  </si>
  <si>
    <t>WBRH07553648</t>
  </si>
  <si>
    <t>a1oNp00000zCuf1</t>
  </si>
  <si>
    <t>AA0002858652</t>
  </si>
  <si>
    <t>AL DOS LIRIOS, 300</t>
  </si>
  <si>
    <t>GUARULHOS,PARQUE CECAP</t>
  </si>
  <si>
    <t>07190-912</t>
  </si>
  <si>
    <t>a1oNp00000zCuf1IAC</t>
  </si>
  <si>
    <t>a1TNp000004Oh6xMAC</t>
  </si>
  <si>
    <t>0013h000010MkWmAAK</t>
  </si>
  <si>
    <t>HOSPITAL DE CARUARU JESUS NAZARENO</t>
  </si>
  <si>
    <t>WBRH04033287</t>
  </si>
  <si>
    <t>a1oNp00000zCvIP</t>
  </si>
  <si>
    <t>AA0002834149</t>
  </si>
  <si>
    <t>R ANA MARIA DA SILVA BRASILEIRINHO, S/N</t>
  </si>
  <si>
    <t>CARUARU-PE</t>
  </si>
  <si>
    <t>CARUARU,RIACHAO</t>
  </si>
  <si>
    <t>55020-047</t>
  </si>
  <si>
    <t>a1oNp00000zCvIPIA0</t>
  </si>
  <si>
    <t>a1TNp000004OhkMMAS</t>
  </si>
  <si>
    <t>0013h000010MiZlAAK</t>
  </si>
  <si>
    <t>HOSPITAL E MATERNIDADE DONA IRIS</t>
  </si>
  <si>
    <t>WBRH01353661</t>
  </si>
  <si>
    <t>a1oNp00000zCjiU</t>
  </si>
  <si>
    <t>maternidadedonairis@hdmi.com.br</t>
  </si>
  <si>
    <t>02529964000661</t>
  </si>
  <si>
    <t>AA0002828511</t>
  </si>
  <si>
    <t>ALAMEDA EMILIO POVOA, 151</t>
  </si>
  <si>
    <t>GOIANIA,JD BAL M PONTE</t>
  </si>
  <si>
    <t>74590-240</t>
  </si>
  <si>
    <t>a1oNp00000zCjiUIAS</t>
  </si>
  <si>
    <t>a1TNp000004OgmUMAS</t>
  </si>
  <si>
    <t>0013h000010MrHIAA0</t>
  </si>
  <si>
    <t>HOSPITAL MUNICIPAL ALBERT SCHWEITZER</t>
  </si>
  <si>
    <t>WBRH05488879</t>
  </si>
  <si>
    <t>a1oNp00000zCv1n</t>
  </si>
  <si>
    <t>AA0002826731</t>
  </si>
  <si>
    <t>R NILOPOLIS, 239</t>
  </si>
  <si>
    <t>RIO DE JANEIRO,REALENGO</t>
  </si>
  <si>
    <t>21725-090</t>
  </si>
  <si>
    <t>a1oNp00000zCv1nIAC</t>
  </si>
  <si>
    <t>a1TNp000004OhVJMA0</t>
  </si>
  <si>
    <t>0013h000010Msf5AAC</t>
  </si>
  <si>
    <t>MATERNIDADE SANTA ISABEL</t>
  </si>
  <si>
    <t>WBRH07204330</t>
  </si>
  <si>
    <t>a1oNp00000zCvAB</t>
  </si>
  <si>
    <t>AA0002823197</t>
  </si>
  <si>
    <t>R. ARAUJO LEITE, 26-27</t>
  </si>
  <si>
    <t>BAURU-SP</t>
  </si>
  <si>
    <t>BAURU,VILA SANTA TEREZA</t>
  </si>
  <si>
    <t>17012-055</t>
  </si>
  <si>
    <t>a1oNp00000zCvABIA0</t>
  </si>
  <si>
    <t>a1TNp000004OhaUMAS</t>
  </si>
  <si>
    <t>0013h000010MjxXAAS</t>
  </si>
  <si>
    <t>HOSPITAL POLICLINICA CASCAVEL</t>
  </si>
  <si>
    <t>WBRH03292800</t>
  </si>
  <si>
    <t>a1oNp00000zCUjc</t>
  </si>
  <si>
    <t>AA0002822713</t>
  </si>
  <si>
    <t>AV SOUZA NAVES, 3145</t>
  </si>
  <si>
    <t>CASCAVEL,CIRO NARDI</t>
  </si>
  <si>
    <t>85802-080</t>
  </si>
  <si>
    <t>a1oNp00000zCUjcIAG</t>
  </si>
  <si>
    <t>a1TNp000004Od7CMAS</t>
  </si>
  <si>
    <t>0014X00002g7t7YQAQ</t>
  </si>
  <si>
    <t>HOSPITAL JOAO MURILO DE OLIVEIRA</t>
  </si>
  <si>
    <t>WBRH05333135</t>
  </si>
  <si>
    <t>a1oNp00000zCvIR</t>
  </si>
  <si>
    <t>sec.direcao@hjmo.org.br</t>
  </si>
  <si>
    <t>AA0002818218</t>
  </si>
  <si>
    <t>AV. HENRIQUE DE HOLANDA, 87</t>
  </si>
  <si>
    <t>VITORIA DE SANTO ANTAO-PE</t>
  </si>
  <si>
    <t>VITORIA DE SANTO ANTAO,MATRIZ</t>
  </si>
  <si>
    <t>55602-000</t>
  </si>
  <si>
    <t>a1oNp00000zCvIRIA0</t>
  </si>
  <si>
    <t>a1TNp000004OhkOMAS</t>
  </si>
  <si>
    <t>0013h000029StsuAAC</t>
  </si>
  <si>
    <t>HOSPITAL UNIMED RIBEIRAO PRETO</t>
  </si>
  <si>
    <t>WBRH04210911</t>
  </si>
  <si>
    <t>a1oNp00000zCvA3</t>
  </si>
  <si>
    <t>AA0002803624</t>
  </si>
  <si>
    <t>R ANGELO CHAGURI, 105</t>
  </si>
  <si>
    <t>RIBEIRAO PRETO</t>
  </si>
  <si>
    <t>14020-030</t>
  </si>
  <si>
    <t>a1oNp00000zCvA3IAK</t>
  </si>
  <si>
    <t>a1TNp000004OhaMMAS</t>
  </si>
  <si>
    <t>0013h000029StYoAAK</t>
  </si>
  <si>
    <t>SANTA CASA DE MISERICORDIA DE BELO HORIZONTE</t>
  </si>
  <si>
    <t>WBRH01968067</t>
  </si>
  <si>
    <t>a1oNp00000zCuo5</t>
  </si>
  <si>
    <t>AA0002782022</t>
  </si>
  <si>
    <t>AV FRANCISCO SALES, 1111</t>
  </si>
  <si>
    <t>30150-221</t>
  </si>
  <si>
    <t>a1oNp00000zCuo5IAC</t>
  </si>
  <si>
    <t>a1TNp000004OhHcMAK</t>
  </si>
  <si>
    <t>0013h000023aWhsAAE</t>
  </si>
  <si>
    <t>HOSPITAL UNIMED SUL CAPIXABA</t>
  </si>
  <si>
    <t>WBRH05322774</t>
  </si>
  <si>
    <t>a1oNp00000zCuok</t>
  </si>
  <si>
    <t>AA0002091936</t>
  </si>
  <si>
    <t>ROD ENGENHEIRO FABIANO VIVACQUA, 1329</t>
  </si>
  <si>
    <t>CACHOEIRO DE ITAPEMIRIM,MARBRASA</t>
  </si>
  <si>
    <t>29313-656</t>
  </si>
  <si>
    <t>a1oNp00000zCuokIAC</t>
  </si>
  <si>
    <t>a1TNp000004OhIHMA0</t>
  </si>
  <si>
    <t>0013h000021GSwFAAW</t>
  </si>
  <si>
    <t>CENTRO MATERNO INFANTI DE BETIM</t>
  </si>
  <si>
    <t>WBRH05332407</t>
  </si>
  <si>
    <t>a1oNp00000zCuo9</t>
  </si>
  <si>
    <t>AA0001791611</t>
  </si>
  <si>
    <t>R SALVADOR GONCALVES DIAS, 35</t>
  </si>
  <si>
    <t>32671-540</t>
  </si>
  <si>
    <t>a1oNp00000zCuo9IAC</t>
  </si>
  <si>
    <t>a1TNp000004OhHgMAK</t>
  </si>
  <si>
    <t>0014X00002fGvNUQA0</t>
  </si>
  <si>
    <t>HOSPITAL UNIVERSITARIO DE CANOAS</t>
  </si>
  <si>
    <t>WBRH05994243</t>
  </si>
  <si>
    <t>a1oNp00000zCvF4</t>
  </si>
  <si>
    <t>AA0001781466</t>
  </si>
  <si>
    <t>AV FARROPILHA, 8001</t>
  </si>
  <si>
    <t>RIO GRANDE DO SUL - RS</t>
  </si>
  <si>
    <t>CANOAS</t>
  </si>
  <si>
    <t>92425-900</t>
  </si>
  <si>
    <t>a1oNp00000zCvF4IAK</t>
  </si>
  <si>
    <t>a1TNp000004OhdmMAC</t>
  </si>
  <si>
    <t>0013h000010MhqhAAC</t>
  </si>
  <si>
    <t>HOSPITAL DISTRITAL GONZAGA MOTA JOSE WALTER</t>
  </si>
  <si>
    <t>WBRH00726968</t>
  </si>
  <si>
    <t>a1oNp00000zCuyT</t>
  </si>
  <si>
    <t>04885197000225</t>
  </si>
  <si>
    <t>AA0001765021</t>
  </si>
  <si>
    <t>AV C, 485</t>
  </si>
  <si>
    <t>FORTALEZA,PREFEITO JOSE WALTER</t>
  </si>
  <si>
    <t>60750-030</t>
  </si>
  <si>
    <t>a1oNp00000zCuyTIAS</t>
  </si>
  <si>
    <t>a1TNp000004OhNBMA0</t>
  </si>
  <si>
    <t>0013h000010MkSNAA0</t>
  </si>
  <si>
    <t>HOSPITAL E MATERNIDADE MUNICIPAL DE SAO JOSE DOS PINHAIS</t>
  </si>
  <si>
    <t>WBRH03914407</t>
  </si>
  <si>
    <t>a1oNp00000zCUjd</t>
  </si>
  <si>
    <t>AA0001719357</t>
  </si>
  <si>
    <t>R CEL LUIZ VICTORINO ORDINE, 1747</t>
  </si>
  <si>
    <t>SAO JOSE DOS PINHAIS-PR</t>
  </si>
  <si>
    <t>SAO JOSE DOS PINHAIS,CENTRO</t>
  </si>
  <si>
    <t>83005-030</t>
  </si>
  <si>
    <t>a1oNp00000zCUjdIAG</t>
  </si>
  <si>
    <t>a1TNp000004Od7DMAS</t>
  </si>
  <si>
    <t>0013h00001tpZILAA2</t>
  </si>
  <si>
    <t>MATERNIDADE SAO LUIZ STAR</t>
  </si>
  <si>
    <t>WBRH05331608</t>
  </si>
  <si>
    <t>a1oNp00000zCuem</t>
  </si>
  <si>
    <t>06047087011920</t>
  </si>
  <si>
    <t>AA0001711853</t>
  </si>
  <si>
    <t>R HELENA, 29</t>
  </si>
  <si>
    <t>SAO PAULO,VILA OLIMPIA</t>
  </si>
  <si>
    <t>04552-050</t>
  </si>
  <si>
    <t>a1oNp00000zCuemIAC</t>
  </si>
  <si>
    <t>a1TNp000004Oh6iMAC</t>
  </si>
  <si>
    <t>0013h000010MvP5AAK</t>
  </si>
  <si>
    <t>HOSPITAL UNIVERSITARIO JULIO MULLER</t>
  </si>
  <si>
    <t>WBRH09736535</t>
  </si>
  <si>
    <t>a1oNp00000zCjij</t>
  </si>
  <si>
    <t>AA0001663853</t>
  </si>
  <si>
    <t>R LUIS PHILIPPE PEREIRA LEITE, S/N</t>
  </si>
  <si>
    <t>CUIABA,JARDIM ALVORADA</t>
  </si>
  <si>
    <t>78048-602</t>
  </si>
  <si>
    <t>a1oNp00000zCjijIAC</t>
  </si>
  <si>
    <t>a1TNp000004OgmjMAC</t>
  </si>
  <si>
    <t>0013h00001lOGwIAAW</t>
  </si>
  <si>
    <t>HOSPITAL UNIMED CHAPECO</t>
  </si>
  <si>
    <t>WBRH04210807</t>
  </si>
  <si>
    <t>a1oNp00000zCvEx</t>
  </si>
  <si>
    <t>AA0001632667</t>
  </si>
  <si>
    <t>AVENIDA PORTO ALEGRE, 132</t>
  </si>
  <si>
    <t>CHAPECO-SC</t>
  </si>
  <si>
    <t>CHAPECO,CENTRO</t>
  </si>
  <si>
    <t>89802-130</t>
  </si>
  <si>
    <t>a1oNp00000zCvExIAK</t>
  </si>
  <si>
    <t>a1TNp000004OhdfMAC</t>
  </si>
  <si>
    <t>0013h000010MhAJAA0</t>
  </si>
  <si>
    <t>HOSPITAL RIO AMAZONAS</t>
  </si>
  <si>
    <t>WBRH00106717</t>
  </si>
  <si>
    <t>a1oNp00000zCjiq</t>
  </si>
  <si>
    <t>AA0001630037</t>
  </si>
  <si>
    <t>R BELEM, 801</t>
  </si>
  <si>
    <t>MANAUS,SAO FRANCISCO</t>
  </si>
  <si>
    <t>69079-015</t>
  </si>
  <si>
    <t>a1oNp00000zCjiqIAC</t>
  </si>
  <si>
    <t>a1TNp000004OgmqMAC</t>
  </si>
  <si>
    <t>0013h000010MiJtAAK</t>
  </si>
  <si>
    <t>MATERNIDADE SANTA URSULA</t>
  </si>
  <si>
    <t>WBRH01104237</t>
  </si>
  <si>
    <t>a1oNp00000zCuoi</t>
  </si>
  <si>
    <t>AA0001628560</t>
  </si>
  <si>
    <t>R DESEMBARGADOR JOSE FORTUNATO RIBEIRO, 30</t>
  </si>
  <si>
    <t>VITORIA,MATA DA PRAIA</t>
  </si>
  <si>
    <t>29066-070</t>
  </si>
  <si>
    <t>a1oNp00000zCuoiIAC</t>
  </si>
  <si>
    <t>a1TNp000004OhIFMA0</t>
  </si>
  <si>
    <t>0013h000010MjssAAC</t>
  </si>
  <si>
    <t>HOSPITAL UNIVERSITARIO LAURO WANDERLEY</t>
  </si>
  <si>
    <t>WBRH03125233</t>
  </si>
  <si>
    <t>a1oNp00000zCvIg</t>
  </si>
  <si>
    <t>AA0001622051</t>
  </si>
  <si>
    <t>R TABELIAO STANISLAU ELOY, S/N</t>
  </si>
  <si>
    <t>JOAO PESSOA,JD C UNIVERSITARIA</t>
  </si>
  <si>
    <t>58051-900</t>
  </si>
  <si>
    <t>a1oNp00000zCvIgIAK</t>
  </si>
  <si>
    <t>a1TNp000004OhkdMAC</t>
  </si>
  <si>
    <t>0013h000010MeFIAA0</t>
  </si>
  <si>
    <t>HOSPITAL ESTADUAL DR. JAYME SANTOS NEVES</t>
  </si>
  <si>
    <t>WBRH00044964</t>
  </si>
  <si>
    <t>a1oNp00000zCuoV</t>
  </si>
  <si>
    <t>AA0001616627</t>
  </si>
  <si>
    <t>AV PAULO PEREIRA GOMES, 1089</t>
  </si>
  <si>
    <t>SERRA,MORADA DE LARANJEIRAS</t>
  </si>
  <si>
    <t>29166-828</t>
  </si>
  <si>
    <t>a1oNp00000zCuoVIAS</t>
  </si>
  <si>
    <t>a1TNp000004OhI2MAK</t>
  </si>
  <si>
    <t>0013h000010MZonAAG</t>
  </si>
  <si>
    <t>MATERNIDADE TSYLLA BALBINO</t>
  </si>
  <si>
    <t>WBRH00010937</t>
  </si>
  <si>
    <t>a1oNp00000zCvIc</t>
  </si>
  <si>
    <t>AA0001603647</t>
  </si>
  <si>
    <t>LADEIRA DE QUINTAS, S/N</t>
  </si>
  <si>
    <t>SALVADOR,BAIXA DE QUINTAS</t>
  </si>
  <si>
    <t>40300-315</t>
  </si>
  <si>
    <t>a1oNp00000zCvIcIAK</t>
  </si>
  <si>
    <t>a1TNp000004OhkZMAS</t>
  </si>
  <si>
    <t>0013h000010MeeeAAC</t>
  </si>
  <si>
    <t>HOSPITAL REGIONAL NORTE</t>
  </si>
  <si>
    <t>WBRH00047114</t>
  </si>
  <si>
    <t>a1oNp00000zCuym</t>
  </si>
  <si>
    <t>conselhogestorhrn@isgh.org.br</t>
  </si>
  <si>
    <t>AA0001598562</t>
  </si>
  <si>
    <t>AV JOHN SANFORD, 1505</t>
  </si>
  <si>
    <t>SOBRAL,JUNCO</t>
  </si>
  <si>
    <t>62030-340</t>
  </si>
  <si>
    <t>a1oNp00000zCuymIAC</t>
  </si>
  <si>
    <t>a1TNp000004OhNUMA0</t>
  </si>
  <si>
    <t>0013h000010Mt5TAAS</t>
  </si>
  <si>
    <t>HOSPITAL SANTA IGNES</t>
  </si>
  <si>
    <t>WBRH07578821</t>
  </si>
  <si>
    <t>a1oNp00000zCuew</t>
  </si>
  <si>
    <t>AA0001586288</t>
  </si>
  <si>
    <t>AV PRES VARGAS, 1591</t>
  </si>
  <si>
    <t>INDAIATUBA,CENTRO</t>
  </si>
  <si>
    <t>13339-125</t>
  </si>
  <si>
    <t>a1oNp00000zCuewIAC</t>
  </si>
  <si>
    <t>a1TNp000004Oh6sMAC</t>
  </si>
  <si>
    <t>0013h000010Mi1yAAC</t>
  </si>
  <si>
    <t>HOSPITAL REGIONAL DE SOBRADINHO</t>
  </si>
  <si>
    <t>WBRH00892726</t>
  </si>
  <si>
    <t>a1oNp00000zCjiN</t>
  </si>
  <si>
    <t>00394700001422</t>
  </si>
  <si>
    <t>AA0001563719</t>
  </si>
  <si>
    <t>QD 12 AE 1, S/N</t>
  </si>
  <si>
    <t>BRASILIA,SOBRADINHO</t>
  </si>
  <si>
    <t>73010-120</t>
  </si>
  <si>
    <t>a1oNp00000zCjiNIAS</t>
  </si>
  <si>
    <t>a1TNp000004OgmNMAS</t>
  </si>
  <si>
    <t>0013h000010MshIAAS</t>
  </si>
  <si>
    <t>COMPLEXO HOSPITALAR SANTA CASA BRAGANCA PAULISTA</t>
  </si>
  <si>
    <t>WBRH07238133</t>
  </si>
  <si>
    <t>a1oNp00000zCulK</t>
  </si>
  <si>
    <t>AA0000904081</t>
  </si>
  <si>
    <t>R CORONEL ASSIS GONCALVES, 700</t>
  </si>
  <si>
    <t>BRAGANCA PAULISTA,CENTRO</t>
  </si>
  <si>
    <t>12900-480</t>
  </si>
  <si>
    <t>a1oNp00000zCulKIAS</t>
  </si>
  <si>
    <t>a1TNp000004OhDGMA0</t>
  </si>
  <si>
    <t>0013h000010MiKMAA0</t>
  </si>
  <si>
    <t>HOSPITAL UNIVERSITARIO CASSIANO ANTONIO MORAES HUCAM</t>
  </si>
  <si>
    <t>WBRH01109686</t>
  </si>
  <si>
    <t>a1oNp00000zCuoa</t>
  </si>
  <si>
    <t>AA0000897458</t>
  </si>
  <si>
    <t>AV MARECHAL CAMPOS, 1355</t>
  </si>
  <si>
    <t>VITORIA,SANTA CECILIA</t>
  </si>
  <si>
    <t>29043-260</t>
  </si>
  <si>
    <t>a1oNp00000zCuoaIAC</t>
  </si>
  <si>
    <t>a1TNp000004OhI7MAK</t>
  </si>
  <si>
    <t>0013h000010MjYGAA0</t>
  </si>
  <si>
    <t>HOSPITAL DE CLINICAS DA UFTM</t>
  </si>
  <si>
    <t>WBRH02722136</t>
  </si>
  <si>
    <t>a1oNp00000zCv9w</t>
  </si>
  <si>
    <t>AA0000878147</t>
  </si>
  <si>
    <t>AV GETULIO GUARITA, 130</t>
  </si>
  <si>
    <t>UBERABA,NOSSA SENHORA DA ABADIA</t>
  </si>
  <si>
    <t>38025-440</t>
  </si>
  <si>
    <t>a1oNp00000zCv9wIAC</t>
  </si>
  <si>
    <t>a1TNp000004OhaFMAS</t>
  </si>
  <si>
    <t>0013h00001H4q9jAAB</t>
  </si>
  <si>
    <t>FUNDACAO DE DESENVOLVIMENTO DA UNICAMP FUNCAMP</t>
  </si>
  <si>
    <t>WBRE00215825</t>
  </si>
  <si>
    <t>a1oNp00000zCufD</t>
  </si>
  <si>
    <t>AA0000843359</t>
  </si>
  <si>
    <t>AV ERICO VERISSIMO, 1251</t>
  </si>
  <si>
    <t>13083-851</t>
  </si>
  <si>
    <t>a1oNp00000zCufDIAS</t>
  </si>
  <si>
    <t>a1TNp000004Oh79MAC</t>
  </si>
  <si>
    <t>0013h000010MrdoAAC</t>
  </si>
  <si>
    <t>HOSPITAL TACCHINI</t>
  </si>
  <si>
    <t>WBRH05944795</t>
  </si>
  <si>
    <t>a1oNp00000zCvF1</t>
  </si>
  <si>
    <t>AA0000841312</t>
  </si>
  <si>
    <t>R DR JOSE MARIO MONACO, 358</t>
  </si>
  <si>
    <t>BENTO GONCALVES-RS</t>
  </si>
  <si>
    <t>BENTO GONCALVES</t>
  </si>
  <si>
    <t>95700-068</t>
  </si>
  <si>
    <t>a1oNp00000zCvF1IAK</t>
  </si>
  <si>
    <t>a1TNp000004OhdjMAC</t>
  </si>
  <si>
    <t>0013h000010MsgpAAC</t>
  </si>
  <si>
    <t>HOSPITAL DAS CLINICAS DA FACULDADE DE MEDICINA DE BOTUCATU</t>
  </si>
  <si>
    <t>WBRH07226123</t>
  </si>
  <si>
    <t>a1oNp00000zCvA6</t>
  </si>
  <si>
    <t>AA0000798176</t>
  </si>
  <si>
    <t>AV PROF MARIO RUBENS GUIMARAES MONTENEGRO, S/N</t>
  </si>
  <si>
    <t>BOTUCATU-SP</t>
  </si>
  <si>
    <t>BOTUCATU,CENTRO</t>
  </si>
  <si>
    <t>18611-687</t>
  </si>
  <si>
    <t>a1oNp00000zCvA6IAK</t>
  </si>
  <si>
    <t>a1TNp000004OhaPMAS</t>
  </si>
  <si>
    <t>0013h000010LlOgAAK</t>
  </si>
  <si>
    <t>MATERNIDADE NOSSA SENHORA DE LOURDES</t>
  </si>
  <si>
    <t>WBRE09738684</t>
  </si>
  <si>
    <t>a1oNp00000zCvIM</t>
  </si>
  <si>
    <t>AA0000798057</t>
  </si>
  <si>
    <t>AV PRES TANCREDO NEVES, 5700</t>
  </si>
  <si>
    <t>ARACAJU,AMERICA</t>
  </si>
  <si>
    <t>49080-350</t>
  </si>
  <si>
    <t>a1oNp00000zCvIMIA0</t>
  </si>
  <si>
    <t>a1TNp000004OhkJMAS</t>
  </si>
  <si>
    <t>0013h000010MsOTAA0</t>
  </si>
  <si>
    <t>HOSPITAL E MATERNIDADE JARAGUA</t>
  </si>
  <si>
    <t>WBRH06964507</t>
  </si>
  <si>
    <t>a1oNp00000zCUjW</t>
  </si>
  <si>
    <t>AA0000797846</t>
  </si>
  <si>
    <t>R DOS MOTORISTAS DE 1936, 120</t>
  </si>
  <si>
    <t>JARAGUA DO SUL-SC</t>
  </si>
  <si>
    <t>JARAGUA DO SUL,CZERNIEWICZ</t>
  </si>
  <si>
    <t>89255-000</t>
  </si>
  <si>
    <t>a1oNp00000zCUjWIAW</t>
  </si>
  <si>
    <t>a1TNp000004Od76MAC</t>
  </si>
  <si>
    <t>0013h000018HDCDAA4</t>
  </si>
  <si>
    <t>LIGA ALVARO BAHIA CONTRA A MORTALIDADE INFANTIL</t>
  </si>
  <si>
    <t>WBRH04191818</t>
  </si>
  <si>
    <t>a1oNp00000zCXzm</t>
  </si>
  <si>
    <t>AA0000797799</t>
  </si>
  <si>
    <t>AV EDUARDO FROES DA MOTA, S/N - 35 B I</t>
  </si>
  <si>
    <t>a1oNp00000zCXzmIAG</t>
  </si>
  <si>
    <t>a1TNp000004OhT6MAK</t>
  </si>
  <si>
    <t>0013h000010MjMOAA0</t>
  </si>
  <si>
    <t>HOSPITAL E MATERNIDADE THEREZINHA DE JESUS</t>
  </si>
  <si>
    <t>WBRH02408250</t>
  </si>
  <si>
    <t>a1oNp00000zCuoh</t>
  </si>
  <si>
    <t>AA0000797724</t>
  </si>
  <si>
    <t>R DR DIRCEU DE ANDRADE, 33</t>
  </si>
  <si>
    <t>JUIZ DE FORA,SAO MATEUS</t>
  </si>
  <si>
    <t>36025-330</t>
  </si>
  <si>
    <t>a1oNp00000zCuohIAC</t>
  </si>
  <si>
    <t>a1TNp000004OhIEMA0</t>
  </si>
  <si>
    <t>0013h000010MaUuAAK</t>
  </si>
  <si>
    <t>DOMINGOS LOURENCO - HOSPITAL E MATERNIDADE</t>
  </si>
  <si>
    <t>WBRH00020472</t>
  </si>
  <si>
    <t>a1oNp00000zCv1c</t>
  </si>
  <si>
    <t>08026117000156</t>
  </si>
  <si>
    <t>AA0000796890</t>
  </si>
  <si>
    <t>R PROF ALFREDO GONCALVES FIGUEIRA, 230</t>
  </si>
  <si>
    <t>NILOPOLIS-RJ</t>
  </si>
  <si>
    <t>NILOPOLIS,CENTRO</t>
  </si>
  <si>
    <t>26525-060</t>
  </si>
  <si>
    <t>a1oNp00000zCv1cIAC</t>
  </si>
  <si>
    <t>a1TNp000004OhV8MAK</t>
  </si>
  <si>
    <t>0013h00002B75l3AAB</t>
  </si>
  <si>
    <t>HOSPITAL UNIVERSITARIO DE BRASILIA</t>
  </si>
  <si>
    <t>WBRH00894426</t>
  </si>
  <si>
    <t>a1oNp00000zCjiJ</t>
  </si>
  <si>
    <t>00038174000658</t>
  </si>
  <si>
    <t>AA0000769396</t>
  </si>
  <si>
    <t>QD 15</t>
  </si>
  <si>
    <t>BRASILIA,SET GRANDES AREAS NORTE</t>
  </si>
  <si>
    <t>70840-901</t>
  </si>
  <si>
    <t>a1oNp00000zCjiJIAS</t>
  </si>
  <si>
    <t>a1TNp000004OgmJMAS</t>
  </si>
  <si>
    <t>0013h00002B5mfeAAB</t>
  </si>
  <si>
    <t>HOSPITAL DAS CLINICAS HCFAMEMA</t>
  </si>
  <si>
    <t>WBRH07727294</t>
  </si>
  <si>
    <t>a1oNp00000zCv9v</t>
  </si>
  <si>
    <t>AA0000769387</t>
  </si>
  <si>
    <t>R AZIZ ATALLAH, SN</t>
  </si>
  <si>
    <t>MARILIA-SP</t>
  </si>
  <si>
    <t>MARILIA,FRAGATA</t>
  </si>
  <si>
    <t>17519-101</t>
  </si>
  <si>
    <t>a1oNp00000zCv9vIAC</t>
  </si>
  <si>
    <t>a1TNp000004OhaEMAS</t>
  </si>
  <si>
    <t>0013h000029SKAzAAO</t>
  </si>
  <si>
    <t>SANTA LUCIA</t>
  </si>
  <si>
    <t>WBRH00836731</t>
  </si>
  <si>
    <t>a1oNp00000zCjiI</t>
  </si>
  <si>
    <t>00025841000153</t>
  </si>
  <si>
    <t>AA0000769386</t>
  </si>
  <si>
    <t>SHLS 716 CONUNTO, E</t>
  </si>
  <si>
    <t>BRASILIA,HOSPITAL SANTA LUCIA</t>
  </si>
  <si>
    <t>a1oNp00000zCjiIIAS</t>
  </si>
  <si>
    <t>a1TNp000004OgmIMAS</t>
  </si>
  <si>
    <t>0013h000018HDIxAAO</t>
  </si>
  <si>
    <t>HOSPITAL REGIONAL DE BALSAS</t>
  </si>
  <si>
    <t>WBRH05315093</t>
  </si>
  <si>
    <t>a1oNp00000zCuyM</t>
  </si>
  <si>
    <t>AA0000768632</t>
  </si>
  <si>
    <t>AV PRINCIPAL, S/N</t>
  </si>
  <si>
    <t>BALSAS-MA</t>
  </si>
  <si>
    <t>BALSAS,CENTRO</t>
  </si>
  <si>
    <t>65800-000</t>
  </si>
  <si>
    <t>a1oNp00000zCuyMIAS</t>
  </si>
  <si>
    <t>a1TNp000004OhN4MAK</t>
  </si>
  <si>
    <t>0013h000029SdnTAAS</t>
  </si>
  <si>
    <t>IMIP</t>
  </si>
  <si>
    <t>WBRH04169233</t>
  </si>
  <si>
    <t>a1oNp00000zCvIV</t>
  </si>
  <si>
    <t>AA0000768412</t>
  </si>
  <si>
    <t>R DOS COELHOS, 300</t>
  </si>
  <si>
    <t>RECIFE,ILHA DO LEITE</t>
  </si>
  <si>
    <t>50070-550</t>
  </si>
  <si>
    <t>a1oNp00000zCvIVIA0</t>
  </si>
  <si>
    <t>a1TNp000004OhkSMAS</t>
  </si>
  <si>
    <t>0013h000018HDEAAA4</t>
  </si>
  <si>
    <t>HOSPITAL DAS CLINICAS DOUTOR MARIO RIBEIRO DA SILVEIRA</t>
  </si>
  <si>
    <t>WBRH04215233</t>
  </si>
  <si>
    <t>a1oNp00000zClPh</t>
  </si>
  <si>
    <t>AA0000768376</t>
  </si>
  <si>
    <t>R PLINIO RIBEIRO, 539</t>
  </si>
  <si>
    <t>MONTES CLAROS,JARDIM BRASIL</t>
  </si>
  <si>
    <t>39401-222</t>
  </si>
  <si>
    <t>a1oNp00000zClPhIAK</t>
  </si>
  <si>
    <t>a1TNp000004OhHUMA0</t>
  </si>
  <si>
    <t>0013h00002B5mWkAAJ</t>
  </si>
  <si>
    <t>HOSPITAL PORTUGUES</t>
  </si>
  <si>
    <t>WBRH03905481</t>
  </si>
  <si>
    <t>a1oNp00000zCvIT</t>
  </si>
  <si>
    <t>AA0000768073</t>
  </si>
  <si>
    <t>AV PORTUGAL, 163</t>
  </si>
  <si>
    <t>RECIFE,DERBY</t>
  </si>
  <si>
    <t>52010-010</t>
  </si>
  <si>
    <t>a1oNp00000zCvITIA0</t>
  </si>
  <si>
    <t>a1TNp000004OhkQMAS</t>
  </si>
  <si>
    <t>0013h00001BJvGcAAL</t>
  </si>
  <si>
    <t>WBRH00388049</t>
  </si>
  <si>
    <t>a1oNp00000zCXzc</t>
  </si>
  <si>
    <t>AA0000767594</t>
  </si>
  <si>
    <t>R ARLINDO ASSIS, 1</t>
  </si>
  <si>
    <t>SALVADOR,FEDERACAO</t>
  </si>
  <si>
    <t>40226-545</t>
  </si>
  <si>
    <t>a1oNp00000zCXzcIAG</t>
  </si>
  <si>
    <t>a1TNp000004OhSwMAK</t>
  </si>
  <si>
    <t>0013h000010Msb9AAC</t>
  </si>
  <si>
    <t>SANTA CASA DE MISERICORDIA DE BARRETOS</t>
  </si>
  <si>
    <t>WBRH07163271</t>
  </si>
  <si>
    <t>a1oNp00000zCvA1</t>
  </si>
  <si>
    <t>AA0000762555</t>
  </si>
  <si>
    <t>AV VINTE E TRES, 1208</t>
  </si>
  <si>
    <t>BARRETOS-SP</t>
  </si>
  <si>
    <t>BARRETOS,CENTRO</t>
  </si>
  <si>
    <t>14780-320</t>
  </si>
  <si>
    <t>a1oNp00000zCvA1IAK</t>
  </si>
  <si>
    <t>a1TNp000004OhaKMAS</t>
  </si>
  <si>
    <t>0013h000029SS4gAAG</t>
  </si>
  <si>
    <t>HOSPITAL E MATERNIDADE SANTA ANGELA TANGARA DA SERRA</t>
  </si>
  <si>
    <t>WBRH01577161</t>
  </si>
  <si>
    <t>a1oNp00000zCjiY</t>
  </si>
  <si>
    <t>comercial@hospitalsantaangela.com.br</t>
  </si>
  <si>
    <t>03903577000100</t>
  </si>
  <si>
    <t>AA0000762520</t>
  </si>
  <si>
    <t>RUA JULIO MARTINES BENEVIDES, 68</t>
  </si>
  <si>
    <t>TANGARA DA SERRA-MT</t>
  </si>
  <si>
    <t>TANGARA DA SERRA</t>
  </si>
  <si>
    <t>78300-000</t>
  </si>
  <si>
    <t>a1oNp00000zCjiYIAS</t>
  </si>
  <si>
    <t>a1TNp000004OgmYMAS</t>
  </si>
  <si>
    <t>0013h000010MvIuAAK</t>
  </si>
  <si>
    <t>HOSPITAL REGIONAL JORGE ROSSMANN DE ITANHAEM</t>
  </si>
  <si>
    <t>WBRH09735033</t>
  </si>
  <si>
    <t>a1oNp00000zCuf5</t>
  </si>
  <si>
    <t>AA0000276664</t>
  </si>
  <si>
    <t>AV RUI BARBOSA, 541</t>
  </si>
  <si>
    <t>ITANHAEM-SP</t>
  </si>
  <si>
    <t>ITANHAEM,CENTRO</t>
  </si>
  <si>
    <t>11740-000</t>
  </si>
  <si>
    <t>a1oNp00000zCuf5IAC</t>
  </si>
  <si>
    <t>a1TNp000004Oh71MAC</t>
  </si>
  <si>
    <t>0013h000010MvHOAA0</t>
  </si>
  <si>
    <t>HOSPITAL GERAL DE ITAPECERICA DA SERRA</t>
  </si>
  <si>
    <t>WBRH09734321</t>
  </si>
  <si>
    <t>a1oNp00000zCeo8</t>
  </si>
  <si>
    <t>AA0000276585</t>
  </si>
  <si>
    <t>AV GUACY FERNANDES DOMINGUES, 200</t>
  </si>
  <si>
    <t>ITAPECERICA DA SERRA-SP</t>
  </si>
  <si>
    <t>ITAPECERICA DA SERRA,EMBU MIRIM</t>
  </si>
  <si>
    <t>06854-000</t>
  </si>
  <si>
    <t>a1oNp00000zCeo8IAC</t>
  </si>
  <si>
    <t>a1TNp000004Odp6MAC</t>
  </si>
  <si>
    <t>0013h000010MvCvAAK</t>
  </si>
  <si>
    <t>SANTA CASA</t>
  </si>
  <si>
    <t>WBRH09671227</t>
  </si>
  <si>
    <t>a1oNp00000zCvAT</t>
  </si>
  <si>
    <t>AA0000276334</t>
  </si>
  <si>
    <t>R MINAS GERAIS, 3051</t>
  </si>
  <si>
    <t>VOTUPORANGA-SP</t>
  </si>
  <si>
    <t>VOTUPORANGA,SANTA ELIZA</t>
  </si>
  <si>
    <t>15500-003</t>
  </si>
  <si>
    <t>a1oNp00000zCvATIA0</t>
  </si>
  <si>
    <t>a1TNp000004OhamMAC</t>
  </si>
  <si>
    <t>0013h000010Mv9bAAC</t>
  </si>
  <si>
    <t>HOSPITAL GERAL DE PIRAJUSSARA</t>
  </si>
  <si>
    <t>WBRH09613812</t>
  </si>
  <si>
    <t>a1oNp00000zCukr</t>
  </si>
  <si>
    <t>AA0000276138</t>
  </si>
  <si>
    <t>AV IBIRAMA, 1214</t>
  </si>
  <si>
    <t>TABOAO DA SERRA-SP</t>
  </si>
  <si>
    <t>TABOAO DA SERRA,SANTO ONOFRE</t>
  </si>
  <si>
    <t>06785-300</t>
  </si>
  <si>
    <t>a1oNp00000zCukrIAC</t>
  </si>
  <si>
    <t>a1TNp000004OhCnMAK</t>
  </si>
  <si>
    <t>0013h000010Mv7uAAC</t>
  </si>
  <si>
    <t>HOSPITAL ESTADUAL SUMARE</t>
  </si>
  <si>
    <t>WBRH09591157</t>
  </si>
  <si>
    <t>a1oNp00000zCvA9</t>
  </si>
  <si>
    <t>AA0000276052</t>
  </si>
  <si>
    <t>AV DA AMIZADE, 2400</t>
  </si>
  <si>
    <t>SUMARE-SP</t>
  </si>
  <si>
    <t>SUMARE,ALTOS DE SUMARE</t>
  </si>
  <si>
    <t>13175-490</t>
  </si>
  <si>
    <t>a1oNp00000zCvA9IAK</t>
  </si>
  <si>
    <t>a1TNp000004OhaSMAS</t>
  </si>
  <si>
    <t>0013h000010Mv6HAAS</t>
  </si>
  <si>
    <t>HOSPITAL SANTA LUCINDA</t>
  </si>
  <si>
    <t>WBRH09556714</t>
  </si>
  <si>
    <t>a1oNp00000zCulA</t>
  </si>
  <si>
    <t>AA0000275962</t>
  </si>
  <si>
    <t>R CLAUDIO MANOEL DA COSTA, 57</t>
  </si>
  <si>
    <t>SOROCABA,JARDIM VERGUEIRO</t>
  </si>
  <si>
    <t>18030-083</t>
  </si>
  <si>
    <t>a1oNp00000zCulAIAS</t>
  </si>
  <si>
    <t>a1TNp000004OhD6MAK</t>
  </si>
  <si>
    <t>0013h00002B5mMwAAJ</t>
  </si>
  <si>
    <t>CONJUNTO HOSPITALAR SOROCABA</t>
  </si>
  <si>
    <t>WBRH09544335</t>
  </si>
  <si>
    <t>a1oNp00000zCeo4</t>
  </si>
  <si>
    <t>AA0000275892</t>
  </si>
  <si>
    <t>R CLAUDIO MANOEL DA COSTA, 286</t>
  </si>
  <si>
    <t>a1oNp00000zCeo4IAC</t>
  </si>
  <si>
    <t>a1TNp000004Odp2MAC</t>
  </si>
  <si>
    <t>0013h000010Mv2CAAS</t>
  </si>
  <si>
    <t>HOSPITAL E MATERNIDADE SAO JOSE</t>
  </si>
  <si>
    <t>WBRH09507376</t>
  </si>
  <si>
    <t>a1oNp00000zCvAS</t>
  </si>
  <si>
    <t>AA0000275746</t>
  </si>
  <si>
    <t>R EPITACIO PESSOA, 1741</t>
  </si>
  <si>
    <t>SERTAOZINHO-SP</t>
  </si>
  <si>
    <t>SERTAOZINHO,CENTRO</t>
  </si>
  <si>
    <t>14160-180</t>
  </si>
  <si>
    <t>a1oNp00000zCvASIA0</t>
  </si>
  <si>
    <t>a1TNp000004OhalMAC</t>
  </si>
  <si>
    <t>0013h000010MuzjAAC</t>
  </si>
  <si>
    <t>HOSPITAL MUNICIPAL PROFESSOR DR. ALIPIO CORREA NETO</t>
  </si>
  <si>
    <t>WBRH09442727</t>
  </si>
  <si>
    <t>a1oNp00000zCuf9</t>
  </si>
  <si>
    <t>AA0000275623</t>
  </si>
  <si>
    <t>AL RODRIGO DE BRUM, 1989</t>
  </si>
  <si>
    <t>SAO PAULO,VILA PARANAGUA</t>
  </si>
  <si>
    <t>03807-230</t>
  </si>
  <si>
    <t>a1oNp00000zCuf9IAC</t>
  </si>
  <si>
    <t>a1TNp000004Oh75MAC</t>
  </si>
  <si>
    <t>0013h000010MunRAAS</t>
  </si>
  <si>
    <t>SAO LUIZ - UNIDADE ANALIA FRANCO</t>
  </si>
  <si>
    <t>WBRH09201954</t>
  </si>
  <si>
    <t>a1oNp00000zCuel</t>
  </si>
  <si>
    <t>06047087000139</t>
  </si>
  <si>
    <t>AA0000275088</t>
  </si>
  <si>
    <t>R FRANCISCO MARENGO, 1312</t>
  </si>
  <si>
    <t>SAO PAULO,TATUAPE</t>
  </si>
  <si>
    <t>03313-000</t>
  </si>
  <si>
    <t>a1oNp00000zCuelIAC</t>
  </si>
  <si>
    <t>a1TNp000004Oh6hMAC</t>
  </si>
  <si>
    <t>0013h000010Mud4AAC</t>
  </si>
  <si>
    <t>HOSPITAL E MATERNIDADE NOSSA SENHORA DO ROSARIO</t>
  </si>
  <si>
    <t>WBRH08992594</t>
  </si>
  <si>
    <t>a1oNp00000zCufY</t>
  </si>
  <si>
    <t>AA0000274663</t>
  </si>
  <si>
    <t>R DR EDSON DE MELO, 357</t>
  </si>
  <si>
    <t>SAO PAULO,VILA MARIA ALTA</t>
  </si>
  <si>
    <t>02122-080</t>
  </si>
  <si>
    <t>a1oNp00000zCufYIAS</t>
  </si>
  <si>
    <t>a1TNp000004Oh7UMAS</t>
  </si>
  <si>
    <t>0013h00002B7Bd3AAF</t>
  </si>
  <si>
    <t>FUNDACAO FACULDADE DE MEDICINA</t>
  </si>
  <si>
    <t>WBRH08651325</t>
  </si>
  <si>
    <t>a1oNp00000zCufG</t>
  </si>
  <si>
    <t>AA0000274238</t>
  </si>
  <si>
    <t>AV DOUTOR ARNALDO, 455</t>
  </si>
  <si>
    <t>SAO PAULO,PACAEMBU</t>
  </si>
  <si>
    <t>01246-903</t>
  </si>
  <si>
    <t>a1oNp00000zCufGIAS</t>
  </si>
  <si>
    <t>a1TNp000004Oh7CMAS</t>
  </si>
  <si>
    <t>0013h000029SRoPAAW</t>
  </si>
  <si>
    <t>HOSPITAL GERAL DE SAO MATEUS SAO PAULO</t>
  </si>
  <si>
    <t>WBRH08691416</t>
  </si>
  <si>
    <t>a1oNp00000zCuf2</t>
  </si>
  <si>
    <t>AA0000273928</t>
  </si>
  <si>
    <t>R ANGELO DE CANDIA, 540</t>
  </si>
  <si>
    <t>SAO PAULO,CIDADE SAO MATEUS</t>
  </si>
  <si>
    <t>03958-000</t>
  </si>
  <si>
    <t>a1oNp00000zCuf2IAC</t>
  </si>
  <si>
    <t>a1TNp000004Oh6yMAC</t>
  </si>
  <si>
    <t>0013h000010MuGzAAK</t>
  </si>
  <si>
    <t>HOSPITAL ESTADUAL DE SAPOPEMBA SAO PAULO</t>
  </si>
  <si>
    <t>WBRH08580197</t>
  </si>
  <si>
    <t>a1oNp00000zCukx</t>
  </si>
  <si>
    <t>AA0000273619</t>
  </si>
  <si>
    <t>R MANOEL FRANCA DOS SANTOS, 174</t>
  </si>
  <si>
    <t>SAO PAULO,JARDIM SAPOPEMBA</t>
  </si>
  <si>
    <t>03975-130</t>
  </si>
  <si>
    <t>a1oNp00000zCukxIAC</t>
  </si>
  <si>
    <t>a1TNp000004OhCtMAK</t>
  </si>
  <si>
    <t>0013h000010MuGmAAK</t>
  </si>
  <si>
    <t>HOSPITAL MUNICIPAL E MATERNIDADE PROF MARIO DEGNI</t>
  </si>
  <si>
    <t>WBRH08580102</t>
  </si>
  <si>
    <t>a1oNp00000zCul0</t>
  </si>
  <si>
    <t>AA0000273606</t>
  </si>
  <si>
    <t>R LUCAS DE LEYDE, 257</t>
  </si>
  <si>
    <t>SAO PAULO,VILA ANTONIO</t>
  </si>
  <si>
    <t>05376-010</t>
  </si>
  <si>
    <t>a1oNp00000zCul0IAC</t>
  </si>
  <si>
    <t>a1TNp000004OhCwMAK</t>
  </si>
  <si>
    <t>0013h000010Mu1vAAC</t>
  </si>
  <si>
    <t>HOSPITAL ANA COSTA</t>
  </si>
  <si>
    <t>WBRH08273941</t>
  </si>
  <si>
    <t>a1oNp00000zCufW</t>
  </si>
  <si>
    <t>AA0000272744</t>
  </si>
  <si>
    <t>R PEDRO AMERICO, 60</t>
  </si>
  <si>
    <t>SANTOS,CAMPO GRANDE</t>
  </si>
  <si>
    <t>11075-400</t>
  </si>
  <si>
    <t>a1oNp00000zCufWIAS</t>
  </si>
  <si>
    <t>a1TNp000004Oh7SMAS</t>
  </si>
  <si>
    <t>0013h000010MtkcAAC</t>
  </si>
  <si>
    <t>PRO MATRE PAULISTA</t>
  </si>
  <si>
    <t>WBRH08185323</t>
  </si>
  <si>
    <t>a1oNp00000zCufO</t>
  </si>
  <si>
    <t>AA0000271881</t>
  </si>
  <si>
    <t>R SAO CARLOS DO PINHAL, 139</t>
  </si>
  <si>
    <t>SAO PAULO,BELA VISTA</t>
  </si>
  <si>
    <t>01333-001</t>
  </si>
  <si>
    <t>a1oNp00000zCufOIAS</t>
  </si>
  <si>
    <t>a1TNp000004Oh7KMAS</t>
  </si>
  <si>
    <t>0013h000010MthcAAC</t>
  </si>
  <si>
    <t>HOSPITAL MUNICIPAL DR. FERNANDO MAURO PIRES DA ROCHA</t>
  </si>
  <si>
    <t>WBRH08180356</t>
  </si>
  <si>
    <t>a1oNp00000zCul1</t>
  </si>
  <si>
    <t>AA0000271727</t>
  </si>
  <si>
    <t>EST DE ITAPECERICA, 1661</t>
  </si>
  <si>
    <t>SAO PAULO,VILA MARACANA</t>
  </si>
  <si>
    <t>05835-005</t>
  </si>
  <si>
    <t>a1oNp00000zCul1IAC</t>
  </si>
  <si>
    <t>a1TNp000004OhCxMAK</t>
  </si>
  <si>
    <t>0013h000010MtT5AAK</t>
  </si>
  <si>
    <t>COMPLEXO HOSPITALAR IRMA DULCE O S S</t>
  </si>
  <si>
    <t>WBRH07919609</t>
  </si>
  <si>
    <t>a1oNp00000zCufI</t>
  </si>
  <si>
    <t>AA0000270926</t>
  </si>
  <si>
    <t>R DAIR BORGES, 550</t>
  </si>
  <si>
    <t>PRAIA GRANDE-SP</t>
  </si>
  <si>
    <t>PRAIA GRANDE,BOQUEIRAO</t>
  </si>
  <si>
    <t>11701-210</t>
  </si>
  <si>
    <t>a1oNp00000zCufIIAS</t>
  </si>
  <si>
    <t>a1TNp000004Oh7EMAS</t>
  </si>
  <si>
    <t>0013h000010MtRyAAK</t>
  </si>
  <si>
    <t>HOSPITAL DOS FORNECEDORES DE CANA DE PIRACICABA</t>
  </si>
  <si>
    <t>WBRH07904044</t>
  </si>
  <si>
    <t>a1oNp00000zCvAI</t>
  </si>
  <si>
    <t>AA0000270869</t>
  </si>
  <si>
    <t>AV BR DE VALENCA, 716</t>
  </si>
  <si>
    <t>PIRACICABA,VILA RESENDE</t>
  </si>
  <si>
    <t>13405-233</t>
  </si>
  <si>
    <t>a1oNp00000zCvAIIA0</t>
  </si>
  <si>
    <t>a1TNp000004OhabMAC</t>
  </si>
  <si>
    <t>0013h000010MtRBAA0</t>
  </si>
  <si>
    <t>HOSPITAL UNIMED PIRACICABA</t>
  </si>
  <si>
    <t>WBRH07891976</t>
  </si>
  <si>
    <t>a1oNp00000zCvA2</t>
  </si>
  <si>
    <t>AA0000270827</t>
  </si>
  <si>
    <t>AV ANTONIA PAZZINATO STURION, 1221</t>
  </si>
  <si>
    <t>PIRACICABA,JD PETROPOLIS</t>
  </si>
  <si>
    <t>13420-640</t>
  </si>
  <si>
    <t>a1oNp00000zCvA2IAK</t>
  </si>
  <si>
    <t>a1TNp000004OhaLMAS</t>
  </si>
  <si>
    <t>0013h000010MtQ5AAK</t>
  </si>
  <si>
    <t>SANTA CASA DE MISERICORDIA DE PINDAMONHANGABA</t>
  </si>
  <si>
    <t>WBRH07878092</t>
  </si>
  <si>
    <t>a1oNp00000zCulP</t>
  </si>
  <si>
    <t>AA0000270774</t>
  </si>
  <si>
    <t>R MAJOR JOSE DOS SANTOS MOREIRA, 466</t>
  </si>
  <si>
    <t>PINDAMONHANGABA-SP</t>
  </si>
  <si>
    <t>PINDAMONHANGABA,SAO BENEDITO</t>
  </si>
  <si>
    <t>12410-050</t>
  </si>
  <si>
    <t>a1oNp00000zCulPIAS</t>
  </si>
  <si>
    <t>a1TNp000004OhDLMA0</t>
  </si>
  <si>
    <t>0013h000010MtNpAAK</t>
  </si>
  <si>
    <t>HOSPITAL E MATERNIDADE AMADOR AGUIAR</t>
  </si>
  <si>
    <t>WBRH07843896</t>
  </si>
  <si>
    <t>a1oNp00000zCul4</t>
  </si>
  <si>
    <t>AA0000270655</t>
  </si>
  <si>
    <t>AV GETULIO VARGAS, 1260</t>
  </si>
  <si>
    <t>OSASCO,JARDIM PIRATININGA</t>
  </si>
  <si>
    <t>06233-020</t>
  </si>
  <si>
    <t>a1oNp00000zCul4IAC</t>
  </si>
  <si>
    <t>a1TNp000004OhD0MAK</t>
  </si>
  <si>
    <t>0013h000010MtL3AAK</t>
  </si>
  <si>
    <t>SANTA CASA DE MOGI GUACU</t>
  </si>
  <si>
    <t>WBRH07794658</t>
  </si>
  <si>
    <t>a1oNp00000zCufF</t>
  </si>
  <si>
    <t>AA0000270498</t>
  </si>
  <si>
    <t>R CHICO DE PAULA, 608</t>
  </si>
  <si>
    <t>MOGI GUACU-SP</t>
  </si>
  <si>
    <t>MOGI GUACU,CENTRO</t>
  </si>
  <si>
    <t>13840-005</t>
  </si>
  <si>
    <t>a1oNp00000zCufFIAS</t>
  </si>
  <si>
    <t>a1TNp000004Oh7BMAS</t>
  </si>
  <si>
    <t>0013h000010MtFQAA0</t>
  </si>
  <si>
    <t>HOSPITAL BENEFICENTE UNIMAR</t>
  </si>
  <si>
    <t>WBRH07738486</t>
  </si>
  <si>
    <t>a1oNp00000zCv9o</t>
  </si>
  <si>
    <t>09528436000122</t>
  </si>
  <si>
    <t>AA0000270296</t>
  </si>
  <si>
    <t>R DR PROSPERO CECILIO COIMBRA, 80</t>
  </si>
  <si>
    <t>MARILIA,JD SAO GABRIEL</t>
  </si>
  <si>
    <t>17525-160</t>
  </si>
  <si>
    <t>a1oNp00000zCv9oIAC</t>
  </si>
  <si>
    <t>a1TNp000004Oha7MAC</t>
  </si>
  <si>
    <t>0013h000010MtDrAAK</t>
  </si>
  <si>
    <t>IRMANDADE DA SANTA CASA DE MISERICORDIA DE LORENA</t>
  </si>
  <si>
    <t>WBRH07705670</t>
  </si>
  <si>
    <t>a1oNp00000zCulO</t>
  </si>
  <si>
    <t>AA0000270209</t>
  </si>
  <si>
    <t>R DOM BOSCO, 562</t>
  </si>
  <si>
    <t>LORENA-SP</t>
  </si>
  <si>
    <t>LORENA,CENTRO</t>
  </si>
  <si>
    <t>12600-100</t>
  </si>
  <si>
    <t>a1oNp00000zCulOIAS</t>
  </si>
  <si>
    <t>a1TNp000004OhDKMA0</t>
  </si>
  <si>
    <t>0013h000010MtAFAA0</t>
  </si>
  <si>
    <t>HU - HOSPITAL UNIVERSITARIO</t>
  </si>
  <si>
    <t>WBRH07640206</t>
  </si>
  <si>
    <t>a1oNp00000zCufE</t>
  </si>
  <si>
    <t>AA0000270001</t>
  </si>
  <si>
    <t>PC ROTATORIA, S/N</t>
  </si>
  <si>
    <t>JUNDIAI,JARDIM MESSINA</t>
  </si>
  <si>
    <t>13207-450</t>
  </si>
  <si>
    <t>a1oNp00000zCufEIAS</t>
  </si>
  <si>
    <t>a1TNp000004Oh7AMAS</t>
  </si>
  <si>
    <t>0013h000010Mt9bAAC</t>
  </si>
  <si>
    <t>SANTA CASA DE JAU</t>
  </si>
  <si>
    <t>WBRH07630313</t>
  </si>
  <si>
    <t>a1oNp00000zCvAE</t>
  </si>
  <si>
    <t>AA0000269961</t>
  </si>
  <si>
    <t>R RIACHUELO, 1073</t>
  </si>
  <si>
    <t>JAU-SP</t>
  </si>
  <si>
    <t>JAU,CENTRO</t>
  </si>
  <si>
    <t>17201-340</t>
  </si>
  <si>
    <t>a1oNp00000zCvAEIA0</t>
  </si>
  <si>
    <t>a1TNp000004OhaXMAS</t>
  </si>
  <si>
    <t>0013h000010Mt7KAAS</t>
  </si>
  <si>
    <t>SANTA CASA DE ITU</t>
  </si>
  <si>
    <t>WBRH07602972</t>
  </si>
  <si>
    <t>a1oNp00000zCufS</t>
  </si>
  <si>
    <t>AA0000269850</t>
  </si>
  <si>
    <t>R JOAQUIM BERNARDES BORGES, 372</t>
  </si>
  <si>
    <t>ITU-SP</t>
  </si>
  <si>
    <t>ITU,CENTRO</t>
  </si>
  <si>
    <t>13300-025</t>
  </si>
  <si>
    <t>a1oNp00000zCufSIAS</t>
  </si>
  <si>
    <t>a1TNp000004Oh7OMAS</t>
  </si>
  <si>
    <t>0013h000010Mt4jAAC</t>
  </si>
  <si>
    <t>UNIMED DE GUARULHOS</t>
  </si>
  <si>
    <t>WBRH07565967</t>
  </si>
  <si>
    <t>a1oNp00000zCufX</t>
  </si>
  <si>
    <t>AA0000269712</t>
  </si>
  <si>
    <t>R TABAJARA, 642</t>
  </si>
  <si>
    <t>GUARULHOS,VILA SAO JORGE</t>
  </si>
  <si>
    <t>07111-120</t>
  </si>
  <si>
    <t>a1oNp00000zCufXIAS</t>
  </si>
  <si>
    <t>a1TNp000004Oh7TMAS</t>
  </si>
  <si>
    <t>0013h000010MszYAAS</t>
  </si>
  <si>
    <t>HOSPITAL ESTADUAL FRANCISCO MORATO</t>
  </si>
  <si>
    <t>WBRH07497322</t>
  </si>
  <si>
    <t>a1oNp00000zCuky</t>
  </si>
  <si>
    <t>AA0000269409</t>
  </si>
  <si>
    <t>ROD MANOEL SILVERIO PINTO KM 332, 125</t>
  </si>
  <si>
    <t>FRANCISCO MORATO-SP</t>
  </si>
  <si>
    <t>FRANCISCO MORATO,BELEM ESTACAO</t>
  </si>
  <si>
    <t>07901-155</t>
  </si>
  <si>
    <t>a1oNp00000zCukyIAC</t>
  </si>
  <si>
    <t>a1TNp000004OhCuMAK</t>
  </si>
  <si>
    <t>0013h000010MssDAAS</t>
  </si>
  <si>
    <t>HOSPITAL SAMARITANO DE CAMPINAS</t>
  </si>
  <si>
    <t>WBRH07372225</t>
  </si>
  <si>
    <t>a1oNp00000zCues</t>
  </si>
  <si>
    <t>AA0000269001</t>
  </si>
  <si>
    <t>R ENG MONLEVADE, 206</t>
  </si>
  <si>
    <t>CAMPINAS,VL SAO JORGE</t>
  </si>
  <si>
    <t>13041-304</t>
  </si>
  <si>
    <t>a1oNp00000zCuesIAC</t>
  </si>
  <si>
    <t>a1TNp000004Oh6oMAC</t>
  </si>
  <si>
    <t>0013h000010MsocAAC</t>
  </si>
  <si>
    <t>HOSPITAL MATERNIDADE DE CAMPINAS</t>
  </si>
  <si>
    <t>WBRH07288667</t>
  </si>
  <si>
    <t>a1oNp00000zCuey</t>
  </si>
  <si>
    <t>AA0000268810</t>
  </si>
  <si>
    <t>AV OROSIMBO MAIA, 165</t>
  </si>
  <si>
    <t>CAMPINAS,VILA ITAPURA</t>
  </si>
  <si>
    <t>13023-910</t>
  </si>
  <si>
    <t>a1oNp00000zCueyIAC</t>
  </si>
  <si>
    <t>a1TNp000004Oh6uMAC</t>
  </si>
  <si>
    <t>0013h000010MscGAAS</t>
  </si>
  <si>
    <t>HOSPITALIS BARUERI</t>
  </si>
  <si>
    <t>WBRH07173471</t>
  </si>
  <si>
    <t>a1oNp00000zCul7</t>
  </si>
  <si>
    <t>AA0000268295</t>
  </si>
  <si>
    <t>R CAMPOS SALES, 1160</t>
  </si>
  <si>
    <t>06411-150</t>
  </si>
  <si>
    <t>a1oNp00000zCul7IAC</t>
  </si>
  <si>
    <t>a1TNp000004OhD3MAK</t>
  </si>
  <si>
    <t>0013h000010MsZRAA0</t>
  </si>
  <si>
    <t>HOSPITAL REGIONAL DE ASSIS</t>
  </si>
  <si>
    <t>WBRH07145311</t>
  </si>
  <si>
    <t>a1oNp00000zCvA7</t>
  </si>
  <si>
    <t>AA0000268132</t>
  </si>
  <si>
    <t>PC DR SYMPHRONIO ALVES DOS SANTOS, S/N</t>
  </si>
  <si>
    <t>ASSIS-SP</t>
  </si>
  <si>
    <t>ASSIS,CENTRO</t>
  </si>
  <si>
    <t>19814-015</t>
  </si>
  <si>
    <t>a1oNp00000zCvA7IAK</t>
  </si>
  <si>
    <t>a1TNp000004OhaQMAS</t>
  </si>
  <si>
    <t>0013h000010MsYeAAK</t>
  </si>
  <si>
    <t>MATERNIDADE GOTA DE LEITE DE ARARAQUARA</t>
  </si>
  <si>
    <t>WBRH07119943</t>
  </si>
  <si>
    <t>a1oNp00000zCv9p</t>
  </si>
  <si>
    <t>AA0000268089</t>
  </si>
  <si>
    <t>R CARLOS GOMES, 1610</t>
  </si>
  <si>
    <t>ARARAQUARA-SP</t>
  </si>
  <si>
    <t>ARARAQUARA,CENTRO</t>
  </si>
  <si>
    <t>14801-340</t>
  </si>
  <si>
    <t>a1oNp00000zCv9pIAC</t>
  </si>
  <si>
    <t>a1TNp000004Oha8MAC</t>
  </si>
  <si>
    <t>0013h000010MsUrAAK</t>
  </si>
  <si>
    <t>HOSPITAL REGIONAL SAO PAULO</t>
  </si>
  <si>
    <t>WBRH07081221</t>
  </si>
  <si>
    <t>a1oNp00000zCvFA</t>
  </si>
  <si>
    <t>AA0000267897</t>
  </si>
  <si>
    <t>R CELESTINO DO NASCIMENTO, 373</t>
  </si>
  <si>
    <t>XANXERE-SC</t>
  </si>
  <si>
    <t>XANXERE</t>
  </si>
  <si>
    <t>89820-000</t>
  </si>
  <si>
    <t>a1oNp00000zCvFAIA0</t>
  </si>
  <si>
    <t>a1TNp000004OhdsMAC</t>
  </si>
  <si>
    <t>0013h000010MsSNAA0</t>
  </si>
  <si>
    <t>HOSPITAL REGIONAL ALTO VALE</t>
  </si>
  <si>
    <t>WBRH07035695</t>
  </si>
  <si>
    <t>a1oNp00000zCUjZ</t>
  </si>
  <si>
    <t>AA0000267773</t>
  </si>
  <si>
    <t>R TUIUTI, 218</t>
  </si>
  <si>
    <t>RIO DO SUL-SC</t>
  </si>
  <si>
    <t>RIO DO SUL,CENTRO</t>
  </si>
  <si>
    <t>89160-045</t>
  </si>
  <si>
    <t>a1oNp00000zCUjZIAW</t>
  </si>
  <si>
    <t>a1TNp000004Od79MAC</t>
  </si>
  <si>
    <t>0013h000010MsRxAAK</t>
  </si>
  <si>
    <t>MATERNIDADE DONA CATARINA KUSS</t>
  </si>
  <si>
    <t>WBRH07018271</t>
  </si>
  <si>
    <t>a1oNp00000zCuhj</t>
  </si>
  <si>
    <t>AA0000267747</t>
  </si>
  <si>
    <t>R BASILIO CELESTINO DE OLIVEIRA, 209</t>
  </si>
  <si>
    <t>MAFRA-SC</t>
  </si>
  <si>
    <t>MAFRA</t>
  </si>
  <si>
    <t>89300-000</t>
  </si>
  <si>
    <t>a1oNp00000zCuhjIAC</t>
  </si>
  <si>
    <t>a1TNp000004Oh9dMAC</t>
  </si>
  <si>
    <t>0013h000010MsRHAA0</t>
  </si>
  <si>
    <t>HOSPITAL E MATERNIDADE TEREZA RAMOS</t>
  </si>
  <si>
    <t>WBRH07004757</t>
  </si>
  <si>
    <t>a1oNp00000zCuhl</t>
  </si>
  <si>
    <t>AA0000267718</t>
  </si>
  <si>
    <t>R MAL DEODORO, 799</t>
  </si>
  <si>
    <t>LAGES-SC</t>
  </si>
  <si>
    <t>LAGES,CENTRO</t>
  </si>
  <si>
    <t>88501-003</t>
  </si>
  <si>
    <t>a1oNp00000zCuhlIAC</t>
  </si>
  <si>
    <t>a1TNp000004Oh9fMAC</t>
  </si>
  <si>
    <t>0013h000029SP11AAG</t>
  </si>
  <si>
    <t>HOSPITAL E MATERNIDADE MARIETA KONDER BORNHAUSEN</t>
  </si>
  <si>
    <t>WBRH06948979</t>
  </si>
  <si>
    <t>a1oNp00000zCUjX</t>
  </si>
  <si>
    <t>AA0000267523</t>
  </si>
  <si>
    <t>AV CORONEL MARCOS KONDER, 1111</t>
  </si>
  <si>
    <t>ITAJAI-SC</t>
  </si>
  <si>
    <t>ITAJAI,CENTRO</t>
  </si>
  <si>
    <t>88301-303</t>
  </si>
  <si>
    <t>a1oNp00000zCUjXIAW</t>
  </si>
  <si>
    <t>a1TNp000004Od77MAC</t>
  </si>
  <si>
    <t>0013h000029SKY3AAO</t>
  </si>
  <si>
    <t>HOSPITAL UNIV PROFESSOR POLYDORO ERNANI DE SAO THIAGO</t>
  </si>
  <si>
    <t>WBRH06934956</t>
  </si>
  <si>
    <t>a1oNp00000zCUjT</t>
  </si>
  <si>
    <t>AA0000267469</t>
  </si>
  <si>
    <t>R PROF MARIA FLORA PAUSEWANG, S/N</t>
  </si>
  <si>
    <t>FLORIANOPOLIS,TRINDADE</t>
  </si>
  <si>
    <t>88036-800</t>
  </si>
  <si>
    <t>a1oNp00000zCUjTIAW</t>
  </si>
  <si>
    <t>a1TNp000004Od73MAC</t>
  </si>
  <si>
    <t>0013h000010MsH6AAK</t>
  </si>
  <si>
    <t>HOSPITAL SAO FRANCISCO</t>
  </si>
  <si>
    <t>WBRH06848013</t>
  </si>
  <si>
    <t>a1oNp00000zCvEw</t>
  </si>
  <si>
    <t>AA0000267189</t>
  </si>
  <si>
    <t>R MAL DEODORO, 915</t>
  </si>
  <si>
    <t>CONCORDIA-SC</t>
  </si>
  <si>
    <t>CONCORDIA,CENTRO</t>
  </si>
  <si>
    <t>89700-000</t>
  </si>
  <si>
    <t>a1oNp00000zCvEwIAK</t>
  </si>
  <si>
    <t>a1TNp000004OhdeMAC</t>
  </si>
  <si>
    <t>0013h000010MsH1AAK</t>
  </si>
  <si>
    <t>HOSPITAL REGIONAL DO OESTE</t>
  </si>
  <si>
    <t>WBRH06846869</t>
  </si>
  <si>
    <t>a1oNp00000zCvEm</t>
  </si>
  <si>
    <t>02122913000106</t>
  </si>
  <si>
    <t>AA0000267184</t>
  </si>
  <si>
    <t>R FLORIANOPOLIS, 1448 E</t>
  </si>
  <si>
    <t>CHAPECO,SANTA MARIA</t>
  </si>
  <si>
    <t>89812-505</t>
  </si>
  <si>
    <t>a1oNp00000zCvEmIAK</t>
  </si>
  <si>
    <t>a1TNp000004OhdUMAS</t>
  </si>
  <si>
    <t>0013h000010MsBiAAK</t>
  </si>
  <si>
    <t>HOSPITAL REGIONAL DEPUTADO AFFONSO GHIZZO</t>
  </si>
  <si>
    <t>WBRH06797390</t>
  </si>
  <si>
    <t>a1oNp00000zCvEr</t>
  </si>
  <si>
    <t>AA0000267026</t>
  </si>
  <si>
    <t>R CASTRO ALVES, 303</t>
  </si>
  <si>
    <t>ARARANGUA-SC</t>
  </si>
  <si>
    <t>ARARANGUA</t>
  </si>
  <si>
    <t>88900-000</t>
  </si>
  <si>
    <t>a1oNp00000zCvErIAK</t>
  </si>
  <si>
    <t>a1TNp000004OhdZMAS</t>
  </si>
  <si>
    <t>0013h000010MsAiAAK</t>
  </si>
  <si>
    <t>HOSPITAL DOM ORIONE</t>
  </si>
  <si>
    <t>WBRH06770202</t>
  </si>
  <si>
    <t>a1oNp00000zCjiR</t>
  </si>
  <si>
    <t>01368232000321</t>
  </si>
  <si>
    <t>AA0000266970</t>
  </si>
  <si>
    <t>R DOM ORIONE, 100</t>
  </si>
  <si>
    <t>ARAGUAINA-TO</t>
  </si>
  <si>
    <t>ARAGUAINA,SETOR CENTRAL</t>
  </si>
  <si>
    <t>77803-010</t>
  </si>
  <si>
    <t>a1oNp00000zCjiRIAS</t>
  </si>
  <si>
    <t>a1TNp000004OgmRMAS</t>
  </si>
  <si>
    <t>0013h000010Ms7qAAC</t>
  </si>
  <si>
    <t>HOSPITAL TRAMANDAI</t>
  </si>
  <si>
    <t>WBRH06723017</t>
  </si>
  <si>
    <t>a1oNp00000zCvEs</t>
  </si>
  <si>
    <t>AA0000266822</t>
  </si>
  <si>
    <t>AV EMANCIPACAO, 1255</t>
  </si>
  <si>
    <t>TRAMANDAI-RS</t>
  </si>
  <si>
    <t>TRAMANDAI</t>
  </si>
  <si>
    <t>95590-973</t>
  </si>
  <si>
    <t>a1oNp00000zCvEsIAK</t>
  </si>
  <si>
    <t>a1TNp000004OhdaMAC</t>
  </si>
  <si>
    <t>0013h000010Ms7CAAS</t>
  </si>
  <si>
    <t>HOSPITAL VIDA &amp; SAUDE</t>
  </si>
  <si>
    <t>WBRH06714439</t>
  </si>
  <si>
    <t>a1oNp00000zCvFP</t>
  </si>
  <si>
    <t>AA0000266793</t>
  </si>
  <si>
    <t>R DR FRANCISCO TIMM, 656</t>
  </si>
  <si>
    <t>SANTA ROSA-RS</t>
  </si>
  <si>
    <t>SANTA ROSA,CENTRO</t>
  </si>
  <si>
    <t>98900-000</t>
  </si>
  <si>
    <t>a1oNp00000zCvFPIA0</t>
  </si>
  <si>
    <t>a1TNp000004Ohe7MAC</t>
  </si>
  <si>
    <t>0013h000010Ms7BAAS</t>
  </si>
  <si>
    <t>HOSPITAL DE CARIDADE DR ASTROGILDO DE AZEVEDO</t>
  </si>
  <si>
    <t>WBRH06713592</t>
  </si>
  <si>
    <t>a1oNp00000zCvFO</t>
  </si>
  <si>
    <t>AA0000266792</t>
  </si>
  <si>
    <t>AV PRES VARGAS, 2291</t>
  </si>
  <si>
    <t>SANTA MARIA-RS</t>
  </si>
  <si>
    <t>SANTA MARIA,CENTRO</t>
  </si>
  <si>
    <t>97015-513</t>
  </si>
  <si>
    <t>a1oNp00000zCvFOIA0</t>
  </si>
  <si>
    <t>a1TNp000004Ohe6MAC</t>
  </si>
  <si>
    <t>0013h000010Ms7AAAS</t>
  </si>
  <si>
    <t>WBRH06712877</t>
  </si>
  <si>
    <t>a1oNp00000zCvFN</t>
  </si>
  <si>
    <t>AA0000266791</t>
  </si>
  <si>
    <t>R FERNANDO ABOTT, 174</t>
  </si>
  <si>
    <t>SANTA CRUZ DO SUL-RS</t>
  </si>
  <si>
    <t>SANTA CRUZ DO SUL,CENTRO</t>
  </si>
  <si>
    <t>96810-072</t>
  </si>
  <si>
    <t>a1oNp00000zCvFNIA0</t>
  </si>
  <si>
    <t>a1TNp000004Ohe5MAC</t>
  </si>
  <si>
    <t>0013h000029SdwBAAS</t>
  </si>
  <si>
    <t>HOSPITAL MOINHOS DE VENTO</t>
  </si>
  <si>
    <t>WBRH06458661</t>
  </si>
  <si>
    <t>a1oNp00000zCvFG</t>
  </si>
  <si>
    <t>AA0000266345</t>
  </si>
  <si>
    <t>R RAMIRO BARCELOS, 910</t>
  </si>
  <si>
    <t>PORTO ALEGRE,FLORESTA</t>
  </si>
  <si>
    <t>90035-001</t>
  </si>
  <si>
    <t>a1oNp00000zCvFGIA0</t>
  </si>
  <si>
    <t>a1TNp000004OhdyMAC</t>
  </si>
  <si>
    <t>0013h000010MrwPAAS</t>
  </si>
  <si>
    <t>HOSPITAL FEMINA</t>
  </si>
  <si>
    <t>WBRH06399263</t>
  </si>
  <si>
    <t>a1oNp00000zCvFI</t>
  </si>
  <si>
    <t>AA0000266242</t>
  </si>
  <si>
    <t>R MOSTARDEIRO, 17</t>
  </si>
  <si>
    <t>90430-001</t>
  </si>
  <si>
    <t>a1oNp00000zCvFIIA0</t>
  </si>
  <si>
    <t>a1TNp000004Ohe0MAC</t>
  </si>
  <si>
    <t>0013h000010MrvmAAC</t>
  </si>
  <si>
    <t>HOSPITAL DIVINA PROVIDENCIA</t>
  </si>
  <si>
    <t>WBRH06396623</t>
  </si>
  <si>
    <t>a1oNp00000zCvEz</t>
  </si>
  <si>
    <t>AA0000266217</t>
  </si>
  <si>
    <t>R DA GRUTA, 145</t>
  </si>
  <si>
    <t>PORTO ALEGRE,CASCATA</t>
  </si>
  <si>
    <t>91712-160</t>
  </si>
  <si>
    <t>a1oNp00000zCvEzIAK</t>
  </si>
  <si>
    <t>a1TNp000004OhdhMAC</t>
  </si>
  <si>
    <t>0013h000010MrrFAAS</t>
  </si>
  <si>
    <t>HOSPITAL UNIMED IJUI</t>
  </si>
  <si>
    <t>WBRH06256621</t>
  </si>
  <si>
    <t>a1oNp00000zCvFR</t>
  </si>
  <si>
    <t>AA0000265951</t>
  </si>
  <si>
    <t>R PEDRO HAMMARSTRON, 287</t>
  </si>
  <si>
    <t>IJUI-RS</t>
  </si>
  <si>
    <t>IJUI</t>
  </si>
  <si>
    <t>98700-000</t>
  </si>
  <si>
    <t>a1oNp00000zCvFRIA0</t>
  </si>
  <si>
    <t>a1TNp000004Ohe9MAC</t>
  </si>
  <si>
    <t>0013h000010MrkhAAC</t>
  </si>
  <si>
    <t>HOSPITAL SANTA TEREZINHA</t>
  </si>
  <si>
    <t>WBRH06074326</t>
  </si>
  <si>
    <t>a1oNp00000zCvF8</t>
  </si>
  <si>
    <t>AA0000265594</t>
  </si>
  <si>
    <t>R ITALIA, 919</t>
  </si>
  <si>
    <t>99700-048</t>
  </si>
  <si>
    <t>a1oNp00000zCvF8IAK</t>
  </si>
  <si>
    <t>a1TNp000004OhdqMAC</t>
  </si>
  <si>
    <t>0013h00001OZe2FAAT</t>
  </si>
  <si>
    <t>HOSPITAL UNIVERSITARIO MARIA APARECIDA PEDROSSIAN</t>
  </si>
  <si>
    <t>WBRH01620476</t>
  </si>
  <si>
    <t>a1oNp00000zCv9r</t>
  </si>
  <si>
    <t>AA0000265425</t>
  </si>
  <si>
    <t>AV FARROUPILHA, 8001</t>
  </si>
  <si>
    <t>a1oNp00000zCv9rIAC</t>
  </si>
  <si>
    <t>a1TNp000004OhaAMAS</t>
  </si>
  <si>
    <t>0013h000010MreZAAS</t>
  </si>
  <si>
    <t>HOSPITAL DE CLINICAS IJUI - HCI</t>
  </si>
  <si>
    <t>WBRH05979893</t>
  </si>
  <si>
    <t>a1oNp00000zCvFB</t>
  </si>
  <si>
    <t>AA0000265388</t>
  </si>
  <si>
    <t>AV DAVID JOSE MARTINS, 152</t>
  </si>
  <si>
    <t>a1oNp00000zCvFBIA0</t>
  </si>
  <si>
    <t>a1TNp000004OhdtMAC</t>
  </si>
  <si>
    <t>0013h000010MreDAAS</t>
  </si>
  <si>
    <t>HOSPITAL PADRE JEREMIAS</t>
  </si>
  <si>
    <t>WBRH05965104</t>
  </si>
  <si>
    <t>a1oNp00000zCvFL</t>
  </si>
  <si>
    <t>AA0000265366</t>
  </si>
  <si>
    <t>R LINDOLFO WAGNER, 185</t>
  </si>
  <si>
    <t>CACHOEIRINHA-RS</t>
  </si>
  <si>
    <t>CACHOEIRINHA,PARQUE DA MATRIZ</t>
  </si>
  <si>
    <t>94950-585</t>
  </si>
  <si>
    <t>a1oNp00000zCvFLIA0</t>
  </si>
  <si>
    <t>a1TNp000004Ohe3MAC</t>
  </si>
  <si>
    <t>0013h000010MrdTAAS</t>
  </si>
  <si>
    <t>HOSPITAL ALVORADA</t>
  </si>
  <si>
    <t>WBRH05932336</t>
  </si>
  <si>
    <t>a1oNp00000zCvFM</t>
  </si>
  <si>
    <t>AA0000265315</t>
  </si>
  <si>
    <t>R JARCI ZAMIN, 170</t>
  </si>
  <si>
    <t>ALVORADA-RS</t>
  </si>
  <si>
    <t>ALVORADA,MARINGA</t>
  </si>
  <si>
    <t>94814-300</t>
  </si>
  <si>
    <t>a1oNp00000zCvFMIA0</t>
  </si>
  <si>
    <t>a1TNp000004Ohe4MAC</t>
  </si>
  <si>
    <t>0013h000010MrT5AAK</t>
  </si>
  <si>
    <t>HOSPITAL DAS CLINICAS DE TERESOPOLIS</t>
  </si>
  <si>
    <t>WBRH05777157</t>
  </si>
  <si>
    <t>a1oNp00000zCv1y</t>
  </si>
  <si>
    <t>AA0000264774</t>
  </si>
  <si>
    <t>AV DELFIM MOREIRA, 2211</t>
  </si>
  <si>
    <t>TERESOPOLIS-RJ</t>
  </si>
  <si>
    <t>TERESOPOLIS,VALE DO PARAISO</t>
  </si>
  <si>
    <t>25976-016</t>
  </si>
  <si>
    <t>a1oNp00000zCv1yIAC</t>
  </si>
  <si>
    <t>a1TNp000004OhVUMA0</t>
  </si>
  <si>
    <t>0013h000010MrIdAAK</t>
  </si>
  <si>
    <t>HOSPITAL MUNICIPAL PEDRO II AP 53</t>
  </si>
  <si>
    <t>WBRH05505707</t>
  </si>
  <si>
    <t>a1oNp00000zCv27</t>
  </si>
  <si>
    <t>AA0000264223</t>
  </si>
  <si>
    <t>R DO PRADO, 325</t>
  </si>
  <si>
    <t>RIO DE JANEIRO,SANTA CRUZ</t>
  </si>
  <si>
    <t>23555-012</t>
  </si>
  <si>
    <t>a1oNp00000zCv27IAC</t>
  </si>
  <si>
    <t>a1TNp000004OhVdMAK</t>
  </si>
  <si>
    <t>0013h000010MrDXAA0</t>
  </si>
  <si>
    <t>HOSPITAL PASTEUR</t>
  </si>
  <si>
    <t>WBRH05412374</t>
  </si>
  <si>
    <t>a1oNp00000zCv1l</t>
  </si>
  <si>
    <t>AA0000263956</t>
  </si>
  <si>
    <t>AV AMARO CAVALCANTI, 495</t>
  </si>
  <si>
    <t>RIO DE JANEIRO,MEIER</t>
  </si>
  <si>
    <t>20735-040</t>
  </si>
  <si>
    <t>a1oNp00000zCv1lIAC</t>
  </si>
  <si>
    <t>a1TNp000004OhVHMA0</t>
  </si>
  <si>
    <t>0013h000010Mr8aAAC</t>
  </si>
  <si>
    <t>HOSPITAL MATERNIDADE CARMELA DUTRA</t>
  </si>
  <si>
    <t>WBRH05376006</t>
  </si>
  <si>
    <t>a1oNp00000zCv1s</t>
  </si>
  <si>
    <t>AA0000263815</t>
  </si>
  <si>
    <t>R AQUIDABA, 1037</t>
  </si>
  <si>
    <t>RIO DE JANEIRO,LINS VASCONCELOS</t>
  </si>
  <si>
    <t>20720-292</t>
  </si>
  <si>
    <t>a1oNp00000zCv1sIAC</t>
  </si>
  <si>
    <t>a1TNp000004OhVOMA0</t>
  </si>
  <si>
    <t>0013h000010Mr7IAAS</t>
  </si>
  <si>
    <t>MATERNIDADE ESCOLA DA UFRJ</t>
  </si>
  <si>
    <t>WBRH05362065</t>
  </si>
  <si>
    <t>a1oNp00000zCv20</t>
  </si>
  <si>
    <t>AA0000263749</t>
  </si>
  <si>
    <t>R DAS LARANJEIRAS, 180</t>
  </si>
  <si>
    <t>RIO DE JANEIRO,LARANJEIRAS</t>
  </si>
  <si>
    <t>22240-003</t>
  </si>
  <si>
    <t>a1oNp00000zCv20IAC</t>
  </si>
  <si>
    <t>a1TNp000004OhVWMA0</t>
  </si>
  <si>
    <t>0013h000010MqICAA0</t>
  </si>
  <si>
    <t>GLORIA D'OR</t>
  </si>
  <si>
    <t>WBRH05319747</t>
  </si>
  <si>
    <t>a1oNp00000zCv1v</t>
  </si>
  <si>
    <t>AA0000261362</t>
  </si>
  <si>
    <t>R SANTO AMARO, 80</t>
  </si>
  <si>
    <t>RIO DE JANEIRO,GLORIA</t>
  </si>
  <si>
    <t>22211-230</t>
  </si>
  <si>
    <t>a1oNp00000zCv1vIAC</t>
  </si>
  <si>
    <t>a1TNp000004OhVRMA0</t>
  </si>
  <si>
    <t>0013h000029SRbsAAG</t>
  </si>
  <si>
    <t>HOSPITAL E MATERNIDADE SANTA LUCIA</t>
  </si>
  <si>
    <t>WBRH05308779</t>
  </si>
  <si>
    <t>a1oNp00000zCv29</t>
  </si>
  <si>
    <t>AA0000259684</t>
  </si>
  <si>
    <t>R CAP SALOMAO, 27</t>
  </si>
  <si>
    <t>RIO DE JANEIRO,HUMAITA</t>
  </si>
  <si>
    <t>22271-040</t>
  </si>
  <si>
    <t>a1oNp00000zCv29IAC</t>
  </si>
  <si>
    <t>a1TNp000004OhVfMAK</t>
  </si>
  <si>
    <t>0013h000029SAEoAAO</t>
  </si>
  <si>
    <t>HOSPITAL SAMER SERVICO DE ASSISTENCIA MEDICA DE RESENDE</t>
  </si>
  <si>
    <t>WBRH04887179</t>
  </si>
  <si>
    <t>a1oNp00000zCv1w</t>
  </si>
  <si>
    <t>AA0000258627</t>
  </si>
  <si>
    <t>R CADETE EDSON, 38</t>
  </si>
  <si>
    <t>RESENDE-RJ</t>
  </si>
  <si>
    <t>RESENDE,MONTESE</t>
  </si>
  <si>
    <t>27541-060</t>
  </si>
  <si>
    <t>a1oNp00000zCv1wIAC</t>
  </si>
  <si>
    <t>a1TNp000004OhVSMA0</t>
  </si>
  <si>
    <t>0013h000010MpLuAAK</t>
  </si>
  <si>
    <t>HOSPITAL ALCIDES CARNEIRO</t>
  </si>
  <si>
    <t>WBRH04846880</t>
  </si>
  <si>
    <t>a1oNp00000zCv1k</t>
  </si>
  <si>
    <t>AA0000258554</t>
  </si>
  <si>
    <t>R VIGARIO CORREA, 1345</t>
  </si>
  <si>
    <t>PETROPOLIS-RJ</t>
  </si>
  <si>
    <t>PETROPOLIS,CORREAS</t>
  </si>
  <si>
    <t>25720-322</t>
  </si>
  <si>
    <t>a1oNp00000zCv1kIAC</t>
  </si>
  <si>
    <t>a1TNp000004OhVGMA0</t>
  </si>
  <si>
    <t>0013h000010MpABAA0</t>
  </si>
  <si>
    <t>HOSPITAL MUNICIPAL ADAO PEREIRA NUNES</t>
  </si>
  <si>
    <t>WBRH04560596</t>
  </si>
  <si>
    <t>a1oNp00000zCv1Y</t>
  </si>
  <si>
    <t>03452469000150</t>
  </si>
  <si>
    <t>AA0000257925</t>
  </si>
  <si>
    <t>ROD WASHINGTON LUIZ BR 040 KM 109, S/N</t>
  </si>
  <si>
    <t>DUQUE DE CAXIAS,VILA ACTURA</t>
  </si>
  <si>
    <t>25225-015</t>
  </si>
  <si>
    <t>a1oNp00000zCv1YIAS</t>
  </si>
  <si>
    <t>a1TNp000004OhV4MAK</t>
  </si>
  <si>
    <t>0013h000010Mp8LAAS</t>
  </si>
  <si>
    <t>HOSPITAL DOS PLANTADORES DE CANA</t>
  </si>
  <si>
    <t>WBRH04507030</t>
  </si>
  <si>
    <t>a1oNp00000zCv1h</t>
  </si>
  <si>
    <t>AA0000257837</t>
  </si>
  <si>
    <t>AV JS ALVES DE AZEVEDO, 337</t>
  </si>
  <si>
    <t>CAMPOS DOS GOYTACAZES-RJ</t>
  </si>
  <si>
    <t>CAMPOS DOS GOYTACAZES,PRQ ROSARI</t>
  </si>
  <si>
    <t>28025-496</t>
  </si>
  <si>
    <t>a1oNp00000zCv1hIAC</t>
  </si>
  <si>
    <t>a1TNp000004OhVDMA0</t>
  </si>
  <si>
    <t>0013h000010Mp2uAAC</t>
  </si>
  <si>
    <t>HOSPITAL E MATERNIDADE DE ANGRA DOS REIS HMAR</t>
  </si>
  <si>
    <t>WBRH04369628</t>
  </si>
  <si>
    <t>a1oNp00000zCv25</t>
  </si>
  <si>
    <t>AA0000257553</t>
  </si>
  <si>
    <t>R DR COUTINHO, 84</t>
  </si>
  <si>
    <t>ANGRA DOS REIS-RJ</t>
  </si>
  <si>
    <t>ANGRA DOS REIS,CENTRO</t>
  </si>
  <si>
    <t>23900-620</t>
  </si>
  <si>
    <t>a1oNp00000zCv25IAC</t>
  </si>
  <si>
    <t>a1TNp000004OhVbMAK</t>
  </si>
  <si>
    <t>0013h000010Mp2FAAS</t>
  </si>
  <si>
    <t>CLINICA SANTA FE LTDA</t>
  </si>
  <si>
    <t>WBRH04357379</t>
  </si>
  <si>
    <t>a1oNp00000zCuyi</t>
  </si>
  <si>
    <t>07481906000114</t>
  </si>
  <si>
    <t>AA0000257527</t>
  </si>
  <si>
    <t>R PRIMEIRO DE MAIO, 906</t>
  </si>
  <si>
    <t>TERESINA,MARQUES DE PARANAGUA</t>
  </si>
  <si>
    <t>64002-510</t>
  </si>
  <si>
    <t>a1oNp00000zCuyiIAC</t>
  </si>
  <si>
    <t>a1TNp000004OhNQMA0</t>
  </si>
  <si>
    <t>0013h000010MozXAAS</t>
  </si>
  <si>
    <t>HOSPITAL ESTADUAL DIRCEU ARCOVERDE</t>
  </si>
  <si>
    <t>WBRH04315601</t>
  </si>
  <si>
    <t>a1oNp00000zCuyf</t>
  </si>
  <si>
    <t>06553564015593</t>
  </si>
  <si>
    <t>AA0000257368</t>
  </si>
  <si>
    <t>R RODRIGUES COIMBRA, 1650</t>
  </si>
  <si>
    <t>PARNAIBA-PI</t>
  </si>
  <si>
    <t>PARNAIBA,RODOVIARIA</t>
  </si>
  <si>
    <t>64216-470</t>
  </si>
  <si>
    <t>a1oNp00000zCuyfIAC</t>
  </si>
  <si>
    <t>a1TNp000004OhNNMA0</t>
  </si>
  <si>
    <t>0013h000010MozPAAS</t>
  </si>
  <si>
    <t>HOSPITAL REGIONAL TIBERIO NUNES</t>
  </si>
  <si>
    <t>WBRH04303916</t>
  </si>
  <si>
    <t>a1oNp00000zCuye</t>
  </si>
  <si>
    <t>06553564010362</t>
  </si>
  <si>
    <t>AA0000257360</t>
  </si>
  <si>
    <t>R GABRIEL FERREIRA, S/N</t>
  </si>
  <si>
    <t>FLORIANO-PI</t>
  </si>
  <si>
    <t>FLORIANO</t>
  </si>
  <si>
    <t>64800-000</t>
  </si>
  <si>
    <t>a1oNp00000zCuyeIAC</t>
  </si>
  <si>
    <t>a1TNp000004OhNMMA0</t>
  </si>
  <si>
    <t>0013h000023alu5AAA</t>
  </si>
  <si>
    <t>HOSPITAL DOM MALAN</t>
  </si>
  <si>
    <t>WBRH04091911</t>
  </si>
  <si>
    <t>a1oNp00000zCvIQ</t>
  </si>
  <si>
    <t>compras.hdm.ismep@gmail.com</t>
  </si>
  <si>
    <t>AA0000256802</t>
  </si>
  <si>
    <t>R JOAQUIM NABUCO, S/N</t>
  </si>
  <si>
    <t>PETROLINA-PE</t>
  </si>
  <si>
    <t>PETROLINA,CENTRO</t>
  </si>
  <si>
    <t>56304-900</t>
  </si>
  <si>
    <t>a1oNp00000zCvIQIA0</t>
  </si>
  <si>
    <t>a1TNp000004OhkNMAS</t>
  </si>
  <si>
    <t>0013h000010MohzAAC</t>
  </si>
  <si>
    <t>NEOCENTER</t>
  </si>
  <si>
    <t>WBRH04226875</t>
  </si>
  <si>
    <t>a1oNp00000zCuob</t>
  </si>
  <si>
    <t>AA0000256533</t>
  </si>
  <si>
    <t>R MARTINHO CAMPOS, 25</t>
  </si>
  <si>
    <t>BELO HORIZONTE,ANCHIETA</t>
  </si>
  <si>
    <t>30310-140</t>
  </si>
  <si>
    <t>a1oNp00000zCuobIAC</t>
  </si>
  <si>
    <t>a1TNp000004OhI8MAK</t>
  </si>
  <si>
    <t>0013h000010MnuGAAS</t>
  </si>
  <si>
    <t>HOSPITAL AMERICA</t>
  </si>
  <si>
    <t>WBRH04210538</t>
  </si>
  <si>
    <t>a1oNp00000zCjir</t>
  </si>
  <si>
    <t>AA0000254121</t>
  </si>
  <si>
    <t>AL CEL JOAQUIM DE BASTOS, 120</t>
  </si>
  <si>
    <t>GOIANIA,SETOR MARISTA</t>
  </si>
  <si>
    <t>74175-150</t>
  </si>
  <si>
    <t>a1oNp00000zCjirIAC</t>
  </si>
  <si>
    <t>a1TNp000004OgmrMAC</t>
  </si>
  <si>
    <t>0013h000010Mn97AAC</t>
  </si>
  <si>
    <t>HOSPITAL MUNICIPAL NOSSA SENHORA DE NAZARETH</t>
  </si>
  <si>
    <t>WBRH04209259</t>
  </si>
  <si>
    <t>a1oNp00000zCv1x</t>
  </si>
  <si>
    <t>AA0000253678</t>
  </si>
  <si>
    <t>RUA ADOLFO BRAVO, S/N</t>
  </si>
  <si>
    <t>BACAXA-RJ</t>
  </si>
  <si>
    <t>BACAXA</t>
  </si>
  <si>
    <t>28993-000</t>
  </si>
  <si>
    <t>a1oNp00000zCv1xIAC</t>
  </si>
  <si>
    <t>a1TNp000004OhVTMA0</t>
  </si>
  <si>
    <t>0013h000010MidZAAS</t>
  </si>
  <si>
    <t>HOSPITAL REGIONAL MATERNO INFANTIL DE IMPERATRIZ</t>
  </si>
  <si>
    <t>WBRH01419482</t>
  </si>
  <si>
    <t>a1oNp00000zCuyP</t>
  </si>
  <si>
    <t>02973240003202</t>
  </si>
  <si>
    <t>AA0000253670</t>
  </si>
  <si>
    <t>R CORIOLANO NILHOMEM, 42</t>
  </si>
  <si>
    <t>IMPERATRIZ-MA</t>
  </si>
  <si>
    <t>IMPERATRIZ,BOCA DA MATA</t>
  </si>
  <si>
    <t>65910-140</t>
  </si>
  <si>
    <t>a1oNp00000zCuyPIAS</t>
  </si>
  <si>
    <t>a1TNp000004OhN7MAK</t>
  </si>
  <si>
    <t>0013h000029SJxyAAG</t>
  </si>
  <si>
    <t>HOSPITAL MARCIO CUNHA</t>
  </si>
  <si>
    <t>WBRH02286762</t>
  </si>
  <si>
    <t>a1oNp00000zCuoG</t>
  </si>
  <si>
    <t>AA0000253523</t>
  </si>
  <si>
    <t>KIYOSHI TSUNAWAKI, 41</t>
  </si>
  <si>
    <t>IPATINGA-MG</t>
  </si>
  <si>
    <t>IPATINGA,AGUAS</t>
  </si>
  <si>
    <t>35160-158</t>
  </si>
  <si>
    <t>a1oNp00000zCuoGIAS</t>
  </si>
  <si>
    <t>a1TNp000004OhHnMAK</t>
  </si>
  <si>
    <t>0013h000010MnfQAAS</t>
  </si>
  <si>
    <t>HOSPITAL JACOB FACURI</t>
  </si>
  <si>
    <t>WBRH04208692</t>
  </si>
  <si>
    <t>a1oNp00000zCjiw</t>
  </si>
  <si>
    <t>contato@jacobfacuri.com.br</t>
  </si>
  <si>
    <t>01554104000100</t>
  </si>
  <si>
    <t>AA0000253481</t>
  </si>
  <si>
    <t>RUA 8, 657</t>
  </si>
  <si>
    <t>GOIANIA,CENTRO</t>
  </si>
  <si>
    <t>74013-030</t>
  </si>
  <si>
    <t>a1oNp00000zCjiwIAC</t>
  </si>
  <si>
    <t>a1TNp000004OgmwMAC</t>
  </si>
  <si>
    <t>0013h000029STZjAAO</t>
  </si>
  <si>
    <t>HOESP</t>
  </si>
  <si>
    <t>WBRH03963534</t>
  </si>
  <si>
    <t>a1oNp00000zCUjP</t>
  </si>
  <si>
    <t>06958776000103</t>
  </si>
  <si>
    <t>AA0000253347</t>
  </si>
  <si>
    <t>R ALMIRANTE BARROSO, 2193</t>
  </si>
  <si>
    <t>TOLEDO-PR</t>
  </si>
  <si>
    <t>TOLEDO,CENTRO</t>
  </si>
  <si>
    <t>85900-020</t>
  </si>
  <si>
    <t>a1oNp00000zCUjPIAW</t>
  </si>
  <si>
    <t>a1TNp000004Od6zMAC</t>
  </si>
  <si>
    <t>0013h000010MnYdAAK</t>
  </si>
  <si>
    <t>CENTRO UNIVERSITARIO INTEGRADO DE SAUDE AMAURY DE MEDEIROS-CISAM</t>
  </si>
  <si>
    <t>WBRH04191917</t>
  </si>
  <si>
    <t>a1oNp00000zCvIW</t>
  </si>
  <si>
    <t>AA0000253098</t>
  </si>
  <si>
    <t>R VISC DE MAMANGUAPE, S/N</t>
  </si>
  <si>
    <t>RECIFE,ENCRUZILHADA</t>
  </si>
  <si>
    <t>52030-010</t>
  </si>
  <si>
    <t>a1oNp00000zCvIWIA0</t>
  </si>
  <si>
    <t>a1TNp000004OhkTMAS</t>
  </si>
  <si>
    <t>0013h000010MnWRAA0</t>
  </si>
  <si>
    <t>HOSPITAL UNIVERSITARIO DE SANTA MARIA</t>
  </si>
  <si>
    <t>WBRH04191511</t>
  </si>
  <si>
    <t>a1oNp00000zCvEo</t>
  </si>
  <si>
    <t>AA0000252990</t>
  </si>
  <si>
    <t>AV RORAIMA, 1000 EDIF 22</t>
  </si>
  <si>
    <t>SANTA MARIA,CAMOBI</t>
  </si>
  <si>
    <t>97105-900</t>
  </si>
  <si>
    <t>a1oNp00000zCvEoIAK</t>
  </si>
  <si>
    <t>a1TNp000004OhdWMAS</t>
  </si>
  <si>
    <t>0013h000010MnTdAAK</t>
  </si>
  <si>
    <t>HOSPITAL ESTADUAL DE DIADEMA GOVERNADOR ORESTES QUERCIA</t>
  </si>
  <si>
    <t>WBRH04191025</t>
  </si>
  <si>
    <t>a1oNp00000zCufT</t>
  </si>
  <si>
    <t>AA0000252839</t>
  </si>
  <si>
    <t>R JOSE BONIFACIO, 1641</t>
  </si>
  <si>
    <t>DIADEMA-SP</t>
  </si>
  <si>
    <t>DIADEMA,SERRARIA</t>
  </si>
  <si>
    <t>09980-150</t>
  </si>
  <si>
    <t>a1oNp00000zCufTIAS</t>
  </si>
  <si>
    <t>a1TNp000004Oh7PMAS</t>
  </si>
  <si>
    <t>0013h000023ajEVAAY</t>
  </si>
  <si>
    <t>HRT HOSPITAL REGIONAL DE TAGUATINGA</t>
  </si>
  <si>
    <t>WBRH00946823</t>
  </si>
  <si>
    <t>a1oNp00000zCjiL</t>
  </si>
  <si>
    <t>00394700000965</t>
  </si>
  <si>
    <t>AA0000250960</t>
  </si>
  <si>
    <t>AV AREA ESPECIAL SETOR C NORTE QNC 24</t>
  </si>
  <si>
    <t>BRASILIA,T NORTE</t>
  </si>
  <si>
    <t>a1oNp00000zCjiLIAS</t>
  </si>
  <si>
    <t>a1TNp000004OgmLMAS</t>
  </si>
  <si>
    <t>0013h000010MlTnAAK</t>
  </si>
  <si>
    <t>CENTRO MATERNO INFANTIL JUVENTINA PAULA DE JESUS</t>
  </si>
  <si>
    <t>WBRH04178757</t>
  </si>
  <si>
    <t>a1oNp00000zCuo8</t>
  </si>
  <si>
    <t>AA0000247002</t>
  </si>
  <si>
    <t>AV JOAO CESAR DE OLIVEIRA, 4495</t>
  </si>
  <si>
    <t>CONTAGEM-MG</t>
  </si>
  <si>
    <t>CONTAGEM,ELDORADO</t>
  </si>
  <si>
    <t>32010-000</t>
  </si>
  <si>
    <t>a1oNp00000zCuo8IAC</t>
  </si>
  <si>
    <t>a1TNp000004OhHfMAK</t>
  </si>
  <si>
    <t>0013h000010MlABAA0</t>
  </si>
  <si>
    <t>HOSPITAL REGIONAL DO NORTE PIONEIRO</t>
  </si>
  <si>
    <t>WBRH04177212</t>
  </si>
  <si>
    <t>a1oNp00000zCUjg</t>
  </si>
  <si>
    <t>AA0000246070</t>
  </si>
  <si>
    <t>R GENOR JULIANO, 11</t>
  </si>
  <si>
    <t>SANTO ANTONIO DA PLATINA-P</t>
  </si>
  <si>
    <t>SANTO ANTONIO DA PLATINA,CENTRO</t>
  </si>
  <si>
    <t>86430-000</t>
  </si>
  <si>
    <t>a1oNp00000zCUjgIAG</t>
  </si>
  <si>
    <t>a1TNp000004Od7GMAS</t>
  </si>
  <si>
    <t>0013h000010MkgiAAC</t>
  </si>
  <si>
    <t>HOSPITAL AGAMENON MAGALHAES</t>
  </si>
  <si>
    <t>WBRH04162690</t>
  </si>
  <si>
    <t>a1oNp00000zCvIN</t>
  </si>
  <si>
    <t>AA0000244596</t>
  </si>
  <si>
    <t>EST DO ARAIAL, 2723</t>
  </si>
  <si>
    <t>RECIFE,TAMARINEIRA</t>
  </si>
  <si>
    <t>52051-380</t>
  </si>
  <si>
    <t>a1oNp00000zCvINIA0</t>
  </si>
  <si>
    <t>a1TNp000004OhkKMAS</t>
  </si>
  <si>
    <t>0013h000010MkWpAAK</t>
  </si>
  <si>
    <t>HOSPITAL UNIMED CARUARU</t>
  </si>
  <si>
    <t>WBRH04033351</t>
  </si>
  <si>
    <t>a1oNp00000zCXzn</t>
  </si>
  <si>
    <t>AA0000244203</t>
  </si>
  <si>
    <t>R ARTUR ANTONIO DA SILVA, 549</t>
  </si>
  <si>
    <t>CARUARU,UNIVERSITARIO</t>
  </si>
  <si>
    <t>55016-445</t>
  </si>
  <si>
    <t>a1oNp00000zCXznIAG</t>
  </si>
  <si>
    <t>a1TNp000004OhT7MAK</t>
  </si>
  <si>
    <t>0013h000010MkTmAAK</t>
  </si>
  <si>
    <t>NOROSPAR</t>
  </si>
  <si>
    <t>WBRH03977442</t>
  </si>
  <si>
    <t>a1oNp00000zCUjO</t>
  </si>
  <si>
    <t>05866492000116</t>
  </si>
  <si>
    <t>AA0000244033</t>
  </si>
  <si>
    <t>AV IPIRANGA, 3883</t>
  </si>
  <si>
    <t>UMUARAMA-PR</t>
  </si>
  <si>
    <t>UMUARAMA,CENTRO</t>
  </si>
  <si>
    <t>87501-330</t>
  </si>
  <si>
    <t>a1oNp00000zCUjOIAW</t>
  </si>
  <si>
    <t>a1TNp000004Od6yMAC</t>
  </si>
  <si>
    <t>0013h000010MkQIAA0</t>
  </si>
  <si>
    <t>WBRH03852036</t>
  </si>
  <si>
    <t>a1oNp00000zCUjR</t>
  </si>
  <si>
    <t>08092615000105</t>
  </si>
  <si>
    <t>AA0000243838</t>
  </si>
  <si>
    <t>R SILVIO VIDAL, 67</t>
  </si>
  <si>
    <t>PATO BRANCO-PR</t>
  </si>
  <si>
    <t>PATO BRANCO,CENTRO</t>
  </si>
  <si>
    <t>85505-010</t>
  </si>
  <si>
    <t>a1oNp00000zCUjRIAW</t>
  </si>
  <si>
    <t>a1TNp000004Od71MAC</t>
  </si>
  <si>
    <t>0013h000010MkKEAA0</t>
  </si>
  <si>
    <t>HOSPITAL EVANGELICO DE LONDRINA</t>
  </si>
  <si>
    <t>WBRH03700615</t>
  </si>
  <si>
    <t>a1oNp00000zCUjq</t>
  </si>
  <si>
    <t>AA0000243522</t>
  </si>
  <si>
    <t>AV BANDEIRANTES, 618</t>
  </si>
  <si>
    <t>LONDRINA,VILA IPIRANGA</t>
  </si>
  <si>
    <t>86015-900</t>
  </si>
  <si>
    <t>a1oNp00000zCUjqIAG</t>
  </si>
  <si>
    <t>a1TNp000004Od7QMAS</t>
  </si>
  <si>
    <t>0013h000010MkHwAAK</t>
  </si>
  <si>
    <t>SANTA CASA DE IRATI</t>
  </si>
  <si>
    <t>WBRH03637686</t>
  </si>
  <si>
    <t>a1oNp00000zCUjp</t>
  </si>
  <si>
    <t>AA0000243384</t>
  </si>
  <si>
    <t>R ZEFERINO BITENCOURT, 1111</t>
  </si>
  <si>
    <t>IRATI-PR</t>
  </si>
  <si>
    <t>IRATI</t>
  </si>
  <si>
    <t>84500-000</t>
  </si>
  <si>
    <t>a1oNp00000zCUjpIAG</t>
  </si>
  <si>
    <t>a1TNp000004Od7PMAS</t>
  </si>
  <si>
    <t>0013h000010MkCvAAK</t>
  </si>
  <si>
    <t>WBRH03519270</t>
  </si>
  <si>
    <t>a1oNp00000zCUji</t>
  </si>
  <si>
    <t>AA0000243103</t>
  </si>
  <si>
    <t>R ALCIDES MUNHOZ, 433</t>
  </si>
  <si>
    <t>CURITIBA,MERCES</t>
  </si>
  <si>
    <t>80810-040</t>
  </si>
  <si>
    <t>a1oNp00000zCUjiIAG</t>
  </si>
  <si>
    <t>a1TNp000004Od7IMAS</t>
  </si>
  <si>
    <t>0013h000010Mk8fAAC</t>
  </si>
  <si>
    <t>MATERNIDADE NOSSA SENHORA DE FATIMA</t>
  </si>
  <si>
    <t>WBRH03450636</t>
  </si>
  <si>
    <t>a1oNp00000zCUjl</t>
  </si>
  <si>
    <t>AA0000242904</t>
  </si>
  <si>
    <t>AV VISCONDE DE GUARAPUAVA, 3077</t>
  </si>
  <si>
    <t>80010-100</t>
  </si>
  <si>
    <t>a1oNp00000zCUjlIAG</t>
  </si>
  <si>
    <t>a1TNp000004Od7LMAS</t>
  </si>
  <si>
    <t>0013h000010Mk0ZAAS</t>
  </si>
  <si>
    <t>MATERNIDADE CURITIBA</t>
  </si>
  <si>
    <t>WBRH03354006</t>
  </si>
  <si>
    <t>a1oNp00000zCUja</t>
  </si>
  <si>
    <t>AA0000242557</t>
  </si>
  <si>
    <t>R JOAO ANTONIO XAVIER, 1001</t>
  </si>
  <si>
    <t>80620-360</t>
  </si>
  <si>
    <t>a1oNp00000zCUjaIAG</t>
  </si>
  <si>
    <t>a1TNp000004Od7AMAS</t>
  </si>
  <si>
    <t>0013h000010MjyvAAC</t>
  </si>
  <si>
    <t>HOSPITAL UNIVERSITARIO DO OESTE DO PARANA</t>
  </si>
  <si>
    <t>WBRH03311837</t>
  </si>
  <si>
    <t>a1oNp00000zCUjs</t>
  </si>
  <si>
    <t>AA0000242477</t>
  </si>
  <si>
    <t>AV TANCREDO NEVES, 3224</t>
  </si>
  <si>
    <t>CASCAVEL,SANTO ONOFRE</t>
  </si>
  <si>
    <t>85806-470</t>
  </si>
  <si>
    <t>a1oNp00000zCUjsIAG</t>
  </si>
  <si>
    <t>a1TNp000004Od7SMAS</t>
  </si>
  <si>
    <t>0013h000029SQHJAA4</t>
  </si>
  <si>
    <t>HOSPITAL DO ROCIO</t>
  </si>
  <si>
    <t>WBRH03264037</t>
  </si>
  <si>
    <t>a1oNp00000zCUjb</t>
  </si>
  <si>
    <t>AA0000242393</t>
  </si>
  <si>
    <t>R MARIA APARECIDA DE OLIVEIRA, 599</t>
  </si>
  <si>
    <t>CAMPO LARGO-PR</t>
  </si>
  <si>
    <t>CAMPO LARGO,LOT S GERONIMO</t>
  </si>
  <si>
    <t>83606-177</t>
  </si>
  <si>
    <t>a1oNp00000zCUjbIAG</t>
  </si>
  <si>
    <t>a1TNp000004Od7BMAS</t>
  </si>
  <si>
    <t>0013h000010MjsNAAS</t>
  </si>
  <si>
    <t>MATERNIDADE FREI DAMIAO</t>
  </si>
  <si>
    <t>WBRH03113954</t>
  </si>
  <si>
    <t>a1oNp00000zCvIJ</t>
  </si>
  <si>
    <t>08778268003348</t>
  </si>
  <si>
    <t>AA0000242160</t>
  </si>
  <si>
    <t>AV JOAO MACHADO, 212</t>
  </si>
  <si>
    <t>JOAO PESSOA,CENTRO</t>
  </si>
  <si>
    <t>58013-520</t>
  </si>
  <si>
    <t>a1oNp00000zCvIJIA0</t>
  </si>
  <si>
    <t>a1TNp000004OhkGMAS</t>
  </si>
  <si>
    <t>0013h000010MjrsAAC</t>
  </si>
  <si>
    <t>MATERNIDADE CANDIDA VARGAS</t>
  </si>
  <si>
    <t>WBRH03099133</t>
  </si>
  <si>
    <t>a1oNp00000zCXzg</t>
  </si>
  <si>
    <t>AA0000242132</t>
  </si>
  <si>
    <t>AV COREMAS, S/N</t>
  </si>
  <si>
    <t>58013-430</t>
  </si>
  <si>
    <t>a1oNp00000zCXzgIAG</t>
  </si>
  <si>
    <t>a1TNp000004OhT0MAK</t>
  </si>
  <si>
    <t>0013h00001BJvp6AAD</t>
  </si>
  <si>
    <t>CLINICA PRONTO SOCORRO INFANTIL E HOSPITAL GERAL</t>
  </si>
  <si>
    <t>WBRH03064630</t>
  </si>
  <si>
    <t>a1oNp00000zCvIK</t>
  </si>
  <si>
    <t>08833691000116</t>
  </si>
  <si>
    <t>AA0000242043</t>
  </si>
  <si>
    <t>R TREZE DE MAIO, 366</t>
  </si>
  <si>
    <t>58400-290</t>
  </si>
  <si>
    <t>a1oNp00000zCvIKIA0</t>
  </si>
  <si>
    <t>a1TNp000004OhkHMAS</t>
  </si>
  <si>
    <t>0013h000010MjpJAAS</t>
  </si>
  <si>
    <t>HOSPITAL REGIONAL DO BAIXO AMAZONAS DO PA DR WALDEMAR PENNA</t>
  </si>
  <si>
    <t>WBRH03040001</t>
  </si>
  <si>
    <t>a1oNp00000zCuyX</t>
  </si>
  <si>
    <t>nfe@renovoauditoria.com.br</t>
  </si>
  <si>
    <t>05054929000117</t>
  </si>
  <si>
    <t>AA0000242004</t>
  </si>
  <si>
    <t>AV SERGIO HENN, 1100</t>
  </si>
  <si>
    <t>SANTAREM-PA</t>
  </si>
  <si>
    <t>SANTAREM,DIAMANTINO</t>
  </si>
  <si>
    <t>68020-000</t>
  </si>
  <si>
    <t>a1oNp00000zCuyXIAS</t>
  </si>
  <si>
    <t>a1TNp000004OhNFMA0</t>
  </si>
  <si>
    <t>0013h000010MjoGAAS</t>
  </si>
  <si>
    <t>HOSPITAL FRANCISCO MAGALHAES</t>
  </si>
  <si>
    <t>WBRH03011830</t>
  </si>
  <si>
    <t>a1oNp00000zCuyY</t>
  </si>
  <si>
    <t>05389093000101</t>
  </si>
  <si>
    <t>AA0000241953</t>
  </si>
  <si>
    <t>TV QUINTINO BOCAIUVA, 2022</t>
  </si>
  <si>
    <t>CASTANHAL-PA</t>
  </si>
  <si>
    <t>CASTANHAL,CENTRO</t>
  </si>
  <si>
    <t>68743-010</t>
  </si>
  <si>
    <t>a1oNp00000zCuyYIAS</t>
  </si>
  <si>
    <t>a1TNp000004OhNGMA0</t>
  </si>
  <si>
    <t>0013h000010MjnNAAS</t>
  </si>
  <si>
    <t>SANTA CASA DE MISERICORDIA DO PARA</t>
  </si>
  <si>
    <t>WBRH02986495</t>
  </si>
  <si>
    <t>a1oNp00000zCuyW</t>
  </si>
  <si>
    <t>04929345000185</t>
  </si>
  <si>
    <t>AA0000241898</t>
  </si>
  <si>
    <t>R BERNAL DO COUTO, 988</t>
  </si>
  <si>
    <t>66055-380</t>
  </si>
  <si>
    <t>a1oNp00000zCuyWIAS</t>
  </si>
  <si>
    <t>a1TNp000004OhNEMA0</t>
  </si>
  <si>
    <t>0013h000010MjfJAAS</t>
  </si>
  <si>
    <t>HOSPITAL REGIONAL DO SUL DE MINAS</t>
  </si>
  <si>
    <t>WBRH02822643</t>
  </si>
  <si>
    <t>a1oNp00000zCuoT</t>
  </si>
  <si>
    <t>AA0000241467</t>
  </si>
  <si>
    <t>AV RUI BARBOSA, 158</t>
  </si>
  <si>
    <t>VARGINHA-MG</t>
  </si>
  <si>
    <t>VARGINHA,CENTRO</t>
  </si>
  <si>
    <t>37002-140</t>
  </si>
  <si>
    <t>a1oNp00000zCuoTIAS</t>
  </si>
  <si>
    <t>a1TNp000004OhI0MAK</t>
  </si>
  <si>
    <t>0013h000010MjaEAAS</t>
  </si>
  <si>
    <t>HOSPITAL SANTA CLARA</t>
  </si>
  <si>
    <t>WBRH02759238</t>
  </si>
  <si>
    <t>a1oNp00000zCv9z</t>
  </si>
  <si>
    <t>AA0000241307</t>
  </si>
  <si>
    <t>AV JOAO PINHEIRO, 289</t>
  </si>
  <si>
    <t>UBERLANDIA,CENTRO</t>
  </si>
  <si>
    <t>38400-124</t>
  </si>
  <si>
    <t>a1oNp00000zCv9zIAC</t>
  </si>
  <si>
    <t>a1TNp000004OhaIMAS</t>
  </si>
  <si>
    <t>0013h000010MjWeAAK</t>
  </si>
  <si>
    <t>HOSPITAL SANTA ROSALIA</t>
  </si>
  <si>
    <t>WBRH02700899</t>
  </si>
  <si>
    <t>a1oNp00000zCuoe</t>
  </si>
  <si>
    <t>AA0000241129</t>
  </si>
  <si>
    <t>R DR ONOFRE, 575</t>
  </si>
  <si>
    <t>TEOFILO OTONI-MG</t>
  </si>
  <si>
    <t>TEOFILO OTONI,CENTRO</t>
  </si>
  <si>
    <t>39800-022</t>
  </si>
  <si>
    <t>a1oNp00000zCuoeIAC</t>
  </si>
  <si>
    <t>a1TNp000004OhIBMA0</t>
  </si>
  <si>
    <t>0013h000010MjTSAA0</t>
  </si>
  <si>
    <t>SANTA CASA DE POCOS DE CALDAS</t>
  </si>
  <si>
    <t>WBRH02562312</t>
  </si>
  <si>
    <t>a1oNp00000zCuoP</t>
  </si>
  <si>
    <t>AA0000240954</t>
  </si>
  <si>
    <t>R FRANCISCO ESCOBAR, S/N</t>
  </si>
  <si>
    <t>POCOS DE CALDAS-MG</t>
  </si>
  <si>
    <t>POCOS DE CALDAS,CENTRO</t>
  </si>
  <si>
    <t>37701-027</t>
  </si>
  <si>
    <t>a1oNp00000zCuoPIAS</t>
  </si>
  <si>
    <t>a1TNp000004OhHwMAK</t>
  </si>
  <si>
    <t>0013h000010MjS9AAK</t>
  </si>
  <si>
    <t>CLINICA VERA CRUZ</t>
  </si>
  <si>
    <t>WBRH02534695</t>
  </si>
  <si>
    <t>a1oNp00000zCuo7</t>
  </si>
  <si>
    <t>AA0000240885</t>
  </si>
  <si>
    <t>R DR MARCOLINO, 1000</t>
  </si>
  <si>
    <t>PATOS DE MINAS,CENTRO</t>
  </si>
  <si>
    <t>38700-160</t>
  </si>
  <si>
    <t>a1oNp00000zCuo7IAC</t>
  </si>
  <si>
    <t>a1TNp000004OhHeMAK</t>
  </si>
  <si>
    <t>0013h000010MjS1AAK</t>
  </si>
  <si>
    <t>WBRH02532072</t>
  </si>
  <si>
    <t>a1oNp00000zCv9u</t>
  </si>
  <si>
    <t>AA0000240877</t>
  </si>
  <si>
    <t>R STA CASA, 164</t>
  </si>
  <si>
    <t>PASSOS-MG</t>
  </si>
  <si>
    <t>PASSOS</t>
  </si>
  <si>
    <t>37900-512</t>
  </si>
  <si>
    <t>a1oNp00000zCv9uIAC</t>
  </si>
  <si>
    <t>a1TNp000004OhaDMAS</t>
  </si>
  <si>
    <t>0013h000023b3iIAAQ</t>
  </si>
  <si>
    <t>HOSPITAL VILA DA SERRA</t>
  </si>
  <si>
    <t>WBRH02503335</t>
  </si>
  <si>
    <t>a1oNp00000zClPf</t>
  </si>
  <si>
    <t>01067064000172</t>
  </si>
  <si>
    <t>AA0000240805</t>
  </si>
  <si>
    <t>AL OSCAR NIEMEYER, 499</t>
  </si>
  <si>
    <t>NOVA LIMA,VILA DA SERRA</t>
  </si>
  <si>
    <t>34006-056</t>
  </si>
  <si>
    <t>a1oNp00000zClPfIAK</t>
  </si>
  <si>
    <t>a1TNp000004OhHSMA0</t>
  </si>
  <si>
    <t>0013h000010MjQfAAK</t>
  </si>
  <si>
    <t>HOSPITAL SAO PAULO</t>
  </si>
  <si>
    <t>WBRH02499062</t>
  </si>
  <si>
    <t>a1oNp00000zCv1g</t>
  </si>
  <si>
    <t>AA0000240791</t>
  </si>
  <si>
    <t>R CEL IZALINO, 187</t>
  </si>
  <si>
    <t>MURIAE-MG</t>
  </si>
  <si>
    <t>MURIAE,CENTRO</t>
  </si>
  <si>
    <t>36880-000</t>
  </si>
  <si>
    <t>a1oNp00000zCv1gIAC</t>
  </si>
  <si>
    <t>a1TNp000004OhVCMA0</t>
  </si>
  <si>
    <t>0013h000010MjH4AAK</t>
  </si>
  <si>
    <t>HOSPITAL SAO JOAO DE DEUS</t>
  </si>
  <si>
    <t>WBRH02238784</t>
  </si>
  <si>
    <t>a1oNp00000zCuoI</t>
  </si>
  <si>
    <t>AA0000240254</t>
  </si>
  <si>
    <t>R DO COBRE, 800</t>
  </si>
  <si>
    <t>DIVINOPOLIS-MG</t>
  </si>
  <si>
    <t>DIVINOPOLIS,NITEROI</t>
  </si>
  <si>
    <t>35500-227</t>
  </si>
  <si>
    <t>a1oNp00000zCuoIIAS</t>
  </si>
  <si>
    <t>a1TNp000004OhHpMAK</t>
  </si>
  <si>
    <t>0013h00002BqwSTAAZ</t>
  </si>
  <si>
    <t>HOSPITAL DAS CLINICAS DA UFMG</t>
  </si>
  <si>
    <t>WBRH01968080</t>
  </si>
  <si>
    <t>a1oNp00000zClPi</t>
  </si>
  <si>
    <t>AA0000239838</t>
  </si>
  <si>
    <t>AL ALVARO CELSO, 175-2 AND</t>
  </si>
  <si>
    <t>30150-260</t>
  </si>
  <si>
    <t>a1oNp00000zClPiIAK</t>
  </si>
  <si>
    <t>a1TNp000004OhHVMA0</t>
  </si>
  <si>
    <t>0013h000010MiuaAAC</t>
  </si>
  <si>
    <t>SANTA CASA DE MISERICORDIA DE BARBACENA</t>
  </si>
  <si>
    <t>WBRH01759088</t>
  </si>
  <si>
    <t>a1oNp00000zClPo</t>
  </si>
  <si>
    <t>AA0000239124</t>
  </si>
  <si>
    <t>R PE TOLEDO, S/N</t>
  </si>
  <si>
    <t>BARBACENA-MG</t>
  </si>
  <si>
    <t>BARBACENA,SAO SEBASTIAO</t>
  </si>
  <si>
    <t>36202-290</t>
  </si>
  <si>
    <t>a1oNp00000zClPoIAK</t>
  </si>
  <si>
    <t>a1TNp000004OhHbMAK</t>
  </si>
  <si>
    <t>0013h000010MiqzAAC</t>
  </si>
  <si>
    <t>HOSPITAL EVANGELICO DR E SRA GOLDSBY KING</t>
  </si>
  <si>
    <t>WBRH01659544</t>
  </si>
  <si>
    <t>a1oNp00000zCv9m</t>
  </si>
  <si>
    <t>03604782000166</t>
  </si>
  <si>
    <t>AA0000238943</t>
  </si>
  <si>
    <t>R HILDA BERGO DUARTE, 81</t>
  </si>
  <si>
    <t>DOURADOS-MS</t>
  </si>
  <si>
    <t>DOURADOS,CENTRO</t>
  </si>
  <si>
    <t>79806-020</t>
  </si>
  <si>
    <t>a1oNp00000zCv9mIAC</t>
  </si>
  <si>
    <t>a1TNp000004Oha5MAC</t>
  </si>
  <si>
    <t>0013h000010MioeAAC</t>
  </si>
  <si>
    <t>ASSOCIACAO DE AMPARO A MATERNIDADE E A INFANCIA</t>
  </si>
  <si>
    <t>WBRH01593491</t>
  </si>
  <si>
    <t>a1oNp00000zCv9k</t>
  </si>
  <si>
    <t>03272689000100</t>
  </si>
  <si>
    <t>AA0000238831</t>
  </si>
  <si>
    <t>R MAL RONDOM, 2644</t>
  </si>
  <si>
    <t>79002-201</t>
  </si>
  <si>
    <t>a1oNp00000zCv9kIAC</t>
  </si>
  <si>
    <t>a1TNp000004Oha3MAC</t>
  </si>
  <si>
    <t>0013h000010MikbAAC</t>
  </si>
  <si>
    <t>HOSPITAL GERAL E MATERNIDADE DE CUIABA</t>
  </si>
  <si>
    <t>WBRH01546007</t>
  </si>
  <si>
    <t>a1oNp00000zCjiX</t>
  </si>
  <si>
    <t>03468485000130</t>
  </si>
  <si>
    <t>AA0000238607</t>
  </si>
  <si>
    <t>R TREZE DE JUNHO, 2101</t>
  </si>
  <si>
    <t>CUIABA,PORTO</t>
  </si>
  <si>
    <t>78025-000</t>
  </si>
  <si>
    <t>a1oNp00000zCjiXIAS</t>
  </si>
  <si>
    <t>a1TNp000004OgmXMAS</t>
  </si>
  <si>
    <t>0013h000010MihHAAS</t>
  </si>
  <si>
    <t>COMPLEXO HOSPITALAR MATERNO INFANTIL DO MARANHAO</t>
  </si>
  <si>
    <t>WBRH01488802</t>
  </si>
  <si>
    <t>a1oNp00000zCuyO</t>
  </si>
  <si>
    <t>02973240001412</t>
  </si>
  <si>
    <t>AA0000238439</t>
  </si>
  <si>
    <t>AV GETULIO VARGAS, S/N</t>
  </si>
  <si>
    <t>SAO LUIS,MONTE CASTELO</t>
  </si>
  <si>
    <t>65030-005</t>
  </si>
  <si>
    <t>a1oNp00000zCuyOIAS</t>
  </si>
  <si>
    <t>a1TNp000004OhN6MAK</t>
  </si>
  <si>
    <t>0013h000023ahxeAAA</t>
  </si>
  <si>
    <t>HOSPITAL DAS CLINICAS DA UFG</t>
  </si>
  <si>
    <t>WBRH01341006</t>
  </si>
  <si>
    <t>a1oNp00000zCjiS</t>
  </si>
  <si>
    <t>01567601000224</t>
  </si>
  <si>
    <t>AA0000237980</t>
  </si>
  <si>
    <t>AV PRIMEIRA AVENIDA, S/N</t>
  </si>
  <si>
    <t>GOIANIA,ST LESTE UNIVERSITARIO</t>
  </si>
  <si>
    <t>74605-020</t>
  </si>
  <si>
    <t>a1oNp00000zCjiSIAS</t>
  </si>
  <si>
    <t>a1TNp000004OgmSMAS</t>
  </si>
  <si>
    <t>0013h000010MiElAAK</t>
  </si>
  <si>
    <t>HOSPITAL RIO DOCE</t>
  </si>
  <si>
    <t>WBRH01021668</t>
  </si>
  <si>
    <t>a1oNp00000zCuoZ</t>
  </si>
  <si>
    <t>AA0000236955</t>
  </si>
  <si>
    <t>AV JOAO FELIPE CALMON, 1245</t>
  </si>
  <si>
    <t>LINHARES-ES</t>
  </si>
  <si>
    <t>LINHARES,CENTRO</t>
  </si>
  <si>
    <t>29900-027</t>
  </si>
  <si>
    <t>a1oNp00000zCuoZIAS</t>
  </si>
  <si>
    <t>a1TNp000004OhI6MAK</t>
  </si>
  <si>
    <t>0013h000029SPLXAA4</t>
  </si>
  <si>
    <t>HOSPITAL SAO JOSE</t>
  </si>
  <si>
    <t>WBRH00999576</t>
  </si>
  <si>
    <t>a1oNp00000zCuoX</t>
  </si>
  <si>
    <t>AA0000236898</t>
  </si>
  <si>
    <t>AV GETULIO VARGAS, 07</t>
  </si>
  <si>
    <t>COLATINA-ES</t>
  </si>
  <si>
    <t>COLATINA,CENTRO</t>
  </si>
  <si>
    <t>29700-011</t>
  </si>
  <si>
    <t>a1oNp00000zCuoXIAS</t>
  </si>
  <si>
    <t>a1TNp000004OhI4MAK</t>
  </si>
  <si>
    <t>0013h000010MiCCAA0</t>
  </si>
  <si>
    <t>MATERNIDADE E PRONTO ATENDIMENTO UNIMED</t>
  </si>
  <si>
    <t>WBRH00971822</t>
  </si>
  <si>
    <t>a1oNp00000zCuoj</t>
  </si>
  <si>
    <t>AA0000236827</t>
  </si>
  <si>
    <t>PC GILBERTO MACHADO, 07</t>
  </si>
  <si>
    <t>29303-290</t>
  </si>
  <si>
    <t>a1oNp00000zCuojIAC</t>
  </si>
  <si>
    <t>a1TNp000004OhIGMA0</t>
  </si>
  <si>
    <t>0013h000010Mi7vAAC</t>
  </si>
  <si>
    <t>MATERNIDADE BRASILIA</t>
  </si>
  <si>
    <t>WBRH00929141</t>
  </si>
  <si>
    <t>a1oNp00000zCjip</t>
  </si>
  <si>
    <t>AA0000236622</t>
  </si>
  <si>
    <t>ST SHC SUL QMSW 04 LT 01, S/N</t>
  </si>
  <si>
    <t>BRASILIA,SETOR SUDOESTE</t>
  </si>
  <si>
    <t>70673-633</t>
  </si>
  <si>
    <t>a1oNp00000zCjipIAC</t>
  </si>
  <si>
    <t>a1TNp000004OgmpMAC</t>
  </si>
  <si>
    <t>0013h000029SJOxAAO</t>
  </si>
  <si>
    <t>HOSPITAL MATERNO INFANTIL DR ANTONIO LISBOA- HMIB</t>
  </si>
  <si>
    <t>WBRH00814540</t>
  </si>
  <si>
    <t>a1oNp00000zCjiK</t>
  </si>
  <si>
    <t>00394700000884</t>
  </si>
  <si>
    <t>AA0000236438</t>
  </si>
  <si>
    <t>SGAS 608 LT UNICO, S/N</t>
  </si>
  <si>
    <t>BRASILIA,SETOR GRANDES AREAS SUL</t>
  </si>
  <si>
    <t>70203-900</t>
  </si>
  <si>
    <t>a1oNp00000zCjiKIAS</t>
  </si>
  <si>
    <t>a1TNp000004OgmKMAS</t>
  </si>
  <si>
    <t>0013h000010MhruAAC</t>
  </si>
  <si>
    <t>HIAS - HOSPITAL INFANTIL ALBERT SABIN</t>
  </si>
  <si>
    <t>WBRH00735195</t>
  </si>
  <si>
    <t>a1oNp00000zCuyp</t>
  </si>
  <si>
    <t>07954571003804</t>
  </si>
  <si>
    <t>AA0000235901</t>
  </si>
  <si>
    <t>R TERTULIANO SALES, 544</t>
  </si>
  <si>
    <t>FORTALEZA,VILA UNIAO</t>
  </si>
  <si>
    <t>60410-794</t>
  </si>
  <si>
    <t>a1oNp00000zCuypIAC</t>
  </si>
  <si>
    <t>a1TNp000004OhNXMA0</t>
  </si>
  <si>
    <t>0013h000010Mhm1AAC</t>
  </si>
  <si>
    <t>HOSPITAL DISTRITAL GONZAGA MOTA BARRA DO CEARA</t>
  </si>
  <si>
    <t>WBRH00663919</t>
  </si>
  <si>
    <t>a1oNp00000zCuyU</t>
  </si>
  <si>
    <t>04885197000578</t>
  </si>
  <si>
    <t>AA0000235557</t>
  </si>
  <si>
    <t>AV DOM ALOISIO LORSCHEIDER, 1130</t>
  </si>
  <si>
    <t>FORTALEZA,VILA VELHA</t>
  </si>
  <si>
    <t>60347-780</t>
  </si>
  <si>
    <t>a1oNp00000zCuyUIAS</t>
  </si>
  <si>
    <t>a1TNp000004OhNCMA0</t>
  </si>
  <si>
    <t>0013h000010MhjsAAC</t>
  </si>
  <si>
    <t>HOSPITAL CURA D'ARS</t>
  </si>
  <si>
    <t>WBRH00632088</t>
  </si>
  <si>
    <t>a1oNp00000zCuz4</t>
  </si>
  <si>
    <t>AA0000235442</t>
  </si>
  <si>
    <t>R COSTA BARROS, 833</t>
  </si>
  <si>
    <t>60160-280</t>
  </si>
  <si>
    <t>a1oNp00000zCuz4IAC</t>
  </si>
  <si>
    <t>a1TNp000004OhNmMAK</t>
  </si>
  <si>
    <t>0013h000010MhgBAAS</t>
  </si>
  <si>
    <t>HOSPITAL GENESIS</t>
  </si>
  <si>
    <t>WBRH00588878</t>
  </si>
  <si>
    <t>a1oNp00000zCuyg</t>
  </si>
  <si>
    <t>coordenacaodesuprimentos@hospitalgenesis.com.br</t>
  </si>
  <si>
    <t>07136971000102</t>
  </si>
  <si>
    <t>AA0000235255</t>
  </si>
  <si>
    <t>AV SANTOS DUMONT, 1168</t>
  </si>
  <si>
    <t>60150-161</t>
  </si>
  <si>
    <t>a1oNp00000zCuygIAC</t>
  </si>
  <si>
    <t>a1TNp000004OhNOMA0</t>
  </si>
  <si>
    <t>0013h000010MhfkAAC</t>
  </si>
  <si>
    <t>HOSPITAL E MATERNIDADE SAO FRANCISCO DE ASSIS</t>
  </si>
  <si>
    <t>WBRH00578286</t>
  </si>
  <si>
    <t>a1oNp00000zCuz5</t>
  </si>
  <si>
    <t>AA0000235228</t>
  </si>
  <si>
    <t>R CEL ANTONIO LUIZ, 1028</t>
  </si>
  <si>
    <t>CRATO-CE</t>
  </si>
  <si>
    <t>CRATO,PIMENTA</t>
  </si>
  <si>
    <t>63105-000</t>
  </si>
  <si>
    <t>a1oNp00000zCuz5IAC</t>
  </si>
  <si>
    <t>a1TNp000004OhNnMAK</t>
  </si>
  <si>
    <t>0013h000029SJZaAAO</t>
  </si>
  <si>
    <t>WBRH00324967</t>
  </si>
  <si>
    <t>a1oNp00000zCXzb</t>
  </si>
  <si>
    <t>AA0000234300</t>
  </si>
  <si>
    <t>AV PRINCESA ISABEL, 914</t>
  </si>
  <si>
    <t>SALVADOR,BARRA</t>
  </si>
  <si>
    <t>40140-000</t>
  </si>
  <si>
    <t>a1oNp00000zCXzbIAG</t>
  </si>
  <si>
    <t>a1TNp000004OhSvMAK</t>
  </si>
  <si>
    <t>0013h000010Mh8lAAC</t>
  </si>
  <si>
    <t>HOSPITAL SAO CAMILO E SAO LUIS</t>
  </si>
  <si>
    <t>WBRH00085587</t>
  </si>
  <si>
    <t>a1oNp00000zCuz2</t>
  </si>
  <si>
    <t>AA0000233520</t>
  </si>
  <si>
    <t>R DR MARCELO CANDIA, 742</t>
  </si>
  <si>
    <t>MACAPA,TREM</t>
  </si>
  <si>
    <t>68901-341</t>
  </si>
  <si>
    <t>a1oNp00000zCuz2IAC</t>
  </si>
  <si>
    <t>a1TNp000004OhNkMAK</t>
  </si>
  <si>
    <t>0013h000010Mh8eAAC</t>
  </si>
  <si>
    <t>HOSPITAL MATERNIDADE</t>
  </si>
  <si>
    <t>WBRH00084051</t>
  </si>
  <si>
    <t>a1oNp00000zCuyx</t>
  </si>
  <si>
    <t>AA0000233513</t>
  </si>
  <si>
    <t>AV FAB, 81</t>
  </si>
  <si>
    <t>68900-073</t>
  </si>
  <si>
    <t>a1oNp00000zCuyxIAC</t>
  </si>
  <si>
    <t>a1TNp000004OhNfMAK</t>
  </si>
  <si>
    <t>0013h000010MgqLAAS</t>
  </si>
  <si>
    <t>HOSPITAL UNIMED - UNIDADE BETIM</t>
  </si>
  <si>
    <t>WBRH00060446</t>
  </si>
  <si>
    <t>a1oNp00000zClPl</t>
  </si>
  <si>
    <t>AA0000232638</t>
  </si>
  <si>
    <t>AV JUIZ MARCO TULIO ISAAC, 3400</t>
  </si>
  <si>
    <t>32671-150</t>
  </si>
  <si>
    <t>a1oNp00000zClPlIAK</t>
  </si>
  <si>
    <t>a1TNp000004OhHYMA0</t>
  </si>
  <si>
    <t>0013h000010MgkpAAC</t>
  </si>
  <si>
    <t>MATERNIDADE ESCOLA SANTA MONICA</t>
  </si>
  <si>
    <t>WBRH00058645</t>
  </si>
  <si>
    <t>a1oNp00000zCvIY</t>
  </si>
  <si>
    <t>AA0000232364</t>
  </si>
  <si>
    <t>AV CMEND LEAO, S/N</t>
  </si>
  <si>
    <t>MACEIO,POCO</t>
  </si>
  <si>
    <t>57025-640</t>
  </si>
  <si>
    <t>a1oNp00000zCvIYIA0</t>
  </si>
  <si>
    <t>a1TNp000004OhkVMAS</t>
  </si>
  <si>
    <t>0013h000010MgXKAA0</t>
  </si>
  <si>
    <t>HOSPITAL MUNICIPAL RUTH CARDOSO</t>
  </si>
  <si>
    <t>WBRH00056731</t>
  </si>
  <si>
    <t>a1oNp00000zCuhm</t>
  </si>
  <si>
    <t>AA0000231625</t>
  </si>
  <si>
    <t>R ANGELINA, S/N</t>
  </si>
  <si>
    <t>BALNEARIO CAMBORIU</t>
  </si>
  <si>
    <t>88337-470</t>
  </si>
  <si>
    <t>a1oNp00000zCuhmIAC</t>
  </si>
  <si>
    <t>a1TNp000004Oh9gMAC</t>
  </si>
  <si>
    <t>0013h000010MeSJAA0</t>
  </si>
  <si>
    <t>CENTRO MATERNO INFANTIL MED IMAGEM</t>
  </si>
  <si>
    <t>WBRH00045964</t>
  </si>
  <si>
    <t>a1oNp00000zCuys</t>
  </si>
  <si>
    <t>AA0000225182</t>
  </si>
  <si>
    <t>R PORTO, 991</t>
  </si>
  <si>
    <t>TERESINA,SAO PEDRO</t>
  </si>
  <si>
    <t>64019-500</t>
  </si>
  <si>
    <t>a1oNp00000zCuysIAC</t>
  </si>
  <si>
    <t>a1TNp000004OhNaMAK</t>
  </si>
  <si>
    <t>0013h000010Me6aAAC</t>
  </si>
  <si>
    <t>MATERNIDADE MUNICIPAL MARIANA BULHOES</t>
  </si>
  <si>
    <t>WBRH00042062</t>
  </si>
  <si>
    <t>a1oNp00000zCv1j</t>
  </si>
  <si>
    <t>AA0000224114</t>
  </si>
  <si>
    <t>AV GOV ROBERTO DA SILVEIRA, 2012</t>
  </si>
  <si>
    <t>NOVA IGUACU-RJ</t>
  </si>
  <si>
    <t>NOVA IGUACU,MOQUETA</t>
  </si>
  <si>
    <t>26020-740</t>
  </si>
  <si>
    <t>a1oNp00000zCv1jIAC</t>
  </si>
  <si>
    <t>a1TNp000004OhVFMA0</t>
  </si>
  <si>
    <t>0013h000010Me6ZAAS</t>
  </si>
  <si>
    <t>APMIR</t>
  </si>
  <si>
    <t>WBRH00042012</t>
  </si>
  <si>
    <t>a1oNp00000zCv2A</t>
  </si>
  <si>
    <t>AA0000224113</t>
  </si>
  <si>
    <t>R GUSTAVO JARDIM, 314</t>
  </si>
  <si>
    <t>RESENDE,CENTRO</t>
  </si>
  <si>
    <t>27511-360</t>
  </si>
  <si>
    <t>a1oNp00000zCv2AIAS</t>
  </si>
  <si>
    <t>a1TNp000004OhVgMAK</t>
  </si>
  <si>
    <t>0013h000010Me5hAAC</t>
  </si>
  <si>
    <t>MATERNIDADE DE REFERENCIA ANA BRAGA</t>
  </si>
  <si>
    <t>WBRH00040270</t>
  </si>
  <si>
    <t>a1oNp00000zCjiP</t>
  </si>
  <si>
    <t>00697295007967</t>
  </si>
  <si>
    <t>AA0000224079</t>
  </si>
  <si>
    <t>AV COSME FERREIRA, S/N</t>
  </si>
  <si>
    <t>MANAUS,ALEIXO</t>
  </si>
  <si>
    <t>69083-000</t>
  </si>
  <si>
    <t>a1oNp00000zCjiPIAS</t>
  </si>
  <si>
    <t>a1TNp000004OgmPMAS</t>
  </si>
  <si>
    <t>0013h000010Mcf4AAC</t>
  </si>
  <si>
    <t>FUNDACAO DE SAUDE PUBLICA DE NOVO HAMBURGO - FSNH</t>
  </si>
  <si>
    <t>WBRH00031728</t>
  </si>
  <si>
    <t>a1oNp00000zCvEn</t>
  </si>
  <si>
    <t>AA0000219626</t>
  </si>
  <si>
    <t>AV PEDRO ADAMS FILHO, 6520</t>
  </si>
  <si>
    <t>NOVO HAMBURGO-RS</t>
  </si>
  <si>
    <t>NOVO HAMBURGO,OPERARIO</t>
  </si>
  <si>
    <t>93315-544</t>
  </si>
  <si>
    <t>a1oNp00000zCvEnIAK</t>
  </si>
  <si>
    <t>a1TNp000004OhdVMAS</t>
  </si>
  <si>
    <t>0013h000010MbXuAAK</t>
  </si>
  <si>
    <t>HOSPITAL TEREZA DE LISIEUX</t>
  </si>
  <si>
    <t>WBRH00025845</t>
  </si>
  <si>
    <t>a1oNp00000zCXzj</t>
  </si>
  <si>
    <t>AA0000216148</t>
  </si>
  <si>
    <t>AV ANTONIO CARLOS MAGALHAES, 2408</t>
  </si>
  <si>
    <t>SALVADOR,PITUBA</t>
  </si>
  <si>
    <t>41800-700</t>
  </si>
  <si>
    <t>a1oNp00000zCXzjIAG</t>
  </si>
  <si>
    <t>a1TNp000004OhT3MAK</t>
  </si>
  <si>
    <t>0013h000010MascAAC</t>
  </si>
  <si>
    <t>MATERNIDADE CARMOSINA COUTINHO</t>
  </si>
  <si>
    <t>WBRH00022747</t>
  </si>
  <si>
    <t>a1oNp00000zCuyc</t>
  </si>
  <si>
    <t>06082820000237</t>
  </si>
  <si>
    <t>AA0000214225</t>
  </si>
  <si>
    <t>AV VALTER BRITO, S/N</t>
  </si>
  <si>
    <t>CAXIAS-MA</t>
  </si>
  <si>
    <t>CAXIAS,CAMPO DE BELEM</t>
  </si>
  <si>
    <t>65609-070</t>
  </si>
  <si>
    <t>a1oNp00000zCuycIAC</t>
  </si>
  <si>
    <t>a1TNp000004OhNKMA0</t>
  </si>
  <si>
    <t>0013h000010MalbAAC</t>
  </si>
  <si>
    <t>HOSPITAL MUNICIPAL CIDADE TIRADENTES</t>
  </si>
  <si>
    <t>WBRH00022062</t>
  </si>
  <si>
    <t>a1oNp000011Uioy</t>
  </si>
  <si>
    <t>AA0000213862</t>
  </si>
  <si>
    <t>AV DOS METALURGICOS, 1797</t>
  </si>
  <si>
    <t>SAO PAULO,CIDADE TIRADENTES</t>
  </si>
  <si>
    <t>08471-000</t>
  </si>
  <si>
    <t>a1oNp000011UioyIAC</t>
  </si>
  <si>
    <t>a1TNp000004ZL7JMAW</t>
  </si>
  <si>
    <t>0013h000010MafxAAC</t>
  </si>
  <si>
    <t>HOSPITAL SALVALUS</t>
  </si>
  <si>
    <t>WBRH00021478</t>
  </si>
  <si>
    <t>a1oNp00000zCeo2</t>
  </si>
  <si>
    <t>AA0000213557</t>
  </si>
  <si>
    <t>R BRESSER, 1954</t>
  </si>
  <si>
    <t>SAO PAULO,BRAS</t>
  </si>
  <si>
    <t>03164-160</t>
  </si>
  <si>
    <t>a1oNp00000zCeo2IAC</t>
  </si>
  <si>
    <t>a1TNp000004Odp0MAC</t>
  </si>
  <si>
    <t>0013h000010MaYdAAK</t>
  </si>
  <si>
    <t>MATERNIDADE AZILDA DA SILVA MARREIRO</t>
  </si>
  <si>
    <t>WBRH00020802</t>
  </si>
  <si>
    <t>a1oNp00000zCjiQ</t>
  </si>
  <si>
    <t>00697295009900</t>
  </si>
  <si>
    <t>AA0000213153</t>
  </si>
  <si>
    <t>AV SAMAUMA, 630</t>
  </si>
  <si>
    <t>MANAUS,MONTE DAS OLIVEIRAS</t>
  </si>
  <si>
    <t>69093-132</t>
  </si>
  <si>
    <t>a1oNp00000zCjiQIAS</t>
  </si>
  <si>
    <t>a1TNp000004OgmQMAS</t>
  </si>
  <si>
    <t>0013h000010MaWYAA0</t>
  </si>
  <si>
    <t>HOSPITAL MATERNO INFANTIL DE MARABA</t>
  </si>
  <si>
    <t>WBRH00020607</t>
  </si>
  <si>
    <t>a1oNp00000zCuya</t>
  </si>
  <si>
    <t>05853163000130</t>
  </si>
  <si>
    <t>AA0000213037</t>
  </si>
  <si>
    <t>R CINCO DE ABRIL, S/N</t>
  </si>
  <si>
    <t>MARABA-PA</t>
  </si>
  <si>
    <t>MARABA,VELHA MARABA</t>
  </si>
  <si>
    <t>68500-040</t>
  </si>
  <si>
    <t>a1oNp00000zCuyaIAC</t>
  </si>
  <si>
    <t>a1TNp000004OhNIMA0</t>
  </si>
  <si>
    <t>0013h000029STH7AAO</t>
  </si>
  <si>
    <t>MATERNIDADE E CLINICA DE MULHERES BARBARA HELIODORA</t>
  </si>
  <si>
    <t>WBRH00002753</t>
  </si>
  <si>
    <t>a1oNp00000zCUjN</t>
  </si>
  <si>
    <t>04034526000305</t>
  </si>
  <si>
    <t>AA0000213029</t>
  </si>
  <si>
    <t>AV GETULIO VARGAS, 789</t>
  </si>
  <si>
    <t>RIO BRANCO-AC</t>
  </si>
  <si>
    <t>ACRE</t>
  </si>
  <si>
    <t>RIO BRANCO,CENTRO</t>
  </si>
  <si>
    <t>69908-650</t>
  </si>
  <si>
    <t>a1oNp00000zCUjNIAW</t>
  </si>
  <si>
    <t>a1TNp000004Od6xMAC</t>
  </si>
  <si>
    <t>0013h000010MaUDAA0</t>
  </si>
  <si>
    <t>HNSG - HOSPITAL PROVIDENCIA MATERNO INFANTIL</t>
  </si>
  <si>
    <t>WBRH00020397</t>
  </si>
  <si>
    <t>a1oNp00000zCUjk</t>
  </si>
  <si>
    <t>AA0000212918</t>
  </si>
  <si>
    <t>R RIO BRANCO, 435</t>
  </si>
  <si>
    <t>APUCARANA-PR</t>
  </si>
  <si>
    <t>APUCARANA,CENTRO</t>
  </si>
  <si>
    <t>86800-120</t>
  </si>
  <si>
    <t>a1oNp00000zCUjkIAG</t>
  </si>
  <si>
    <t>a1TNp000004Od7KMAS</t>
  </si>
  <si>
    <t>0013h000010MaGOAA0</t>
  </si>
  <si>
    <t>HOSPITAL DA MULHER HELONEIDA STUDART</t>
  </si>
  <si>
    <t>WBRH00019260</t>
  </si>
  <si>
    <t>a1oNp00000zCv24</t>
  </si>
  <si>
    <t>AA0000212280</t>
  </si>
  <si>
    <t>R AUTOMOVEL CLUB, S/N LT 1745</t>
  </si>
  <si>
    <t>SAO JOAO DE MERITI-RJ</t>
  </si>
  <si>
    <t>SAO JOAO DE MERITI,VILAR D TELES</t>
  </si>
  <si>
    <t>25565-171</t>
  </si>
  <si>
    <t>a1oNp00000zCv24IAC</t>
  </si>
  <si>
    <t>a1TNp000004OhVaMAK</t>
  </si>
  <si>
    <t>0013h000010Ma55AAC</t>
  </si>
  <si>
    <t>HOSPITAL MATERNO INFANTIL SANTA CATARINA</t>
  </si>
  <si>
    <t>WBRH00017190</t>
  </si>
  <si>
    <t>a1oNp00000zCvEu</t>
  </si>
  <si>
    <t>AA0000211660</t>
  </si>
  <si>
    <t>R WENCESLAU BRAZ, 1015</t>
  </si>
  <si>
    <t>CRICIUMA,CENTRO</t>
  </si>
  <si>
    <t>88809-020</t>
  </si>
  <si>
    <t>a1oNp00000zCvEuIAK</t>
  </si>
  <si>
    <t>a1TNp000004OhdcMAC</t>
  </si>
  <si>
    <t>0013h000010MZoHAAW</t>
  </si>
  <si>
    <t>HOSPITAL UNIVERSITARIO DA GRANDE DOURADOS</t>
  </si>
  <si>
    <t>WBRH00010642</t>
  </si>
  <si>
    <t>a1oNp00000zCv9q</t>
  </si>
  <si>
    <t>AA0000210858</t>
  </si>
  <si>
    <t>R IVO ALVES DA ROCHA, 558</t>
  </si>
  <si>
    <t>DOURADOS,ALTO DO INDAIA</t>
  </si>
  <si>
    <t>79823-501</t>
  </si>
  <si>
    <t>a1oNp00000zCv9qIAC</t>
  </si>
  <si>
    <t>a1TNp000004Oha9MAC</t>
  </si>
  <si>
    <t>0013h000010MZntAAG</t>
  </si>
  <si>
    <t>HOSPITAL DA MULHER MARIA JOSE DOS SANTOS STEIN</t>
  </si>
  <si>
    <t>WBRH00010587</t>
  </si>
  <si>
    <t>a1oNp00000zCufA</t>
  </si>
  <si>
    <t>AA0000210844</t>
  </si>
  <si>
    <t>R AMERICA DO SUL, 285</t>
  </si>
  <si>
    <t>SANTO ANDRE,PQ ORATORIO</t>
  </si>
  <si>
    <t>09270-410</t>
  </si>
  <si>
    <t>a1oNp00000zCufAIAS</t>
  </si>
  <si>
    <t>a1TNp000004Oh76MAC</t>
  </si>
  <si>
    <t>0013h000010MZlwAAG</t>
  </si>
  <si>
    <t>SOCIEDADE BENEFICENTE NOSSA SENHORA DO BOM CONSELHO</t>
  </si>
  <si>
    <t>WBRH00010000</t>
  </si>
  <si>
    <t>a1oNp00000zCXze</t>
  </si>
  <si>
    <t>AA0000210730</t>
  </si>
  <si>
    <t>R SAO FRANCISCO, 154</t>
  </si>
  <si>
    <t>ARAPIRACA-AL</t>
  </si>
  <si>
    <t>ARAPIRACA,CENTRO</t>
  </si>
  <si>
    <t>57300-080</t>
  </si>
  <si>
    <t>a1oNp00000zCXzeIAG</t>
  </si>
  <si>
    <t>a1TNp000004OhSyMAK</t>
  </si>
  <si>
    <t>0013h000010MZjrAAG</t>
  </si>
  <si>
    <t>HOSPITAL SOFIA FELDMAN</t>
  </si>
  <si>
    <t>WBRH00009185</t>
  </si>
  <si>
    <t>a1oNp00000zCuoS</t>
  </si>
  <si>
    <t>AA0000210593</t>
  </si>
  <si>
    <t>R ANTONIO BANDEIRA, 1060</t>
  </si>
  <si>
    <t>BELO HORIZONTE,TUPI</t>
  </si>
  <si>
    <t>31844-130</t>
  </si>
  <si>
    <t>a1oNp00000zCuoSIAS</t>
  </si>
  <si>
    <t>a1TNp000004OhHzMAK</t>
  </si>
  <si>
    <t>0013h000010MZCOAA4</t>
  </si>
  <si>
    <t>MATERNIDADE PEREGRINO FILHO</t>
  </si>
  <si>
    <t>WBRH00002496</t>
  </si>
  <si>
    <t>a1oNp00000zCvII</t>
  </si>
  <si>
    <t>08778268002295</t>
  </si>
  <si>
    <t>AA0000208894</t>
  </si>
  <si>
    <t>R ELIAS ASFORA, S/N</t>
  </si>
  <si>
    <t>PATOS-PB</t>
  </si>
  <si>
    <t>PATOS,JARDIM GUANABARA</t>
  </si>
  <si>
    <t>58701-300</t>
  </si>
  <si>
    <t>a1oNp00000zCvIIIA0</t>
  </si>
  <si>
    <t>a1TNp000004OhkFMAS</t>
  </si>
  <si>
    <t>0013h000010MZAuAAO</t>
  </si>
  <si>
    <t>SANTA CASA DE PARANAVAI</t>
  </si>
  <si>
    <t>WBRH00002312</t>
  </si>
  <si>
    <t>a1oNp00000zCUjv</t>
  </si>
  <si>
    <t>AA0000208804</t>
  </si>
  <si>
    <t>R RIO GRANDE DO SUL, 2425</t>
  </si>
  <si>
    <t>PARANAVAI-PR</t>
  </si>
  <si>
    <t>PARANAVAI,CENTRO</t>
  </si>
  <si>
    <t>87704-090</t>
  </si>
  <si>
    <t>a1oNp00000zCUjvIAG</t>
  </si>
  <si>
    <t>a1TNp000004Od7VMAS</t>
  </si>
  <si>
    <t>0013h00001BJwe5AAD</t>
  </si>
  <si>
    <t>WBRH04825161</t>
  </si>
  <si>
    <t>a1oNp00000zCvFE</t>
  </si>
  <si>
    <t>AA0000198320</t>
  </si>
  <si>
    <t>R TIRADENTES, 295</t>
  </si>
  <si>
    <t>PASSO FUNDO,VILA PETROPOLIS</t>
  </si>
  <si>
    <t>99010-260</t>
  </si>
  <si>
    <t>a1oNp00000zCvFEIA0</t>
  </si>
  <si>
    <t>a1TNp000004OhdwMAC</t>
  </si>
  <si>
    <t>0013h000023aR6UAAU</t>
  </si>
  <si>
    <t>HOSPITAL OESTE D'OR</t>
  </si>
  <si>
    <t>WBRH05038702</t>
  </si>
  <si>
    <t>a1oNp00000zCv1a</t>
  </si>
  <si>
    <t>06047087003316</t>
  </si>
  <si>
    <t>AA0000019032</t>
  </si>
  <si>
    <t>R OLINDA ELLIS, 93</t>
  </si>
  <si>
    <t>23045-160</t>
  </si>
  <si>
    <t>a1oNp00000zCv1aIAC</t>
  </si>
  <si>
    <t>a1TNp000004OhV6MAK</t>
  </si>
  <si>
    <t>0013h000010LGjhAAG</t>
  </si>
  <si>
    <t>HOSPITAL SANTA JULIANA</t>
  </si>
  <si>
    <t>WBRH00002731</t>
  </si>
  <si>
    <t>a1oNp00000zCUjM</t>
  </si>
  <si>
    <t>00529443000336</t>
  </si>
  <si>
    <t>AA0000000846</t>
  </si>
  <si>
    <t>R ALVORADA, 806</t>
  </si>
  <si>
    <t>69900-631</t>
  </si>
  <si>
    <t>a1oNp00000zCUjMIAW</t>
  </si>
  <si>
    <t>a1TNp000004Od6wMAC</t>
  </si>
  <si>
    <t>0013h000010LGWzAAO</t>
  </si>
  <si>
    <t>HOSPITAL DE BASE DE RONDONIA</t>
  </si>
  <si>
    <t>WBRH06759991</t>
  </si>
  <si>
    <t>a1oNp00000zCjia</t>
  </si>
  <si>
    <t>04287520000269</t>
  </si>
  <si>
    <t>AA0000000013</t>
  </si>
  <si>
    <t>AV GOV JORGE TEIXEIRA, 3766</t>
  </si>
  <si>
    <t>PORTO VELHO-RO</t>
  </si>
  <si>
    <t>RONDONIA</t>
  </si>
  <si>
    <t>PORTO VELHO,INDUSTRIAL</t>
  </si>
  <si>
    <t>76821-092</t>
  </si>
  <si>
    <t>a1oNp00000zCjiaIAC</t>
  </si>
  <si>
    <t>a1TNp000004OgmaMAC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</si>
</sst>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njv\Downloads\Painel%20Institui&#231;&#227;o%20(20).xlsx" TargetMode="External"/><Relationship Id="rId1" Type="http://schemas.openxmlformats.org/officeDocument/2006/relationships/externalLinkPath" Target="Painel%20Institui&#231;&#227;o%20(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1">
          <cell r="B1" t="str">
            <v>CNES</v>
          </cell>
        </row>
        <row r="2">
          <cell r="B2" t="str">
            <v>CNES</v>
          </cell>
        </row>
        <row r="3">
          <cell r="B3">
            <v>2040069</v>
          </cell>
        </row>
        <row r="4">
          <cell r="B4">
            <v>2081628</v>
          </cell>
        </row>
        <row r="5">
          <cell r="B5">
            <v>2078066</v>
          </cell>
        </row>
        <row r="6">
          <cell r="B6">
            <v>6668143</v>
          </cell>
        </row>
        <row r="7">
          <cell r="B7">
            <v>9255826</v>
          </cell>
        </row>
        <row r="8">
          <cell r="B8">
            <v>6998704</v>
          </cell>
        </row>
        <row r="9">
          <cell r="B9">
            <v>3008398</v>
          </cell>
        </row>
        <row r="10">
          <cell r="B10">
            <v>993956</v>
          </cell>
        </row>
        <row r="11">
          <cell r="B11">
            <v>2022621</v>
          </cell>
        </row>
        <row r="12">
          <cell r="B12">
            <v>5907594</v>
          </cell>
        </row>
        <row r="13">
          <cell r="B13">
            <v>2079720</v>
          </cell>
        </row>
        <row r="14">
          <cell r="B14">
            <v>2023148</v>
          </cell>
        </row>
        <row r="15">
          <cell r="B15">
            <v>2084368</v>
          </cell>
        </row>
        <row r="16">
          <cell r="B16">
            <v>2077523</v>
          </cell>
        </row>
        <row r="17">
          <cell r="B17">
            <v>2080273</v>
          </cell>
        </row>
        <row r="18">
          <cell r="B18">
            <v>9738754</v>
          </cell>
        </row>
        <row r="19">
          <cell r="B19">
            <v>9465464</v>
          </cell>
        </row>
        <row r="20">
          <cell r="B20">
            <v>2078872</v>
          </cell>
        </row>
        <row r="21">
          <cell r="B21">
            <v>2082128</v>
          </cell>
        </row>
        <row r="22">
          <cell r="B22">
            <v>2082829</v>
          </cell>
        </row>
        <row r="23">
          <cell r="B23">
            <v>2077493</v>
          </cell>
        </row>
        <row r="24">
          <cell r="B24">
            <v>2087804</v>
          </cell>
        </row>
        <row r="25">
          <cell r="B25">
            <v>2082349</v>
          </cell>
        </row>
        <row r="26">
          <cell r="B26">
            <v>2754843</v>
          </cell>
        </row>
        <row r="27">
          <cell r="B27">
            <v>0</v>
          </cell>
        </row>
        <row r="28">
          <cell r="B28">
            <v>3012212</v>
          </cell>
        </row>
        <row r="29">
          <cell r="B29">
            <v>2079186</v>
          </cell>
        </row>
        <row r="30">
          <cell r="B30">
            <v>2078015</v>
          </cell>
        </row>
        <row r="31">
          <cell r="B31">
            <v>2027356</v>
          </cell>
        </row>
        <row r="32">
          <cell r="B32">
            <v>2080583</v>
          </cell>
        </row>
        <row r="33">
          <cell r="B33">
            <v>2025752</v>
          </cell>
        </row>
        <row r="34">
          <cell r="B34">
            <v>2079798</v>
          </cell>
        </row>
        <row r="35">
          <cell r="B35">
            <v>2784602</v>
          </cell>
        </row>
        <row r="36">
          <cell r="B36">
            <v>2079542</v>
          </cell>
        </row>
        <row r="37">
          <cell r="B37">
            <v>2080338</v>
          </cell>
        </row>
        <row r="38">
          <cell r="B38">
            <v>6020917</v>
          </cell>
        </row>
        <row r="39">
          <cell r="B39">
            <v>2096463</v>
          </cell>
        </row>
        <row r="40">
          <cell r="B40">
            <v>2716097</v>
          </cell>
        </row>
        <row r="41">
          <cell r="B41">
            <v>2092298</v>
          </cell>
        </row>
        <row r="42">
          <cell r="B42">
            <v>2078740</v>
          </cell>
        </row>
        <row r="43">
          <cell r="B43">
            <v>5200105</v>
          </cell>
        </row>
        <row r="44">
          <cell r="B44">
            <v>0</v>
          </cell>
        </row>
        <row r="45">
          <cell r="B45">
            <v>2025760</v>
          </cell>
        </row>
        <row r="46">
          <cell r="B46">
            <v>3037274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2591049</v>
          </cell>
        </row>
        <row r="56">
          <cell r="B56">
            <v>2089602</v>
          </cell>
        </row>
        <row r="57">
          <cell r="B57">
            <v>2000733</v>
          </cell>
        </row>
        <row r="58">
          <cell r="B58">
            <v>2080796</v>
          </cell>
        </row>
        <row r="59">
          <cell r="B59">
            <v>4056752</v>
          </cell>
        </row>
        <row r="60">
          <cell r="B60">
            <v>13633</v>
          </cell>
        </row>
        <row r="61">
          <cell r="B61">
            <v>17884</v>
          </cell>
        </row>
        <row r="62">
          <cell r="B62">
            <v>2384299</v>
          </cell>
        </row>
        <row r="63">
          <cell r="B63">
            <v>2084163</v>
          </cell>
        </row>
        <row r="64">
          <cell r="B64">
            <v>2738309</v>
          </cell>
        </row>
        <row r="65">
          <cell r="B65">
            <v>9365230</v>
          </cell>
        </row>
        <row r="66">
          <cell r="B66">
            <v>2306344</v>
          </cell>
        </row>
        <row r="67">
          <cell r="B67">
            <v>2688689</v>
          </cell>
        </row>
        <row r="68">
          <cell r="B68">
            <v>15245</v>
          </cell>
        </row>
        <row r="69">
          <cell r="B69">
            <v>2568713</v>
          </cell>
        </row>
        <row r="70">
          <cell r="B70">
            <v>3000877</v>
          </cell>
        </row>
        <row r="71">
          <cell r="B71">
            <v>13846</v>
          </cell>
        </row>
        <row r="72">
          <cell r="B72">
            <v>2738899</v>
          </cell>
        </row>
        <row r="73">
          <cell r="B73">
            <v>7013981</v>
          </cell>
        </row>
        <row r="74">
          <cell r="B74">
            <v>15369</v>
          </cell>
        </row>
        <row r="75">
          <cell r="B75">
            <v>6424341</v>
          </cell>
        </row>
        <row r="76">
          <cell r="B76">
            <v>9488227</v>
          </cell>
        </row>
        <row r="77">
          <cell r="B77">
            <v>3000869</v>
          </cell>
        </row>
        <row r="78">
          <cell r="B78">
            <v>15318</v>
          </cell>
        </row>
        <row r="79">
          <cell r="B79">
            <v>3005011</v>
          </cell>
        </row>
        <row r="80">
          <cell r="B80">
            <v>2439263</v>
          </cell>
        </row>
        <row r="81">
          <cell r="B81">
            <v>15717</v>
          </cell>
        </row>
        <row r="82">
          <cell r="B82">
            <v>3000907</v>
          </cell>
        </row>
        <row r="83">
          <cell r="B83">
            <v>2587165</v>
          </cell>
        </row>
        <row r="84">
          <cell r="B84">
            <v>2741989</v>
          </cell>
        </row>
        <row r="85">
          <cell r="B85">
            <v>3157245</v>
          </cell>
        </row>
        <row r="86">
          <cell r="B86">
            <v>2550792</v>
          </cell>
        </row>
        <row r="87">
          <cell r="B87">
            <v>2522691</v>
          </cell>
        </row>
        <row r="88">
          <cell r="B88">
            <v>2738368</v>
          </cell>
        </row>
        <row r="89">
          <cell r="B89">
            <v>2594714</v>
          </cell>
        </row>
        <row r="90">
          <cell r="B90">
            <v>2587335</v>
          </cell>
        </row>
        <row r="91">
          <cell r="B91">
            <v>2754738</v>
          </cell>
        </row>
        <row r="92">
          <cell r="B92">
            <v>2686953</v>
          </cell>
        </row>
        <row r="93">
          <cell r="B93">
            <v>6542638</v>
          </cell>
        </row>
        <row r="94">
          <cell r="B94">
            <v>14109</v>
          </cell>
        </row>
        <row r="95">
          <cell r="B95">
            <v>2568373</v>
          </cell>
        </row>
        <row r="96">
          <cell r="B96">
            <v>2558254</v>
          </cell>
        </row>
        <row r="97">
          <cell r="B97">
            <v>2555646</v>
          </cell>
        </row>
        <row r="98">
          <cell r="B98">
            <v>19283</v>
          </cell>
        </row>
        <row r="99">
          <cell r="B99">
            <v>2379341</v>
          </cell>
        </row>
        <row r="100">
          <cell r="B100">
            <v>2436477</v>
          </cell>
        </row>
        <row r="101">
          <cell r="B101">
            <v>2504332</v>
          </cell>
        </row>
        <row r="102">
          <cell r="B102">
            <v>6854729</v>
          </cell>
        </row>
        <row r="103">
          <cell r="B103">
            <v>5504775</v>
          </cell>
        </row>
        <row r="104">
          <cell r="B104">
            <v>3499502</v>
          </cell>
        </row>
        <row r="105">
          <cell r="B105">
            <v>2302101</v>
          </cell>
        </row>
        <row r="106">
          <cell r="B106">
            <v>0</v>
          </cell>
        </row>
        <row r="107">
          <cell r="B107">
            <v>2753278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2780143</v>
          </cell>
        </row>
        <row r="113">
          <cell r="B113">
            <v>0</v>
          </cell>
        </row>
        <row r="114">
          <cell r="B114">
            <v>0</v>
          </cell>
        </row>
        <row r="115">
          <cell r="B115">
            <v>3425398</v>
          </cell>
        </row>
        <row r="116">
          <cell r="B116">
            <v>3316300</v>
          </cell>
        </row>
        <row r="117">
          <cell r="B117">
            <v>7849184</v>
          </cell>
        </row>
        <row r="118">
          <cell r="B118">
            <v>2082101</v>
          </cell>
        </row>
        <row r="119">
          <cell r="B119">
            <v>2002078</v>
          </cell>
        </row>
        <row r="120">
          <cell r="B120">
            <v>9554157</v>
          </cell>
        </row>
        <row r="121">
          <cell r="B121">
            <v>2708566</v>
          </cell>
        </row>
        <row r="122">
          <cell r="B122">
            <v>2688433</v>
          </cell>
        </row>
        <row r="123">
          <cell r="B123">
            <v>2081695</v>
          </cell>
        </row>
        <row r="124">
          <cell r="B124">
            <v>2077574</v>
          </cell>
        </row>
        <row r="125">
          <cell r="B125">
            <v>2082225</v>
          </cell>
        </row>
        <row r="126">
          <cell r="B126">
            <v>2077701</v>
          </cell>
        </row>
        <row r="127">
          <cell r="B127">
            <v>2783789</v>
          </cell>
        </row>
        <row r="128">
          <cell r="B128">
            <v>2065665</v>
          </cell>
        </row>
        <row r="129">
          <cell r="B129">
            <v>2781859</v>
          </cell>
        </row>
        <row r="130">
          <cell r="B130">
            <v>2079828</v>
          </cell>
        </row>
        <row r="131">
          <cell r="B131">
            <v>2078562</v>
          </cell>
        </row>
        <row r="132">
          <cell r="B132">
            <v>2078104</v>
          </cell>
        </row>
        <row r="133">
          <cell r="B133">
            <v>0</v>
          </cell>
        </row>
        <row r="134">
          <cell r="B134">
            <v>2077671</v>
          </cell>
        </row>
        <row r="135">
          <cell r="B135">
            <v>2077426</v>
          </cell>
        </row>
        <row r="136">
          <cell r="B136">
            <v>2091585</v>
          </cell>
        </row>
        <row r="137">
          <cell r="B137">
            <v>3028399</v>
          </cell>
        </row>
        <row r="138">
          <cell r="B138">
            <v>2079860</v>
          </cell>
        </row>
        <row r="139">
          <cell r="B139">
            <v>2077639</v>
          </cell>
        </row>
        <row r="140">
          <cell r="B140">
            <v>2075717</v>
          </cell>
        </row>
        <row r="141">
          <cell r="B141">
            <v>2786680</v>
          </cell>
        </row>
        <row r="142">
          <cell r="B142">
            <v>5420938</v>
          </cell>
        </row>
        <row r="143">
          <cell r="B143">
            <v>5718368</v>
          </cell>
        </row>
        <row r="144">
          <cell r="B144">
            <v>6095666</v>
          </cell>
        </row>
        <row r="145">
          <cell r="B145">
            <v>8036</v>
          </cell>
        </row>
        <row r="146">
          <cell r="B146">
            <v>9628</v>
          </cell>
        </row>
        <row r="147">
          <cell r="B147">
            <v>2085194</v>
          </cell>
        </row>
        <row r="148">
          <cell r="B148">
            <v>2087111</v>
          </cell>
        </row>
        <row r="149">
          <cell r="B149">
            <v>2080052</v>
          </cell>
        </row>
        <row r="150">
          <cell r="B150">
            <v>2704900</v>
          </cell>
        </row>
        <row r="151">
          <cell r="B151">
            <v>2755092</v>
          </cell>
        </row>
        <row r="152">
          <cell r="B152">
            <v>3272591</v>
          </cell>
        </row>
        <row r="153">
          <cell r="B153">
            <v>2077620</v>
          </cell>
        </row>
        <row r="154">
          <cell r="B154">
            <v>2058391</v>
          </cell>
        </row>
        <row r="155">
          <cell r="B155">
            <v>2765942</v>
          </cell>
        </row>
        <row r="156">
          <cell r="B156">
            <v>2066092</v>
          </cell>
        </row>
        <row r="157">
          <cell r="B157">
            <v>5174465</v>
          </cell>
        </row>
        <row r="158">
          <cell r="B158">
            <v>0</v>
          </cell>
        </row>
        <row r="159">
          <cell r="B159">
            <v>2115891</v>
          </cell>
        </row>
        <row r="160">
          <cell r="B160">
            <v>3450198</v>
          </cell>
        </row>
        <row r="161">
          <cell r="B161">
            <v>2079887</v>
          </cell>
        </row>
        <row r="162">
          <cell r="B162">
            <v>27049</v>
          </cell>
        </row>
        <row r="163">
          <cell r="B163">
            <v>2402564</v>
          </cell>
        </row>
        <row r="164">
          <cell r="B164">
            <v>3702693</v>
          </cell>
        </row>
        <row r="165">
          <cell r="B165">
            <v>9755128</v>
          </cell>
        </row>
        <row r="166">
          <cell r="B166">
            <v>27995</v>
          </cell>
        </row>
        <row r="167">
          <cell r="B167">
            <v>2192896</v>
          </cell>
        </row>
        <row r="168">
          <cell r="B168">
            <v>2138875</v>
          </cell>
        </row>
        <row r="169">
          <cell r="B169">
            <v>27014</v>
          </cell>
        </row>
        <row r="170">
          <cell r="B170">
            <v>2205939</v>
          </cell>
        </row>
        <row r="171">
          <cell r="B171">
            <v>2726734</v>
          </cell>
        </row>
        <row r="172">
          <cell r="B172">
            <v>2191164</v>
          </cell>
        </row>
        <row r="173">
          <cell r="B173">
            <v>0</v>
          </cell>
        </row>
        <row r="174">
          <cell r="B174">
            <v>2126494</v>
          </cell>
        </row>
        <row r="175">
          <cell r="B175">
            <v>27863</v>
          </cell>
        </row>
        <row r="176">
          <cell r="B176">
            <v>2715864</v>
          </cell>
        </row>
        <row r="177">
          <cell r="B177">
            <v>2111624</v>
          </cell>
        </row>
        <row r="178">
          <cell r="B178">
            <v>2726726</v>
          </cell>
        </row>
        <row r="179">
          <cell r="B179">
            <v>27022</v>
          </cell>
        </row>
        <row r="180">
          <cell r="B180">
            <v>26972</v>
          </cell>
        </row>
        <row r="181">
          <cell r="B181">
            <v>2205440</v>
          </cell>
        </row>
        <row r="182">
          <cell r="B182">
            <v>2761203</v>
          </cell>
        </row>
        <row r="183">
          <cell r="B183">
            <v>2792176</v>
          </cell>
        </row>
        <row r="184">
          <cell r="B184">
            <v>0</v>
          </cell>
        </row>
        <row r="185">
          <cell r="B185">
            <v>2153882</v>
          </cell>
        </row>
        <row r="186">
          <cell r="B186">
            <v>2153084</v>
          </cell>
        </row>
        <row r="187">
          <cell r="B187">
            <v>2111659</v>
          </cell>
        </row>
        <row r="188">
          <cell r="B188">
            <v>2173166</v>
          </cell>
        </row>
        <row r="189">
          <cell r="B189">
            <v>2149990</v>
          </cell>
        </row>
        <row r="190">
          <cell r="B190">
            <v>2219654</v>
          </cell>
        </row>
        <row r="191">
          <cell r="B191">
            <v>2209195</v>
          </cell>
        </row>
        <row r="192">
          <cell r="B192">
            <v>2129469</v>
          </cell>
        </row>
        <row r="193">
          <cell r="B193">
            <v>2127989</v>
          </cell>
        </row>
        <row r="194">
          <cell r="B194">
            <v>2206528</v>
          </cell>
        </row>
        <row r="195">
          <cell r="B195">
            <v>2208172</v>
          </cell>
        </row>
        <row r="196">
          <cell r="B196">
            <v>2195437</v>
          </cell>
        </row>
        <row r="197">
          <cell r="B197">
            <v>26794</v>
          </cell>
        </row>
        <row r="198">
          <cell r="B198">
            <v>2761041</v>
          </cell>
        </row>
        <row r="199">
          <cell r="B199">
            <v>7257406</v>
          </cell>
        </row>
        <row r="200">
          <cell r="B200">
            <v>2485729</v>
          </cell>
        </row>
        <row r="201">
          <cell r="B201">
            <v>3188213</v>
          </cell>
        </row>
        <row r="202">
          <cell r="B202">
            <v>2448521</v>
          </cell>
        </row>
        <row r="203">
          <cell r="B203">
            <v>7581467</v>
          </cell>
        </row>
        <row r="204">
          <cell r="B204">
            <v>2465833</v>
          </cell>
        </row>
        <row r="205">
          <cell r="B205">
            <v>2548127</v>
          </cell>
        </row>
        <row r="206">
          <cell r="B206">
            <v>0</v>
          </cell>
        </row>
        <row r="207">
          <cell r="B207">
            <v>4044916</v>
          </cell>
        </row>
        <row r="208">
          <cell r="B208">
            <v>9590676</v>
          </cell>
        </row>
        <row r="209">
          <cell r="B209">
            <v>27871</v>
          </cell>
        </row>
        <row r="210">
          <cell r="B210">
            <v>0</v>
          </cell>
        </row>
        <row r="211">
          <cell r="B211">
            <v>0</v>
          </cell>
        </row>
        <row r="212">
          <cell r="B212">
            <v>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0</v>
          </cell>
        </row>
        <row r="216">
          <cell r="B216">
            <v>0</v>
          </cell>
        </row>
        <row r="217">
          <cell r="B217">
            <v>2815966</v>
          </cell>
        </row>
        <row r="218">
          <cell r="B218">
            <v>10510</v>
          </cell>
        </row>
        <row r="219">
          <cell r="B219">
            <v>2792168</v>
          </cell>
        </row>
        <row r="220">
          <cell r="B220">
            <v>2792141</v>
          </cell>
        </row>
        <row r="221">
          <cell r="B221">
            <v>7366108</v>
          </cell>
        </row>
        <row r="222">
          <cell r="B222">
            <v>2764776</v>
          </cell>
        </row>
        <row r="223">
          <cell r="B223">
            <v>2080079</v>
          </cell>
        </row>
        <row r="224">
          <cell r="B224">
            <v>2159252</v>
          </cell>
        </row>
        <row r="225">
          <cell r="B225">
            <v>10537</v>
          </cell>
        </row>
        <row r="226">
          <cell r="B226">
            <v>10499</v>
          </cell>
        </row>
        <row r="227">
          <cell r="B227">
            <v>10480</v>
          </cell>
        </row>
        <row r="228">
          <cell r="B228">
            <v>10502</v>
          </cell>
        </row>
        <row r="229">
          <cell r="B229">
            <v>2019558</v>
          </cell>
        </row>
        <row r="230">
          <cell r="B230">
            <v>2013029</v>
          </cell>
        </row>
        <row r="231">
          <cell r="B231">
            <v>3151794</v>
          </cell>
        </row>
        <row r="232">
          <cell r="B232">
            <v>3004104</v>
          </cell>
        </row>
        <row r="233">
          <cell r="B233">
            <v>2755165</v>
          </cell>
        </row>
        <row r="234">
          <cell r="B234">
            <v>2337800</v>
          </cell>
        </row>
        <row r="235">
          <cell r="B235">
            <v>2338424</v>
          </cell>
        </row>
        <row r="236">
          <cell r="B236">
            <v>2339196</v>
          </cell>
        </row>
        <row r="237">
          <cell r="B237">
            <v>2506858</v>
          </cell>
        </row>
        <row r="238">
          <cell r="B238">
            <v>3030121</v>
          </cell>
        </row>
        <row r="239">
          <cell r="B239">
            <v>2396866</v>
          </cell>
        </row>
        <row r="240">
          <cell r="B240">
            <v>2659107</v>
          </cell>
        </row>
        <row r="241">
          <cell r="B241">
            <v>2472414</v>
          </cell>
        </row>
        <row r="242">
          <cell r="B242">
            <v>2017199</v>
          </cell>
        </row>
        <row r="243">
          <cell r="B243">
            <v>4001303</v>
          </cell>
        </row>
        <row r="244">
          <cell r="B244">
            <v>0</v>
          </cell>
        </row>
        <row r="245">
          <cell r="B245">
            <v>2012480</v>
          </cell>
        </row>
        <row r="246">
          <cell r="B246">
            <v>2018055</v>
          </cell>
        </row>
        <row r="247">
          <cell r="B247">
            <v>2311682</v>
          </cell>
        </row>
        <row r="248">
          <cell r="B248">
            <v>3005402</v>
          </cell>
        </row>
        <row r="249">
          <cell r="B249">
            <v>3019608</v>
          </cell>
        </row>
        <row r="250">
          <cell r="B250">
            <v>7306504</v>
          </cell>
        </row>
        <row r="251">
          <cell r="B251">
            <v>6627595</v>
          </cell>
        </row>
        <row r="252">
          <cell r="B252">
            <v>2494523</v>
          </cell>
        </row>
        <row r="253">
          <cell r="B253">
            <v>2655411</v>
          </cell>
        </row>
        <row r="254">
          <cell r="B254">
            <v>2518392</v>
          </cell>
        </row>
        <row r="255">
          <cell r="B255">
            <v>2755157</v>
          </cell>
        </row>
        <row r="256">
          <cell r="B256">
            <v>24074</v>
          </cell>
        </row>
        <row r="257">
          <cell r="B257">
            <v>3427633</v>
          </cell>
        </row>
        <row r="258">
          <cell r="B258">
            <v>5717515</v>
          </cell>
        </row>
        <row r="259">
          <cell r="B259">
            <v>7539797</v>
          </cell>
        </row>
        <row r="260">
          <cell r="B260">
            <v>9697217</v>
          </cell>
        </row>
        <row r="261">
          <cell r="B261">
            <v>7975023</v>
          </cell>
        </row>
        <row r="262">
          <cell r="B262">
            <v>797146</v>
          </cell>
        </row>
        <row r="263">
          <cell r="B263">
            <v>3018520</v>
          </cell>
        </row>
        <row r="264">
          <cell r="B264">
            <v>2566168</v>
          </cell>
        </row>
        <row r="265">
          <cell r="B265">
            <v>0</v>
          </cell>
        </row>
        <row r="266">
          <cell r="B266">
            <v>0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7981457</v>
          </cell>
        </row>
        <row r="272">
          <cell r="B272">
            <v>2017741</v>
          </cell>
        </row>
        <row r="273">
          <cell r="B273">
            <v>0</v>
          </cell>
        </row>
        <row r="274">
          <cell r="B274">
            <v>2323508</v>
          </cell>
        </row>
        <row r="275">
          <cell r="B275">
            <v>2562499</v>
          </cell>
        </row>
        <row r="276">
          <cell r="B276">
            <v>9336508</v>
          </cell>
        </row>
        <row r="277">
          <cell r="B277">
            <v>2309254</v>
          </cell>
        </row>
        <row r="278">
          <cell r="B278">
            <v>2702886</v>
          </cell>
        </row>
        <row r="279">
          <cell r="B279">
            <v>2452383</v>
          </cell>
        </row>
        <row r="280">
          <cell r="B280">
            <v>0</v>
          </cell>
        </row>
        <row r="281">
          <cell r="B281">
            <v>2452782</v>
          </cell>
        </row>
        <row r="282">
          <cell r="B282">
            <v>2564211</v>
          </cell>
        </row>
        <row r="283">
          <cell r="B283">
            <v>2529068</v>
          </cell>
        </row>
        <row r="284">
          <cell r="B284">
            <v>2651351</v>
          </cell>
        </row>
        <row r="285">
          <cell r="B285">
            <v>7047428</v>
          </cell>
        </row>
        <row r="286">
          <cell r="B286">
            <v>2752700</v>
          </cell>
        </row>
        <row r="287">
          <cell r="B287">
            <v>2332930</v>
          </cell>
        </row>
        <row r="288">
          <cell r="B288">
            <v>5585422</v>
          </cell>
        </row>
        <row r="289">
          <cell r="B289">
            <v>7684</v>
          </cell>
        </row>
        <row r="290">
          <cell r="B290">
            <v>2727064</v>
          </cell>
        </row>
        <row r="291">
          <cell r="B291">
            <v>5703425</v>
          </cell>
        </row>
        <row r="292">
          <cell r="B292">
            <v>3528618</v>
          </cell>
        </row>
        <row r="293">
          <cell r="B293">
            <v>2453665</v>
          </cell>
        </row>
        <row r="294">
          <cell r="B294">
            <v>3018172</v>
          </cell>
        </row>
        <row r="295">
          <cell r="B295">
            <v>0</v>
          </cell>
        </row>
        <row r="296">
          <cell r="B296">
            <v>2365146</v>
          </cell>
        </row>
        <row r="297">
          <cell r="B297">
            <v>8015899</v>
          </cell>
        </row>
        <row r="298">
          <cell r="B298">
            <v>2463016</v>
          </cell>
        </row>
        <row r="299">
          <cell r="B299">
            <v>3394514</v>
          </cell>
        </row>
        <row r="300">
          <cell r="B300">
            <v>3053687</v>
          </cell>
        </row>
        <row r="301">
          <cell r="B301">
            <v>2551926</v>
          </cell>
        </row>
        <row r="302">
          <cell r="B302">
            <v>2328399</v>
          </cell>
        </row>
        <row r="303">
          <cell r="B303">
            <v>3021114</v>
          </cell>
        </row>
        <row r="304">
          <cell r="B304">
            <v>0</v>
          </cell>
        </row>
        <row r="305">
          <cell r="B305">
            <v>2333848</v>
          </cell>
        </row>
        <row r="306">
          <cell r="B306">
            <v>6848710</v>
          </cell>
        </row>
        <row r="307">
          <cell r="B307">
            <v>7061021</v>
          </cell>
        </row>
        <row r="308">
          <cell r="B308">
            <v>2497654</v>
          </cell>
        </row>
        <row r="309">
          <cell r="B309">
            <v>2563681</v>
          </cell>
        </row>
        <row r="310">
          <cell r="B310">
            <v>2499363</v>
          </cell>
        </row>
        <row r="311">
          <cell r="B311">
            <v>2323397</v>
          </cell>
        </row>
        <row r="312">
          <cell r="B312">
            <v>7029527</v>
          </cell>
        </row>
        <row r="313">
          <cell r="B313">
            <v>2726653</v>
          </cell>
        </row>
        <row r="314">
          <cell r="B314">
            <v>2481286</v>
          </cell>
        </row>
        <row r="315">
          <cell r="B315">
            <v>2333031</v>
          </cell>
        </row>
        <row r="316">
          <cell r="B316">
            <v>2615746</v>
          </cell>
        </row>
        <row r="317">
          <cell r="B317">
            <v>2020068</v>
          </cell>
        </row>
        <row r="318">
          <cell r="B318">
            <v>2021064</v>
          </cell>
        </row>
        <row r="319">
          <cell r="B319">
            <v>9170111</v>
          </cell>
        </row>
        <row r="320">
          <cell r="B320">
            <v>0</v>
          </cell>
        </row>
        <row r="321">
          <cell r="B321">
            <v>9917322</v>
          </cell>
        </row>
        <row r="322">
          <cell r="B322">
            <v>2020890</v>
          </cell>
        </row>
        <row r="323">
          <cell r="B323">
            <v>2552086</v>
          </cell>
        </row>
        <row r="324">
          <cell r="B324">
            <v>2611686</v>
          </cell>
        </row>
        <row r="325">
          <cell r="B325">
            <v>2415488</v>
          </cell>
        </row>
        <row r="326">
          <cell r="B326">
            <v>2560852</v>
          </cell>
        </row>
        <row r="327">
          <cell r="B327">
            <v>2481073</v>
          </cell>
        </row>
        <row r="328">
          <cell r="B328">
            <v>9297502</v>
          </cell>
        </row>
        <row r="329">
          <cell r="B329">
            <v>2426099</v>
          </cell>
        </row>
        <row r="330">
          <cell r="B330">
            <v>5332427</v>
          </cell>
        </row>
        <row r="331">
          <cell r="B331">
            <v>0</v>
          </cell>
        </row>
        <row r="332">
          <cell r="B332">
            <v>0</v>
          </cell>
        </row>
        <row r="333">
          <cell r="B333">
            <v>0</v>
          </cell>
        </row>
        <row r="334">
          <cell r="B334">
            <v>0</v>
          </cell>
        </row>
        <row r="335">
          <cell r="B335">
            <v>0</v>
          </cell>
        </row>
        <row r="336">
          <cell r="B336">
            <v>2712008</v>
          </cell>
        </row>
        <row r="337">
          <cell r="B337">
            <v>2656930</v>
          </cell>
        </row>
        <row r="338">
          <cell r="B338">
            <v>2517140</v>
          </cell>
        </row>
        <row r="339">
          <cell r="B339">
            <v>2473380</v>
          </cell>
        </row>
        <row r="340">
          <cell r="B340">
            <v>2408570</v>
          </cell>
        </row>
        <row r="341">
          <cell r="B341">
            <v>2410281</v>
          </cell>
        </row>
        <row r="342">
          <cell r="B342">
            <v>3649563</v>
          </cell>
        </row>
        <row r="343">
          <cell r="B343">
            <v>2605414</v>
          </cell>
        </row>
        <row r="344">
          <cell r="B344">
            <v>2707527</v>
          </cell>
        </row>
        <row r="345">
          <cell r="B345">
            <v>2362821</v>
          </cell>
        </row>
        <row r="346">
          <cell r="B346">
            <v>2362287</v>
          </cell>
        </row>
        <row r="347">
          <cell r="B347">
            <v>5714397</v>
          </cell>
        </row>
        <row r="348">
          <cell r="B348">
            <v>418</v>
          </cell>
        </row>
        <row r="349">
          <cell r="B349">
            <v>2427427</v>
          </cell>
        </row>
        <row r="350">
          <cell r="B350">
            <v>2351994</v>
          </cell>
        </row>
        <row r="351">
          <cell r="B351">
            <v>2430711</v>
          </cell>
        </row>
        <row r="352">
          <cell r="B352">
            <v>2400324</v>
          </cell>
        </row>
        <row r="353">
          <cell r="B353">
            <v>1120</v>
          </cell>
        </row>
        <row r="354">
          <cell r="B354">
            <v>7958838</v>
          </cell>
        </row>
        <row r="355">
          <cell r="B355">
            <v>434</v>
          </cell>
        </row>
        <row r="356">
          <cell r="B356">
            <v>2711613</v>
          </cell>
        </row>
        <row r="357">
          <cell r="B357">
            <v>2386569</v>
          </cell>
        </row>
        <row r="358">
          <cell r="B358">
            <v>2009250</v>
          </cell>
        </row>
        <row r="359">
          <cell r="B359">
            <v>2232</v>
          </cell>
        </row>
        <row r="360">
          <cell r="B360">
            <v>2593</v>
          </cell>
        </row>
        <row r="361">
          <cell r="B361">
            <v>6602533</v>
          </cell>
        </row>
        <row r="362">
          <cell r="B362">
            <v>4170</v>
          </cell>
        </row>
        <row r="363">
          <cell r="B363">
            <v>3859</v>
          </cell>
        </row>
        <row r="364">
          <cell r="B364">
            <v>3840</v>
          </cell>
        </row>
        <row r="365">
          <cell r="B365">
            <v>2409208</v>
          </cell>
        </row>
        <row r="366">
          <cell r="B366">
            <v>2400243</v>
          </cell>
        </row>
        <row r="367">
          <cell r="B367">
            <v>4251</v>
          </cell>
        </row>
        <row r="368">
          <cell r="B368">
            <v>5407591</v>
          </cell>
        </row>
        <row r="369">
          <cell r="B369">
            <v>396</v>
          </cell>
        </row>
        <row r="370">
          <cell r="B370">
            <v>2005050</v>
          </cell>
        </row>
        <row r="371">
          <cell r="B371">
            <v>5615895</v>
          </cell>
        </row>
        <row r="372">
          <cell r="B372">
            <v>2006197</v>
          </cell>
        </row>
        <row r="373">
          <cell r="B373">
            <v>2399644</v>
          </cell>
        </row>
        <row r="374">
          <cell r="B374">
            <v>2799278</v>
          </cell>
        </row>
        <row r="375">
          <cell r="B375">
            <v>5616298</v>
          </cell>
        </row>
        <row r="376">
          <cell r="B376">
            <v>6558143</v>
          </cell>
        </row>
        <row r="377">
          <cell r="B377">
            <v>9069747</v>
          </cell>
        </row>
        <row r="378">
          <cell r="B378">
            <v>0</v>
          </cell>
        </row>
        <row r="379">
          <cell r="B379">
            <v>0</v>
          </cell>
        </row>
        <row r="380">
          <cell r="B380">
            <v>0</v>
          </cell>
        </row>
        <row r="381">
          <cell r="B381">
            <v>0</v>
          </cell>
        </row>
        <row r="382">
          <cell r="B382">
            <v>0</v>
          </cell>
        </row>
        <row r="383">
          <cell r="B383">
            <v>0</v>
          </cell>
        </row>
        <row r="384">
          <cell r="B384">
            <v>5540739</v>
          </cell>
        </row>
        <row r="385">
          <cell r="B385">
            <v>0</v>
          </cell>
        </row>
        <row r="386">
          <cell r="B386">
            <v>6861873</v>
          </cell>
        </row>
        <row r="387">
          <cell r="B387">
            <v>2269880</v>
          </cell>
        </row>
        <row r="388">
          <cell r="B388">
            <v>2290227</v>
          </cell>
        </row>
        <row r="389">
          <cell r="B389">
            <v>7244339</v>
          </cell>
        </row>
        <row r="390">
          <cell r="B390">
            <v>7659415</v>
          </cell>
        </row>
        <row r="391">
          <cell r="B391">
            <v>5412447</v>
          </cell>
        </row>
        <row r="392">
          <cell r="B392">
            <v>5073898</v>
          </cell>
        </row>
        <row r="393">
          <cell r="B393">
            <v>7011857</v>
          </cell>
        </row>
        <row r="394">
          <cell r="B394">
            <v>12505</v>
          </cell>
        </row>
        <row r="395">
          <cell r="B395">
            <v>2295407</v>
          </cell>
        </row>
        <row r="396">
          <cell r="B396">
            <v>4042085</v>
          </cell>
        </row>
        <row r="397">
          <cell r="B397">
            <v>2298317</v>
          </cell>
        </row>
        <row r="398">
          <cell r="B398">
            <v>25135</v>
          </cell>
        </row>
        <row r="399">
          <cell r="B399">
            <v>7591136</v>
          </cell>
        </row>
        <row r="400">
          <cell r="B400">
            <v>2275562</v>
          </cell>
        </row>
        <row r="401">
          <cell r="B401">
            <v>6878865</v>
          </cell>
        </row>
        <row r="402">
          <cell r="B402">
            <v>7421710</v>
          </cell>
        </row>
        <row r="403">
          <cell r="B403">
            <v>0</v>
          </cell>
        </row>
        <row r="404">
          <cell r="B404">
            <v>2298120</v>
          </cell>
        </row>
        <row r="405">
          <cell r="B405">
            <v>7027397</v>
          </cell>
        </row>
        <row r="406">
          <cell r="B406">
            <v>2270269</v>
          </cell>
        </row>
        <row r="407">
          <cell r="B407">
            <v>2270714</v>
          </cell>
        </row>
        <row r="408">
          <cell r="B408">
            <v>2270390</v>
          </cell>
        </row>
        <row r="409">
          <cell r="B409">
            <v>2270609</v>
          </cell>
        </row>
        <row r="410">
          <cell r="B410">
            <v>2280248</v>
          </cell>
        </row>
        <row r="411">
          <cell r="B411">
            <v>2269945</v>
          </cell>
        </row>
        <row r="412">
          <cell r="B412">
            <v>2278855</v>
          </cell>
        </row>
        <row r="413">
          <cell r="B413">
            <v>2288907</v>
          </cell>
        </row>
        <row r="414">
          <cell r="B414">
            <v>9837426</v>
          </cell>
        </row>
        <row r="415">
          <cell r="B415">
            <v>2299216</v>
          </cell>
        </row>
        <row r="416">
          <cell r="B416">
            <v>7529384</v>
          </cell>
        </row>
        <row r="417">
          <cell r="B417">
            <v>2297795</v>
          </cell>
        </row>
        <row r="418">
          <cell r="B418">
            <v>6159397</v>
          </cell>
        </row>
        <row r="419">
          <cell r="B419">
            <v>2270021</v>
          </cell>
        </row>
        <row r="420">
          <cell r="B420">
            <v>3046281</v>
          </cell>
        </row>
        <row r="421">
          <cell r="B421">
            <v>2708353</v>
          </cell>
        </row>
        <row r="422">
          <cell r="B422">
            <v>6635148</v>
          </cell>
        </row>
        <row r="423">
          <cell r="B423">
            <v>12521</v>
          </cell>
        </row>
        <row r="424">
          <cell r="B424">
            <v>6518893</v>
          </cell>
        </row>
        <row r="425">
          <cell r="B425">
            <v>2280868</v>
          </cell>
        </row>
        <row r="426">
          <cell r="B426">
            <v>3065634</v>
          </cell>
        </row>
        <row r="427">
          <cell r="B427">
            <v>6995462</v>
          </cell>
        </row>
        <row r="428">
          <cell r="B428">
            <v>7041624</v>
          </cell>
        </row>
        <row r="429">
          <cell r="B429">
            <v>0</v>
          </cell>
        </row>
        <row r="430">
          <cell r="B430">
            <v>0</v>
          </cell>
        </row>
        <row r="431">
          <cell r="B431">
            <v>0</v>
          </cell>
        </row>
        <row r="432">
          <cell r="B432">
            <v>0</v>
          </cell>
        </row>
        <row r="433">
          <cell r="B433">
            <v>0</v>
          </cell>
        </row>
        <row r="434">
          <cell r="B434">
            <v>0</v>
          </cell>
        </row>
        <row r="435">
          <cell r="B435">
            <v>0</v>
          </cell>
        </row>
        <row r="436">
          <cell r="B436">
            <v>0</v>
          </cell>
        </row>
        <row r="437">
          <cell r="B437">
            <v>0</v>
          </cell>
        </row>
        <row r="438">
          <cell r="B438">
            <v>0</v>
          </cell>
        </row>
        <row r="439">
          <cell r="B439">
            <v>0</v>
          </cell>
        </row>
        <row r="440">
          <cell r="B440">
            <v>0</v>
          </cell>
        </row>
        <row r="441">
          <cell r="B441">
            <v>0</v>
          </cell>
        </row>
        <row r="442">
          <cell r="B442">
            <v>9768</v>
          </cell>
        </row>
        <row r="443">
          <cell r="B443">
            <v>9717</v>
          </cell>
        </row>
        <row r="444">
          <cell r="B444">
            <v>2371375</v>
          </cell>
        </row>
        <row r="445">
          <cell r="B445">
            <v>9725</v>
          </cell>
        </row>
        <row r="446">
          <cell r="B446">
            <v>5860490</v>
          </cell>
        </row>
        <row r="447">
          <cell r="B447">
            <v>6943284</v>
          </cell>
        </row>
        <row r="448">
          <cell r="B448">
            <v>2710935</v>
          </cell>
        </row>
        <row r="449">
          <cell r="B449">
            <v>9709</v>
          </cell>
        </row>
        <row r="450">
          <cell r="B450">
            <v>2145960</v>
          </cell>
        </row>
        <row r="451">
          <cell r="B451">
            <v>7433867</v>
          </cell>
        </row>
        <row r="452">
          <cell r="B452">
            <v>2775999</v>
          </cell>
        </row>
        <row r="453">
          <cell r="B453">
            <v>2025523</v>
          </cell>
        </row>
        <row r="454">
          <cell r="B454">
            <v>2206595</v>
          </cell>
        </row>
        <row r="455">
          <cell r="B455">
            <v>2195585</v>
          </cell>
        </row>
        <row r="456">
          <cell r="B456">
            <v>2146355</v>
          </cell>
        </row>
        <row r="457">
          <cell r="B457">
            <v>2151871</v>
          </cell>
        </row>
        <row r="458">
          <cell r="B458">
            <v>2078775</v>
          </cell>
        </row>
        <row r="459">
          <cell r="B459">
            <v>2092611</v>
          </cell>
        </row>
        <row r="460">
          <cell r="B460">
            <v>2080699</v>
          </cell>
        </row>
        <row r="461">
          <cell r="B461">
            <v>7965192</v>
          </cell>
        </row>
        <row r="462">
          <cell r="B462">
            <v>2080753</v>
          </cell>
        </row>
        <row r="463">
          <cell r="B463">
            <v>962589</v>
          </cell>
        </row>
        <row r="464">
          <cell r="B464">
            <v>2748223</v>
          </cell>
        </row>
        <row r="465">
          <cell r="B465">
            <v>2083094</v>
          </cell>
        </row>
        <row r="466">
          <cell r="B466">
            <v>2750511</v>
          </cell>
        </row>
        <row r="467">
          <cell r="B467">
            <v>2755130</v>
          </cell>
        </row>
        <row r="468">
          <cell r="B468">
            <v>2790580</v>
          </cell>
        </row>
        <row r="469">
          <cell r="B469">
            <v>2089327</v>
          </cell>
        </row>
        <row r="470">
          <cell r="B470">
            <v>2705982</v>
          </cell>
        </row>
        <row r="471">
          <cell r="B471">
            <v>2791722</v>
          </cell>
        </row>
        <row r="472">
          <cell r="B472">
            <v>2081458</v>
          </cell>
        </row>
        <row r="473">
          <cell r="B473">
            <v>2090961</v>
          </cell>
        </row>
        <row r="474">
          <cell r="B474">
            <v>2772310</v>
          </cell>
        </row>
        <row r="475">
          <cell r="B475">
            <v>2087057</v>
          </cell>
        </row>
        <row r="476">
          <cell r="B476">
            <v>2080516</v>
          </cell>
        </row>
        <row r="477">
          <cell r="B477">
            <v>2084414</v>
          </cell>
        </row>
        <row r="478">
          <cell r="B478">
            <v>2082888</v>
          </cell>
        </row>
        <row r="479">
          <cell r="B479">
            <v>2082187</v>
          </cell>
        </row>
        <row r="480">
          <cell r="B480">
            <v>2080931</v>
          </cell>
        </row>
        <row r="481">
          <cell r="B481">
            <v>2798298</v>
          </cell>
        </row>
        <row r="482">
          <cell r="B482">
            <v>2077396</v>
          </cell>
        </row>
        <row r="483">
          <cell r="B483">
            <v>6601804</v>
          </cell>
        </row>
        <row r="484">
          <cell r="B484">
            <v>2078791</v>
          </cell>
        </row>
        <row r="485">
          <cell r="B485">
            <v>2084171</v>
          </cell>
        </row>
        <row r="486">
          <cell r="B486">
            <v>2081377</v>
          </cell>
        </row>
        <row r="487">
          <cell r="B487">
            <v>0</v>
          </cell>
        </row>
        <row r="488">
          <cell r="B488">
            <v>2083981</v>
          </cell>
        </row>
        <row r="489">
          <cell r="B489">
            <v>2025507</v>
          </cell>
        </row>
        <row r="490">
          <cell r="B490">
            <v>0</v>
          </cell>
        </row>
        <row r="491">
          <cell r="B491">
            <v>0</v>
          </cell>
        </row>
        <row r="492">
          <cell r="B492">
            <v>0</v>
          </cell>
        </row>
        <row r="493">
          <cell r="B493">
            <v>0</v>
          </cell>
        </row>
        <row r="494">
          <cell r="B494">
            <v>0</v>
          </cell>
        </row>
        <row r="495">
          <cell r="B495">
            <v>0</v>
          </cell>
        </row>
        <row r="496">
          <cell r="B496">
            <v>0</v>
          </cell>
        </row>
        <row r="497">
          <cell r="B497">
            <v>0</v>
          </cell>
        </row>
        <row r="498">
          <cell r="B498">
            <v>2237822</v>
          </cell>
        </row>
        <row r="499">
          <cell r="B499">
            <v>2537788</v>
          </cell>
        </row>
        <row r="500">
          <cell r="B500">
            <v>2232146</v>
          </cell>
        </row>
        <row r="501">
          <cell r="B501">
            <v>2244306</v>
          </cell>
        </row>
        <row r="502">
          <cell r="B502">
            <v>2252694</v>
          </cell>
        </row>
        <row r="503">
          <cell r="B503">
            <v>2707675</v>
          </cell>
        </row>
        <row r="504">
          <cell r="B504">
            <v>2691515</v>
          </cell>
        </row>
        <row r="505">
          <cell r="B505">
            <v>2793008</v>
          </cell>
        </row>
        <row r="506">
          <cell r="B506">
            <v>2491710</v>
          </cell>
        </row>
        <row r="507">
          <cell r="B507">
            <v>2594277</v>
          </cell>
        </row>
        <row r="508">
          <cell r="B508">
            <v>5712068</v>
          </cell>
        </row>
        <row r="509">
          <cell r="B509">
            <v>2303892</v>
          </cell>
        </row>
        <row r="510">
          <cell r="B510">
            <v>2537397</v>
          </cell>
        </row>
        <row r="511">
          <cell r="B511">
            <v>2237601</v>
          </cell>
        </row>
        <row r="512">
          <cell r="B512">
            <v>2237598</v>
          </cell>
        </row>
        <row r="513">
          <cell r="B513">
            <v>2261987</v>
          </cell>
        </row>
        <row r="514">
          <cell r="B514">
            <v>2241021</v>
          </cell>
        </row>
        <row r="515">
          <cell r="B515">
            <v>3506959</v>
          </cell>
        </row>
        <row r="516">
          <cell r="B516">
            <v>2266474</v>
          </cell>
        </row>
        <row r="517">
          <cell r="B517">
            <v>3356868</v>
          </cell>
        </row>
        <row r="518">
          <cell r="B518">
            <v>3508528</v>
          </cell>
        </row>
        <row r="519">
          <cell r="B519">
            <v>2223570</v>
          </cell>
        </row>
        <row r="520">
          <cell r="B520">
            <v>2223538</v>
          </cell>
        </row>
        <row r="521">
          <cell r="B521">
            <v>2223562</v>
          </cell>
        </row>
        <row r="522">
          <cell r="B522">
            <v>2707918</v>
          </cell>
        </row>
        <row r="523">
          <cell r="B523">
            <v>2249472</v>
          </cell>
        </row>
        <row r="524">
          <cell r="B524">
            <v>2411393</v>
          </cell>
        </row>
        <row r="525">
          <cell r="B525">
            <v>2261057</v>
          </cell>
        </row>
        <row r="526">
          <cell r="B526">
            <v>2252287</v>
          </cell>
        </row>
        <row r="527">
          <cell r="B527">
            <v>2246988</v>
          </cell>
        </row>
        <row r="528">
          <cell r="B528">
            <v>2246929</v>
          </cell>
        </row>
        <row r="529">
          <cell r="B529">
            <v>2253046</v>
          </cell>
        </row>
        <row r="530">
          <cell r="B530">
            <v>3006522</v>
          </cell>
        </row>
        <row r="531">
          <cell r="B531">
            <v>2237571</v>
          </cell>
        </row>
        <row r="532">
          <cell r="B532">
            <v>2265052</v>
          </cell>
        </row>
        <row r="533">
          <cell r="B533">
            <v>2237253</v>
          </cell>
        </row>
        <row r="534">
          <cell r="B534">
            <v>2232022</v>
          </cell>
        </row>
        <row r="535">
          <cell r="B535">
            <v>2232103</v>
          </cell>
        </row>
        <row r="536">
          <cell r="B536">
            <v>2232081</v>
          </cell>
        </row>
        <row r="537">
          <cell r="B537">
            <v>2254964</v>
          </cell>
        </row>
        <row r="538">
          <cell r="B538">
            <v>2244276</v>
          </cell>
        </row>
        <row r="539">
          <cell r="B539">
            <v>2254611</v>
          </cell>
        </row>
        <row r="540">
          <cell r="B540">
            <v>2259907</v>
          </cell>
        </row>
        <row r="541">
          <cell r="B541">
            <v>0</v>
          </cell>
        </row>
        <row r="542">
          <cell r="B542">
            <v>0</v>
          </cell>
        </row>
        <row r="543">
          <cell r="B543">
            <v>0</v>
          </cell>
        </row>
        <row r="544">
          <cell r="B5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82BC-B481-4C60-9CE8-73F535D07B6D}">
  <sheetPr>
    <tabColor theme="6"/>
  </sheetPr>
  <dimension ref="A1:Z471"/>
  <sheetViews>
    <sheetView tabSelected="1" workbookViewId="0">
      <selection activeCell="Y3" sqref="Y3"/>
    </sheetView>
  </sheetViews>
  <sheetFormatPr defaultRowHeight="16.2" x14ac:dyDescent="0.3"/>
  <cols>
    <col min="8" max="8" width="19.15234375" bestFit="1" customWidth="1"/>
    <col min="9" max="9" width="18.07421875" bestFit="1" customWidth="1"/>
    <col min="25" max="25" width="24.921875" customWidth="1"/>
    <col min="26" max="26" width="18.15234375" style="2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2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s="3">
        <v>45839</v>
      </c>
      <c r="I2" s="3">
        <v>45930</v>
      </c>
      <c r="J2" t="s">
        <v>33</v>
      </c>
      <c r="K2" t="s">
        <v>34</v>
      </c>
      <c r="L2" s="1">
        <v>3</v>
      </c>
      <c r="M2" t="s">
        <v>35</v>
      </c>
      <c r="O2">
        <v>29435005004540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>
        <v>1</v>
      </c>
      <c r="W2" t="s">
        <v>42</v>
      </c>
      <c r="X2" t="s">
        <v>43</v>
      </c>
      <c r="Y2">
        <v>6668143</v>
      </c>
      <c r="Z2" s="2">
        <f>VLOOKUP(Y2,[1]Sheet!$B:$B,1,0)</f>
        <v>6668143</v>
      </c>
    </row>
    <row r="3" spans="1:26" x14ac:dyDescent="0.3">
      <c r="A3" t="s">
        <v>44</v>
      </c>
      <c r="B3" t="s">
        <v>45</v>
      </c>
      <c r="C3" t="s">
        <v>28</v>
      </c>
      <c r="D3" t="s">
        <v>29</v>
      </c>
      <c r="E3" t="s">
        <v>30</v>
      </c>
      <c r="F3" t="s">
        <v>46</v>
      </c>
      <c r="G3" t="s">
        <v>32</v>
      </c>
      <c r="H3" s="3">
        <v>45839</v>
      </c>
      <c r="I3" s="3">
        <v>45930</v>
      </c>
      <c r="J3" t="s">
        <v>47</v>
      </c>
      <c r="K3" t="s">
        <v>48</v>
      </c>
      <c r="L3" s="1">
        <v>2</v>
      </c>
      <c r="M3" t="s">
        <v>49</v>
      </c>
      <c r="O3">
        <v>46374500014578</v>
      </c>
      <c r="P3" t="s">
        <v>50</v>
      </c>
      <c r="Q3" t="s">
        <v>51</v>
      </c>
      <c r="R3" t="s">
        <v>38</v>
      </c>
      <c r="S3" t="s">
        <v>39</v>
      </c>
      <c r="T3" t="s">
        <v>52</v>
      </c>
      <c r="U3" t="s">
        <v>53</v>
      </c>
      <c r="V3">
        <v>1</v>
      </c>
      <c r="W3" t="s">
        <v>54</v>
      </c>
      <c r="X3" t="s">
        <v>55</v>
      </c>
      <c r="Y3">
        <v>2077426</v>
      </c>
      <c r="Z3" s="2">
        <f>VLOOKUP(Y3,[1]Sheet!$B:$B,1,0)</f>
        <v>2077426</v>
      </c>
    </row>
    <row r="4" spans="1:26" x14ac:dyDescent="0.3">
      <c r="A4" t="s">
        <v>56</v>
      </c>
      <c r="B4" t="s">
        <v>57</v>
      </c>
      <c r="C4" t="s">
        <v>28</v>
      </c>
      <c r="D4" t="s">
        <v>29</v>
      </c>
      <c r="E4" t="s">
        <v>30</v>
      </c>
      <c r="F4" t="s">
        <v>58</v>
      </c>
      <c r="G4" t="s">
        <v>32</v>
      </c>
      <c r="H4" s="3">
        <v>45839</v>
      </c>
      <c r="I4" s="3">
        <v>45930</v>
      </c>
      <c r="J4" t="s">
        <v>59</v>
      </c>
      <c r="K4" t="s">
        <v>60</v>
      </c>
      <c r="L4" s="1">
        <v>5</v>
      </c>
      <c r="M4" t="s">
        <v>61</v>
      </c>
      <c r="O4">
        <v>22669931000110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67</v>
      </c>
      <c r="V4">
        <v>1</v>
      </c>
      <c r="W4" t="s">
        <v>68</v>
      </c>
      <c r="X4" t="s">
        <v>69</v>
      </c>
      <c r="Y4">
        <v>2149990</v>
      </c>
      <c r="Z4" s="2">
        <f>VLOOKUP(Y4,[1]Sheet!$B:$B,1,0)</f>
        <v>2149990</v>
      </c>
    </row>
    <row r="5" spans="1:26" x14ac:dyDescent="0.3">
      <c r="A5" t="s">
        <v>70</v>
      </c>
      <c r="B5" t="s">
        <v>71</v>
      </c>
      <c r="C5" t="s">
        <v>28</v>
      </c>
      <c r="D5" t="s">
        <v>29</v>
      </c>
      <c r="E5" t="s">
        <v>30</v>
      </c>
      <c r="F5" t="s">
        <v>72</v>
      </c>
      <c r="G5" t="s">
        <v>32</v>
      </c>
      <c r="H5" s="3">
        <v>45839</v>
      </c>
      <c r="I5" s="3">
        <v>45930</v>
      </c>
      <c r="J5" t="s">
        <v>73</v>
      </c>
      <c r="K5" t="s">
        <v>74</v>
      </c>
      <c r="L5" s="1">
        <v>3</v>
      </c>
      <c r="M5" t="s">
        <v>75</v>
      </c>
      <c r="O5">
        <v>13937131005372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>
        <v>1</v>
      </c>
      <c r="W5" t="s">
        <v>82</v>
      </c>
      <c r="X5" t="s">
        <v>83</v>
      </c>
      <c r="Y5" s="4">
        <v>3859</v>
      </c>
      <c r="Z5" s="2">
        <f>VLOOKUP(Y5,[1]Sheet!$B:$B,1,0)</f>
        <v>3859</v>
      </c>
    </row>
    <row r="6" spans="1:26" x14ac:dyDescent="0.3">
      <c r="A6" t="s">
        <v>84</v>
      </c>
      <c r="B6" t="s">
        <v>85</v>
      </c>
      <c r="C6" t="s">
        <v>28</v>
      </c>
      <c r="D6" t="s">
        <v>29</v>
      </c>
      <c r="E6" t="s">
        <v>30</v>
      </c>
      <c r="F6" t="s">
        <v>46</v>
      </c>
      <c r="G6" t="s">
        <v>32</v>
      </c>
      <c r="H6" s="3">
        <v>45839</v>
      </c>
      <c r="I6" s="3">
        <v>45930</v>
      </c>
      <c r="J6" t="s">
        <v>47</v>
      </c>
      <c r="K6" t="s">
        <v>86</v>
      </c>
      <c r="L6" s="1">
        <v>3</v>
      </c>
      <c r="M6" t="s">
        <v>87</v>
      </c>
      <c r="O6">
        <v>46374500013920</v>
      </c>
      <c r="P6" t="s">
        <v>88</v>
      </c>
      <c r="Q6" t="s">
        <v>89</v>
      </c>
      <c r="R6" t="s">
        <v>90</v>
      </c>
      <c r="S6" t="s">
        <v>39</v>
      </c>
      <c r="T6" t="s">
        <v>91</v>
      </c>
      <c r="U6" t="s">
        <v>92</v>
      </c>
      <c r="V6">
        <v>1</v>
      </c>
      <c r="W6" t="s">
        <v>93</v>
      </c>
      <c r="X6" t="s">
        <v>94</v>
      </c>
      <c r="Y6">
        <v>2792168</v>
      </c>
      <c r="Z6" s="2">
        <f>VLOOKUP(Y6,[1]Sheet!$B:$B,1,0)</f>
        <v>2792168</v>
      </c>
    </row>
    <row r="7" spans="1:26" x14ac:dyDescent="0.3">
      <c r="A7" t="s">
        <v>95</v>
      </c>
      <c r="B7" t="s">
        <v>96</v>
      </c>
      <c r="C7" t="s">
        <v>28</v>
      </c>
      <c r="D7" t="s">
        <v>29</v>
      </c>
      <c r="E7" t="s">
        <v>30</v>
      </c>
      <c r="F7" t="s">
        <v>97</v>
      </c>
      <c r="G7" t="s">
        <v>32</v>
      </c>
      <c r="H7" s="3">
        <v>45839</v>
      </c>
      <c r="I7" s="3">
        <v>45930</v>
      </c>
      <c r="J7" t="s">
        <v>98</v>
      </c>
      <c r="K7" t="s">
        <v>99</v>
      </c>
      <c r="L7" s="1">
        <v>3</v>
      </c>
      <c r="M7" t="s">
        <v>100</v>
      </c>
      <c r="O7">
        <v>24790438000189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 t="s">
        <v>106</v>
      </c>
      <c r="V7">
        <v>1</v>
      </c>
      <c r="W7" t="s">
        <v>107</v>
      </c>
      <c r="X7" t="s">
        <v>108</v>
      </c>
      <c r="Y7">
        <v>2518392</v>
      </c>
      <c r="Z7" s="2">
        <f>VLOOKUP(Y7,[1]Sheet!$B:$B,1,0)</f>
        <v>2518392</v>
      </c>
    </row>
    <row r="8" spans="1:26" x14ac:dyDescent="0.3">
      <c r="A8" t="s">
        <v>109</v>
      </c>
      <c r="B8" t="s">
        <v>110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s="3">
        <v>45839</v>
      </c>
      <c r="I8" s="3">
        <v>45930</v>
      </c>
      <c r="J8" t="s">
        <v>33</v>
      </c>
      <c r="K8" t="s">
        <v>111</v>
      </c>
      <c r="L8" s="1">
        <v>4</v>
      </c>
      <c r="M8" t="s">
        <v>112</v>
      </c>
      <c r="O8">
        <v>56577059000100</v>
      </c>
      <c r="P8" t="s">
        <v>113</v>
      </c>
      <c r="Q8" t="s">
        <v>114</v>
      </c>
      <c r="R8" t="s">
        <v>38</v>
      </c>
      <c r="S8" t="s">
        <v>39</v>
      </c>
      <c r="T8" t="s">
        <v>115</v>
      </c>
      <c r="U8" t="s">
        <v>116</v>
      </c>
      <c r="V8">
        <v>1</v>
      </c>
      <c r="W8" t="s">
        <v>117</v>
      </c>
      <c r="X8" t="s">
        <v>118</v>
      </c>
      <c r="Z8" s="2">
        <f>VLOOKUP(Y8,[1]Sheet!$B:$B,1,0)</f>
        <v>0</v>
      </c>
    </row>
    <row r="9" spans="1:26" x14ac:dyDescent="0.3">
      <c r="A9" t="s">
        <v>119</v>
      </c>
      <c r="B9" t="s">
        <v>120</v>
      </c>
      <c r="C9" t="s">
        <v>28</v>
      </c>
      <c r="D9" t="s">
        <v>29</v>
      </c>
      <c r="E9" t="s">
        <v>30</v>
      </c>
      <c r="F9" t="s">
        <v>121</v>
      </c>
      <c r="G9" t="s">
        <v>32</v>
      </c>
      <c r="H9" s="3">
        <v>45839</v>
      </c>
      <c r="I9" s="3">
        <v>45930</v>
      </c>
      <c r="J9" t="s">
        <v>122</v>
      </c>
      <c r="K9" t="s">
        <v>123</v>
      </c>
      <c r="L9" s="1">
        <v>1</v>
      </c>
      <c r="M9" t="s">
        <v>124</v>
      </c>
      <c r="O9" s="4" t="s">
        <v>125</v>
      </c>
      <c r="P9" t="s">
        <v>126</v>
      </c>
      <c r="Q9" t="s">
        <v>127</v>
      </c>
      <c r="R9" t="s">
        <v>128</v>
      </c>
      <c r="S9" t="s">
        <v>129</v>
      </c>
      <c r="T9" t="s">
        <v>130</v>
      </c>
      <c r="U9" t="s">
        <v>131</v>
      </c>
      <c r="V9">
        <v>1</v>
      </c>
      <c r="W9" t="s">
        <v>132</v>
      </c>
      <c r="X9" t="s">
        <v>133</v>
      </c>
      <c r="Y9">
        <v>2328399</v>
      </c>
      <c r="Z9" s="2">
        <f>VLOOKUP(Y9,[1]Sheet!$B:$B,1,0)</f>
        <v>2328399</v>
      </c>
    </row>
    <row r="10" spans="1:26" x14ac:dyDescent="0.3">
      <c r="A10" t="s">
        <v>134</v>
      </c>
      <c r="B10" t="s">
        <v>135</v>
      </c>
      <c r="C10" t="s">
        <v>28</v>
      </c>
      <c r="D10" t="s">
        <v>29</v>
      </c>
      <c r="E10" t="s">
        <v>30</v>
      </c>
      <c r="F10" t="s">
        <v>121</v>
      </c>
      <c r="G10" t="s">
        <v>32</v>
      </c>
      <c r="H10" s="3">
        <v>45839</v>
      </c>
      <c r="I10" s="3">
        <v>45930</v>
      </c>
      <c r="J10" t="s">
        <v>122</v>
      </c>
      <c r="K10" t="s">
        <v>136</v>
      </c>
      <c r="L10" s="1">
        <v>2</v>
      </c>
      <c r="M10" t="s">
        <v>137</v>
      </c>
      <c r="O10" s="4" t="s">
        <v>138</v>
      </c>
      <c r="P10" t="s">
        <v>139</v>
      </c>
      <c r="Q10" t="s">
        <v>140</v>
      </c>
      <c r="R10" t="s">
        <v>141</v>
      </c>
      <c r="S10" t="s">
        <v>129</v>
      </c>
      <c r="T10" t="s">
        <v>142</v>
      </c>
      <c r="U10" t="s">
        <v>143</v>
      </c>
      <c r="V10">
        <v>1</v>
      </c>
      <c r="W10" t="s">
        <v>144</v>
      </c>
      <c r="X10" t="s">
        <v>145</v>
      </c>
      <c r="Y10">
        <v>7047428</v>
      </c>
      <c r="Z10" s="2">
        <f>VLOOKUP(Y10,[1]Sheet!$B:$B,1,0)</f>
        <v>7047428</v>
      </c>
    </row>
    <row r="11" spans="1:26" x14ac:dyDescent="0.3">
      <c r="A11" t="s">
        <v>146</v>
      </c>
      <c r="B11" t="s">
        <v>147</v>
      </c>
      <c r="C11" t="s">
        <v>28</v>
      </c>
      <c r="D11" t="s">
        <v>29</v>
      </c>
      <c r="E11" t="s">
        <v>30</v>
      </c>
      <c r="F11" t="s">
        <v>72</v>
      </c>
      <c r="G11" t="s">
        <v>32</v>
      </c>
      <c r="H11" s="3">
        <v>45839</v>
      </c>
      <c r="I11" s="3">
        <v>45930</v>
      </c>
      <c r="J11" t="s">
        <v>73</v>
      </c>
      <c r="K11" t="s">
        <v>148</v>
      </c>
      <c r="L11" s="1">
        <v>4</v>
      </c>
      <c r="M11" t="s">
        <v>149</v>
      </c>
      <c r="O11">
        <v>10572048000632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  <c r="U11" t="s">
        <v>155</v>
      </c>
      <c r="V11">
        <v>1</v>
      </c>
      <c r="W11" t="s">
        <v>156</v>
      </c>
      <c r="X11" t="s">
        <v>157</v>
      </c>
      <c r="Y11">
        <v>2427427</v>
      </c>
      <c r="Z11" s="2">
        <f>VLOOKUP(Y11,[1]Sheet!$B:$B,1,0)</f>
        <v>2427427</v>
      </c>
    </row>
    <row r="12" spans="1:26" x14ac:dyDescent="0.3">
      <c r="A12" t="s">
        <v>158</v>
      </c>
      <c r="B12" t="s">
        <v>159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s="3">
        <v>45839</v>
      </c>
      <c r="I12" s="3">
        <v>45930</v>
      </c>
      <c r="J12" t="s">
        <v>33</v>
      </c>
      <c r="K12" t="s">
        <v>160</v>
      </c>
      <c r="L12" s="1">
        <v>2</v>
      </c>
      <c r="M12" t="s">
        <v>161</v>
      </c>
      <c r="N12" t="s">
        <v>162</v>
      </c>
      <c r="O12">
        <v>61699567001326</v>
      </c>
      <c r="P12" t="s">
        <v>163</v>
      </c>
      <c r="Q12" t="s">
        <v>164</v>
      </c>
      <c r="R12" t="s">
        <v>165</v>
      </c>
      <c r="S12" t="s">
        <v>39</v>
      </c>
      <c r="T12" t="s">
        <v>166</v>
      </c>
      <c r="U12" t="s">
        <v>167</v>
      </c>
      <c r="V12">
        <v>1</v>
      </c>
      <c r="W12" t="s">
        <v>168</v>
      </c>
      <c r="X12" t="s">
        <v>169</v>
      </c>
      <c r="Y12">
        <v>5200105</v>
      </c>
      <c r="Z12" s="2">
        <f>VLOOKUP(Y12,[1]Sheet!$B:$B,1,0)</f>
        <v>5200105</v>
      </c>
    </row>
    <row r="13" spans="1:26" x14ac:dyDescent="0.3">
      <c r="A13" t="s">
        <v>170</v>
      </c>
      <c r="B13" t="s">
        <v>171</v>
      </c>
      <c r="C13" t="s">
        <v>28</v>
      </c>
      <c r="D13" t="s">
        <v>29</v>
      </c>
      <c r="E13" t="s">
        <v>30</v>
      </c>
      <c r="F13" t="s">
        <v>46</v>
      </c>
      <c r="G13" t="s">
        <v>32</v>
      </c>
      <c r="H13" s="3">
        <v>45839</v>
      </c>
      <c r="I13" s="3">
        <v>45930</v>
      </c>
      <c r="J13" t="s">
        <v>47</v>
      </c>
      <c r="K13" t="s">
        <v>172</v>
      </c>
      <c r="L13" s="1">
        <v>4</v>
      </c>
      <c r="M13" t="s">
        <v>173</v>
      </c>
      <c r="O13">
        <v>45399961000230</v>
      </c>
      <c r="P13" t="s">
        <v>174</v>
      </c>
      <c r="Q13" t="s">
        <v>175</v>
      </c>
      <c r="R13" t="s">
        <v>176</v>
      </c>
      <c r="S13" t="s">
        <v>39</v>
      </c>
      <c r="T13" t="s">
        <v>177</v>
      </c>
      <c r="U13" t="s">
        <v>178</v>
      </c>
      <c r="V13">
        <v>1</v>
      </c>
      <c r="W13" t="s">
        <v>179</v>
      </c>
      <c r="X13" t="s">
        <v>180</v>
      </c>
      <c r="Y13">
        <v>2708566</v>
      </c>
      <c r="Z13" s="2">
        <f>VLOOKUP(Y13,[1]Sheet!$B:$B,1,0)</f>
        <v>2708566</v>
      </c>
    </row>
    <row r="14" spans="1:26" x14ac:dyDescent="0.3">
      <c r="A14" t="s">
        <v>181</v>
      </c>
      <c r="B14" t="s">
        <v>182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s="3">
        <v>45839</v>
      </c>
      <c r="I14" s="3">
        <v>45930</v>
      </c>
      <c r="J14" t="s">
        <v>33</v>
      </c>
      <c r="K14" t="s">
        <v>183</v>
      </c>
      <c r="L14" s="1">
        <v>4</v>
      </c>
      <c r="M14" t="s">
        <v>184</v>
      </c>
      <c r="O14">
        <v>60961422000155</v>
      </c>
      <c r="P14" t="s">
        <v>185</v>
      </c>
      <c r="Q14" t="s">
        <v>186</v>
      </c>
      <c r="R14" t="s">
        <v>38</v>
      </c>
      <c r="S14" t="s">
        <v>39</v>
      </c>
      <c r="T14" t="s">
        <v>187</v>
      </c>
      <c r="U14" t="s">
        <v>188</v>
      </c>
      <c r="V14">
        <v>1</v>
      </c>
      <c r="W14" t="s">
        <v>189</v>
      </c>
      <c r="X14" t="s">
        <v>190</v>
      </c>
      <c r="Y14">
        <v>2089602</v>
      </c>
      <c r="Z14" s="2">
        <f>VLOOKUP(Y14,[1]Sheet!$B:$B,1,0)</f>
        <v>2089602</v>
      </c>
    </row>
    <row r="15" spans="1:26" x14ac:dyDescent="0.3">
      <c r="A15" t="s">
        <v>191</v>
      </c>
      <c r="B15" t="s">
        <v>192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s="3">
        <v>45839</v>
      </c>
      <c r="I15" s="3">
        <v>45930</v>
      </c>
      <c r="J15" t="s">
        <v>33</v>
      </c>
      <c r="K15" t="s">
        <v>193</v>
      </c>
      <c r="L15" s="1">
        <v>5</v>
      </c>
      <c r="M15" t="s">
        <v>194</v>
      </c>
      <c r="O15">
        <v>46392148001000</v>
      </c>
      <c r="P15" t="s">
        <v>195</v>
      </c>
      <c r="Q15" t="s">
        <v>196</v>
      </c>
      <c r="R15" t="s">
        <v>38</v>
      </c>
      <c r="S15" t="s">
        <v>39</v>
      </c>
      <c r="T15" t="s">
        <v>197</v>
      </c>
      <c r="U15" t="s">
        <v>198</v>
      </c>
      <c r="V15">
        <v>1</v>
      </c>
      <c r="W15" t="s">
        <v>199</v>
      </c>
      <c r="X15" t="s">
        <v>200</v>
      </c>
      <c r="Y15">
        <v>2079186</v>
      </c>
      <c r="Z15" s="2">
        <f>VLOOKUP(Y15,[1]Sheet!$B:$B,1,0)</f>
        <v>2079186</v>
      </c>
    </row>
    <row r="16" spans="1:26" x14ac:dyDescent="0.3">
      <c r="A16" t="s">
        <v>201</v>
      </c>
      <c r="B16" t="s">
        <v>202</v>
      </c>
      <c r="C16" t="s">
        <v>28</v>
      </c>
      <c r="D16" t="s">
        <v>29</v>
      </c>
      <c r="E16" t="s">
        <v>30</v>
      </c>
      <c r="F16" t="s">
        <v>46</v>
      </c>
      <c r="G16" t="s">
        <v>32</v>
      </c>
      <c r="H16" s="3">
        <v>45839</v>
      </c>
      <c r="I16" s="3">
        <v>45930</v>
      </c>
      <c r="J16" t="s">
        <v>47</v>
      </c>
      <c r="K16" t="s">
        <v>203</v>
      </c>
      <c r="L16" s="1">
        <v>1</v>
      </c>
      <c r="M16" t="s">
        <v>204</v>
      </c>
      <c r="O16">
        <v>60765823000130</v>
      </c>
      <c r="P16" t="s">
        <v>205</v>
      </c>
      <c r="Q16" t="s">
        <v>206</v>
      </c>
      <c r="R16" t="s">
        <v>38</v>
      </c>
      <c r="S16" t="s">
        <v>39</v>
      </c>
      <c r="T16" t="s">
        <v>207</v>
      </c>
      <c r="U16" t="s">
        <v>208</v>
      </c>
      <c r="V16">
        <v>1</v>
      </c>
      <c r="W16" t="s">
        <v>209</v>
      </c>
      <c r="X16" t="s">
        <v>210</v>
      </c>
      <c r="Y16">
        <v>2058391</v>
      </c>
      <c r="Z16" s="2">
        <f>VLOOKUP(Y16,[1]Sheet!$B:$B,1,0)</f>
        <v>2058391</v>
      </c>
    </row>
    <row r="17" spans="1:26" x14ac:dyDescent="0.3">
      <c r="A17" t="s">
        <v>211</v>
      </c>
      <c r="B17" t="s">
        <v>212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s="3">
        <v>45839</v>
      </c>
      <c r="I17" s="3">
        <v>45930</v>
      </c>
      <c r="J17" t="s">
        <v>33</v>
      </c>
      <c r="K17" t="s">
        <v>213</v>
      </c>
      <c r="L17" s="1">
        <v>2</v>
      </c>
      <c r="M17" t="s">
        <v>214</v>
      </c>
      <c r="O17">
        <v>46374500011633</v>
      </c>
      <c r="P17" t="s">
        <v>215</v>
      </c>
      <c r="Q17" t="s">
        <v>216</v>
      </c>
      <c r="R17" t="s">
        <v>38</v>
      </c>
      <c r="S17" t="s">
        <v>39</v>
      </c>
      <c r="T17" t="s">
        <v>217</v>
      </c>
      <c r="U17" t="s">
        <v>218</v>
      </c>
      <c r="V17">
        <v>1</v>
      </c>
      <c r="W17" t="s">
        <v>219</v>
      </c>
      <c r="X17" t="s">
        <v>220</v>
      </c>
      <c r="Y17">
        <v>2077523</v>
      </c>
      <c r="Z17" s="2">
        <f>VLOOKUP(Y17,[1]Sheet!$B:$B,1,0)</f>
        <v>2077523</v>
      </c>
    </row>
    <row r="18" spans="1:26" x14ac:dyDescent="0.3">
      <c r="A18" t="s">
        <v>221</v>
      </c>
      <c r="B18" t="s">
        <v>222</v>
      </c>
      <c r="C18" t="s">
        <v>28</v>
      </c>
      <c r="D18" t="s">
        <v>29</v>
      </c>
      <c r="E18" t="s">
        <v>30</v>
      </c>
      <c r="F18" t="s">
        <v>46</v>
      </c>
      <c r="G18" t="s">
        <v>32</v>
      </c>
      <c r="H18" s="3">
        <v>45839</v>
      </c>
      <c r="I18" s="3">
        <v>45930</v>
      </c>
      <c r="J18" t="s">
        <v>47</v>
      </c>
      <c r="K18" t="s">
        <v>223</v>
      </c>
      <c r="L18" s="1">
        <v>3</v>
      </c>
      <c r="M18" t="s">
        <v>224</v>
      </c>
      <c r="O18">
        <v>46374500013091</v>
      </c>
      <c r="P18" t="s">
        <v>225</v>
      </c>
      <c r="Q18" t="s">
        <v>226</v>
      </c>
      <c r="R18" t="s">
        <v>38</v>
      </c>
      <c r="S18" t="s">
        <v>39</v>
      </c>
      <c r="T18" t="s">
        <v>227</v>
      </c>
      <c r="U18" t="s">
        <v>228</v>
      </c>
      <c r="V18">
        <v>1</v>
      </c>
      <c r="W18" t="s">
        <v>229</v>
      </c>
      <c r="X18" t="s">
        <v>230</v>
      </c>
      <c r="Y18">
        <v>2065665</v>
      </c>
      <c r="Z18" s="2">
        <f>VLOOKUP(Y18,[1]Sheet!$B:$B,1,0)</f>
        <v>2065665</v>
      </c>
    </row>
    <row r="19" spans="1:26" x14ac:dyDescent="0.3">
      <c r="A19" t="s">
        <v>231</v>
      </c>
      <c r="B19" t="s">
        <v>232</v>
      </c>
      <c r="C19" t="s">
        <v>28</v>
      </c>
      <c r="D19" t="s">
        <v>29</v>
      </c>
      <c r="E19" t="s">
        <v>30</v>
      </c>
      <c r="F19" t="s">
        <v>46</v>
      </c>
      <c r="G19" t="s">
        <v>32</v>
      </c>
      <c r="H19" s="3">
        <v>45839</v>
      </c>
      <c r="I19" s="3">
        <v>45930</v>
      </c>
      <c r="J19" t="s">
        <v>47</v>
      </c>
      <c r="K19" t="s">
        <v>233</v>
      </c>
      <c r="L19" s="1">
        <v>3</v>
      </c>
      <c r="M19" t="s">
        <v>234</v>
      </c>
      <c r="O19">
        <v>46374500011714</v>
      </c>
      <c r="P19" t="s">
        <v>235</v>
      </c>
      <c r="Q19" t="s">
        <v>236</v>
      </c>
      <c r="R19" t="s">
        <v>38</v>
      </c>
      <c r="S19" t="s">
        <v>39</v>
      </c>
      <c r="T19" t="s">
        <v>237</v>
      </c>
      <c r="U19" t="s">
        <v>238</v>
      </c>
      <c r="V19">
        <v>1</v>
      </c>
      <c r="W19" t="s">
        <v>239</v>
      </c>
      <c r="X19" t="s">
        <v>240</v>
      </c>
      <c r="Y19">
        <v>2077701</v>
      </c>
      <c r="Z19" s="2">
        <f>VLOOKUP(Y19,[1]Sheet!$B:$B,1,0)</f>
        <v>2077701</v>
      </c>
    </row>
    <row r="20" spans="1:26" x14ac:dyDescent="0.3">
      <c r="A20" t="s">
        <v>241</v>
      </c>
      <c r="B20" t="s">
        <v>242</v>
      </c>
      <c r="C20" t="s">
        <v>28</v>
      </c>
      <c r="D20" t="s">
        <v>29</v>
      </c>
      <c r="E20" t="s">
        <v>30</v>
      </c>
      <c r="F20" t="s">
        <v>46</v>
      </c>
      <c r="G20" t="s">
        <v>32</v>
      </c>
      <c r="H20" s="3">
        <v>45839</v>
      </c>
      <c r="I20" s="3">
        <v>45930</v>
      </c>
      <c r="J20" t="s">
        <v>47</v>
      </c>
      <c r="K20" t="s">
        <v>243</v>
      </c>
      <c r="L20" s="1">
        <v>3</v>
      </c>
      <c r="M20" t="s">
        <v>244</v>
      </c>
      <c r="O20">
        <v>46374500011129</v>
      </c>
      <c r="P20" t="s">
        <v>245</v>
      </c>
      <c r="Q20" t="s">
        <v>246</v>
      </c>
      <c r="R20" t="s">
        <v>38</v>
      </c>
      <c r="S20" t="s">
        <v>39</v>
      </c>
      <c r="T20" t="s">
        <v>247</v>
      </c>
      <c r="U20" t="s">
        <v>248</v>
      </c>
      <c r="V20">
        <v>1</v>
      </c>
      <c r="W20" t="s">
        <v>249</v>
      </c>
      <c r="X20" t="s">
        <v>250</v>
      </c>
      <c r="Y20">
        <v>2082225</v>
      </c>
      <c r="Z20" s="2">
        <f>VLOOKUP(Y20,[1]Sheet!$B:$B,1,0)</f>
        <v>2082225</v>
      </c>
    </row>
    <row r="21" spans="1:26" x14ac:dyDescent="0.3">
      <c r="A21" t="s">
        <v>251</v>
      </c>
      <c r="B21" t="s">
        <v>252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s="3">
        <v>45839</v>
      </c>
      <c r="I21" s="3">
        <v>45930</v>
      </c>
      <c r="J21" t="s">
        <v>33</v>
      </c>
      <c r="K21" t="s">
        <v>253</v>
      </c>
      <c r="L21" s="1">
        <v>2</v>
      </c>
      <c r="M21" t="s">
        <v>254</v>
      </c>
      <c r="O21">
        <v>46374500014497</v>
      </c>
      <c r="P21" t="s">
        <v>255</v>
      </c>
      <c r="Q21" t="s">
        <v>256</v>
      </c>
      <c r="R21" t="s">
        <v>257</v>
      </c>
      <c r="S21" t="s">
        <v>39</v>
      </c>
      <c r="T21" t="s">
        <v>258</v>
      </c>
      <c r="U21" t="s">
        <v>259</v>
      </c>
      <c r="V21">
        <v>1</v>
      </c>
      <c r="W21" t="s">
        <v>260</v>
      </c>
      <c r="X21" t="s">
        <v>261</v>
      </c>
      <c r="Y21">
        <v>2080273</v>
      </c>
      <c r="Z21" s="2">
        <f>VLOOKUP(Y21,[1]Sheet!$B:$B,1,0)</f>
        <v>2080273</v>
      </c>
    </row>
    <row r="22" spans="1:26" x14ac:dyDescent="0.3">
      <c r="A22" t="s">
        <v>262</v>
      </c>
      <c r="B22" t="s">
        <v>263</v>
      </c>
      <c r="C22" t="s">
        <v>28</v>
      </c>
      <c r="D22" t="s">
        <v>29</v>
      </c>
      <c r="E22" t="s">
        <v>30</v>
      </c>
      <c r="F22" t="s">
        <v>46</v>
      </c>
      <c r="G22" t="s">
        <v>32</v>
      </c>
      <c r="H22" s="3">
        <v>45839</v>
      </c>
      <c r="I22" s="3">
        <v>45930</v>
      </c>
      <c r="J22" t="s">
        <v>47</v>
      </c>
      <c r="K22" t="s">
        <v>264</v>
      </c>
      <c r="L22" s="1">
        <v>1</v>
      </c>
      <c r="M22" t="s">
        <v>265</v>
      </c>
      <c r="O22">
        <v>61699567006204</v>
      </c>
      <c r="P22" t="s">
        <v>266</v>
      </c>
      <c r="Q22" t="s">
        <v>267</v>
      </c>
      <c r="R22" t="s">
        <v>38</v>
      </c>
      <c r="S22" t="s">
        <v>39</v>
      </c>
      <c r="T22" t="s">
        <v>268</v>
      </c>
      <c r="U22" t="s">
        <v>269</v>
      </c>
      <c r="V22">
        <v>1</v>
      </c>
      <c r="W22" t="s">
        <v>270</v>
      </c>
      <c r="X22" t="s">
        <v>271</v>
      </c>
      <c r="Y22">
        <v>2066092</v>
      </c>
      <c r="Z22" s="2">
        <f>VLOOKUP(Y22,[1]Sheet!$B:$B,1,0)</f>
        <v>2066092</v>
      </c>
    </row>
    <row r="23" spans="1:26" x14ac:dyDescent="0.3">
      <c r="A23" t="s">
        <v>272</v>
      </c>
      <c r="B23" t="s">
        <v>273</v>
      </c>
      <c r="C23" t="s">
        <v>28</v>
      </c>
      <c r="D23" t="s">
        <v>29</v>
      </c>
      <c r="E23" t="s">
        <v>30</v>
      </c>
      <c r="F23" t="s">
        <v>46</v>
      </c>
      <c r="G23" t="s">
        <v>32</v>
      </c>
      <c r="H23" s="3">
        <v>45839</v>
      </c>
      <c r="I23" s="3">
        <v>45930</v>
      </c>
      <c r="J23" t="s">
        <v>47</v>
      </c>
      <c r="K23" t="s">
        <v>274</v>
      </c>
      <c r="L23" s="1">
        <v>3</v>
      </c>
      <c r="M23" t="s">
        <v>275</v>
      </c>
      <c r="O23">
        <v>46374500013504</v>
      </c>
      <c r="P23" t="s">
        <v>276</v>
      </c>
      <c r="Q23" t="s">
        <v>277</v>
      </c>
      <c r="R23" t="s">
        <v>278</v>
      </c>
      <c r="S23" t="s">
        <v>39</v>
      </c>
      <c r="T23" t="s">
        <v>279</v>
      </c>
      <c r="U23" t="s">
        <v>280</v>
      </c>
      <c r="V23">
        <v>1</v>
      </c>
      <c r="W23" t="s">
        <v>281</v>
      </c>
      <c r="X23" t="s">
        <v>282</v>
      </c>
      <c r="Y23">
        <v>2078562</v>
      </c>
      <c r="Z23" s="2">
        <f>VLOOKUP(Y23,[1]Sheet!$B:$B,1,0)</f>
        <v>2078562</v>
      </c>
    </row>
    <row r="24" spans="1:26" x14ac:dyDescent="0.3">
      <c r="A24" t="s">
        <v>283</v>
      </c>
      <c r="B24" t="s">
        <v>284</v>
      </c>
      <c r="C24" t="s">
        <v>28</v>
      </c>
      <c r="D24" t="s">
        <v>29</v>
      </c>
      <c r="E24" t="s">
        <v>30</v>
      </c>
      <c r="F24" t="s">
        <v>58</v>
      </c>
      <c r="G24" t="s">
        <v>32</v>
      </c>
      <c r="H24" s="3">
        <v>45839</v>
      </c>
      <c r="I24" s="3">
        <v>45930</v>
      </c>
      <c r="J24" t="s">
        <v>59</v>
      </c>
      <c r="K24" t="s">
        <v>285</v>
      </c>
      <c r="L24" s="1">
        <v>5</v>
      </c>
      <c r="M24" t="s">
        <v>286</v>
      </c>
      <c r="O24">
        <v>16513178000842</v>
      </c>
      <c r="P24" t="s">
        <v>287</v>
      </c>
      <c r="Q24" t="s">
        <v>288</v>
      </c>
      <c r="R24" t="s">
        <v>289</v>
      </c>
      <c r="S24" t="s">
        <v>65</v>
      </c>
      <c r="T24" t="s">
        <v>290</v>
      </c>
      <c r="U24" t="s">
        <v>291</v>
      </c>
      <c r="V24">
        <v>1</v>
      </c>
      <c r="W24" t="s">
        <v>292</v>
      </c>
      <c r="X24" t="s">
        <v>293</v>
      </c>
      <c r="Y24">
        <v>3702693</v>
      </c>
      <c r="Z24" s="2">
        <f>VLOOKUP(Y24,[1]Sheet!$B:$B,1,0)</f>
        <v>3702693</v>
      </c>
    </row>
    <row r="25" spans="1:26" x14ac:dyDescent="0.3">
      <c r="A25" t="s">
        <v>294</v>
      </c>
      <c r="B25" t="s">
        <v>295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s="3">
        <v>45839</v>
      </c>
      <c r="I25" s="3">
        <v>45930</v>
      </c>
      <c r="J25" t="s">
        <v>33</v>
      </c>
      <c r="K25" t="s">
        <v>296</v>
      </c>
      <c r="L25" s="1">
        <v>3</v>
      </c>
      <c r="M25" t="s">
        <v>297</v>
      </c>
      <c r="O25">
        <v>62779145000190</v>
      </c>
      <c r="P25" t="s">
        <v>298</v>
      </c>
      <c r="Q25" t="s">
        <v>299</v>
      </c>
      <c r="R25" t="s">
        <v>38</v>
      </c>
      <c r="S25" t="s">
        <v>39</v>
      </c>
      <c r="T25" t="s">
        <v>300</v>
      </c>
      <c r="U25" t="s">
        <v>301</v>
      </c>
      <c r="V25">
        <v>1</v>
      </c>
      <c r="W25" t="s">
        <v>302</v>
      </c>
      <c r="X25" t="s">
        <v>303</v>
      </c>
      <c r="Y25">
        <v>2688689</v>
      </c>
      <c r="Z25" s="2">
        <f>VLOOKUP(Y25,[1]Sheet!$B:$B,1,0)</f>
        <v>2688689</v>
      </c>
    </row>
    <row r="26" spans="1:26" x14ac:dyDescent="0.3">
      <c r="A26" t="s">
        <v>304</v>
      </c>
      <c r="B26" t="s">
        <v>305</v>
      </c>
      <c r="C26" t="s">
        <v>28</v>
      </c>
      <c r="D26" t="s">
        <v>29</v>
      </c>
      <c r="E26" t="s">
        <v>30</v>
      </c>
      <c r="F26" t="s">
        <v>46</v>
      </c>
      <c r="G26" t="s">
        <v>32</v>
      </c>
      <c r="H26" s="3">
        <v>45839</v>
      </c>
      <c r="I26" s="3">
        <v>45930</v>
      </c>
      <c r="J26" t="s">
        <v>47</v>
      </c>
      <c r="K26" t="s">
        <v>306</v>
      </c>
      <c r="L26" s="1">
        <v>2</v>
      </c>
      <c r="M26" t="s">
        <v>307</v>
      </c>
      <c r="O26">
        <v>46643466000106</v>
      </c>
      <c r="P26" t="s">
        <v>308</v>
      </c>
      <c r="Q26" t="s">
        <v>309</v>
      </c>
      <c r="R26" t="s">
        <v>310</v>
      </c>
      <c r="S26" t="s">
        <v>39</v>
      </c>
      <c r="T26" t="s">
        <v>311</v>
      </c>
      <c r="U26" t="s">
        <v>312</v>
      </c>
      <c r="V26">
        <v>1</v>
      </c>
      <c r="W26" t="s">
        <v>313</v>
      </c>
      <c r="X26" t="s">
        <v>314</v>
      </c>
      <c r="Y26" s="4">
        <v>9628</v>
      </c>
      <c r="Z26" s="2">
        <f>VLOOKUP(Y26,[1]Sheet!$B:$B,1,0)</f>
        <v>9628</v>
      </c>
    </row>
    <row r="27" spans="1:26" x14ac:dyDescent="0.3">
      <c r="A27" t="s">
        <v>315</v>
      </c>
      <c r="B27" t="s">
        <v>316</v>
      </c>
      <c r="C27" t="s">
        <v>28</v>
      </c>
      <c r="D27" t="s">
        <v>29</v>
      </c>
      <c r="E27" t="s">
        <v>30</v>
      </c>
      <c r="F27" t="s">
        <v>317</v>
      </c>
      <c r="G27" t="s">
        <v>32</v>
      </c>
      <c r="H27" s="3">
        <v>45839</v>
      </c>
      <c r="I27" s="3">
        <v>45930</v>
      </c>
      <c r="J27" t="s">
        <v>318</v>
      </c>
      <c r="K27" t="s">
        <v>319</v>
      </c>
      <c r="L27" s="1">
        <v>6</v>
      </c>
      <c r="M27" t="s">
        <v>320</v>
      </c>
      <c r="O27">
        <v>60003761000129</v>
      </c>
      <c r="P27" t="s">
        <v>321</v>
      </c>
      <c r="Q27" t="s">
        <v>322</v>
      </c>
      <c r="R27" t="s">
        <v>323</v>
      </c>
      <c r="S27" t="s">
        <v>39</v>
      </c>
      <c r="T27" t="s">
        <v>324</v>
      </c>
      <c r="U27" t="s">
        <v>325</v>
      </c>
      <c r="V27">
        <v>1</v>
      </c>
      <c r="W27" t="s">
        <v>326</v>
      </c>
      <c r="X27" t="s">
        <v>327</v>
      </c>
      <c r="Y27">
        <v>2077396</v>
      </c>
      <c r="Z27" s="2">
        <f>VLOOKUP(Y27,[1]Sheet!$B:$B,1,0)</f>
        <v>2077396</v>
      </c>
    </row>
    <row r="28" spans="1:26" x14ac:dyDescent="0.3">
      <c r="A28" t="s">
        <v>328</v>
      </c>
      <c r="B28" t="s">
        <v>329</v>
      </c>
      <c r="C28" t="s">
        <v>28</v>
      </c>
      <c r="D28" t="s">
        <v>29</v>
      </c>
      <c r="E28" t="s">
        <v>30</v>
      </c>
      <c r="F28" t="s">
        <v>317</v>
      </c>
      <c r="G28" t="s">
        <v>32</v>
      </c>
      <c r="H28" s="3">
        <v>45839</v>
      </c>
      <c r="I28" s="3">
        <v>45930</v>
      </c>
      <c r="J28" t="s">
        <v>318</v>
      </c>
      <c r="K28" t="s">
        <v>330</v>
      </c>
      <c r="L28" s="1">
        <v>2</v>
      </c>
      <c r="M28" t="s">
        <v>331</v>
      </c>
      <c r="O28">
        <v>51473692000126</v>
      </c>
      <c r="P28" t="s">
        <v>332</v>
      </c>
      <c r="Q28" t="s">
        <v>333</v>
      </c>
      <c r="R28" t="s">
        <v>334</v>
      </c>
      <c r="S28" t="s">
        <v>39</v>
      </c>
      <c r="T28" t="s">
        <v>335</v>
      </c>
      <c r="U28" t="s">
        <v>336</v>
      </c>
      <c r="V28">
        <v>1</v>
      </c>
      <c r="W28" t="s">
        <v>337</v>
      </c>
      <c r="X28" t="s">
        <v>338</v>
      </c>
      <c r="Y28">
        <v>2081458</v>
      </c>
      <c r="Z28" s="2">
        <f>VLOOKUP(Y28,[1]Sheet!$B:$B,1,0)</f>
        <v>2081458</v>
      </c>
    </row>
    <row r="29" spans="1:26" x14ac:dyDescent="0.3">
      <c r="A29" t="s">
        <v>339</v>
      </c>
      <c r="B29" t="s">
        <v>340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s="3">
        <v>45839</v>
      </c>
      <c r="I29" s="3">
        <v>45930</v>
      </c>
      <c r="J29" t="s">
        <v>33</v>
      </c>
      <c r="K29" t="s">
        <v>341</v>
      </c>
      <c r="L29" s="1">
        <v>2</v>
      </c>
      <c r="M29" t="s">
        <v>342</v>
      </c>
      <c r="O29">
        <v>44649812001614</v>
      </c>
      <c r="P29" t="s">
        <v>343</v>
      </c>
      <c r="Q29" t="s">
        <v>344</v>
      </c>
      <c r="R29" t="s">
        <v>345</v>
      </c>
      <c r="S29" t="s">
        <v>39</v>
      </c>
      <c r="T29" t="s">
        <v>346</v>
      </c>
      <c r="U29" t="s">
        <v>347</v>
      </c>
      <c r="V29">
        <v>1</v>
      </c>
      <c r="W29" t="s">
        <v>348</v>
      </c>
      <c r="X29" t="s">
        <v>349</v>
      </c>
      <c r="Y29">
        <v>2078066</v>
      </c>
      <c r="Z29" s="2">
        <f>VLOOKUP(Y29,[1]Sheet!$B:$B,1,0)</f>
        <v>2078066</v>
      </c>
    </row>
    <row r="30" spans="1:26" x14ac:dyDescent="0.3">
      <c r="A30" t="s">
        <v>350</v>
      </c>
      <c r="B30" t="s">
        <v>351</v>
      </c>
      <c r="C30" t="s">
        <v>28</v>
      </c>
      <c r="D30" t="s">
        <v>29</v>
      </c>
      <c r="E30" t="s">
        <v>30</v>
      </c>
      <c r="F30" t="s">
        <v>46</v>
      </c>
      <c r="G30" t="s">
        <v>32</v>
      </c>
      <c r="H30" s="3">
        <v>45839</v>
      </c>
      <c r="I30" s="3">
        <v>45930</v>
      </c>
      <c r="J30" t="s">
        <v>47</v>
      </c>
      <c r="K30" t="s">
        <v>352</v>
      </c>
      <c r="L30" s="1">
        <v>2</v>
      </c>
      <c r="M30" t="s">
        <v>353</v>
      </c>
      <c r="O30">
        <v>50460351000153</v>
      </c>
      <c r="P30" t="s">
        <v>354</v>
      </c>
      <c r="Q30" t="s">
        <v>355</v>
      </c>
      <c r="R30" t="s">
        <v>356</v>
      </c>
      <c r="S30" t="s">
        <v>39</v>
      </c>
      <c r="T30" t="s">
        <v>357</v>
      </c>
      <c r="U30" t="s">
        <v>358</v>
      </c>
      <c r="V30">
        <v>1</v>
      </c>
      <c r="W30" t="s">
        <v>359</v>
      </c>
      <c r="X30" t="s">
        <v>360</v>
      </c>
      <c r="Y30">
        <v>2085194</v>
      </c>
      <c r="Z30" s="2">
        <f>VLOOKUP(Y30,[1]Sheet!$B:$B,1,0)</f>
        <v>2085194</v>
      </c>
    </row>
    <row r="31" spans="1:26" x14ac:dyDescent="0.3">
      <c r="A31" t="s">
        <v>361</v>
      </c>
      <c r="B31" t="s">
        <v>362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s="3">
        <v>45839</v>
      </c>
      <c r="I31" s="3">
        <v>45930</v>
      </c>
      <c r="J31" t="s">
        <v>33</v>
      </c>
      <c r="K31" t="s">
        <v>363</v>
      </c>
      <c r="L31" s="1">
        <v>2</v>
      </c>
      <c r="M31" t="s">
        <v>364</v>
      </c>
      <c r="O31">
        <v>48697338000170</v>
      </c>
      <c r="P31" t="s">
        <v>365</v>
      </c>
      <c r="Q31" t="s">
        <v>366</v>
      </c>
      <c r="R31" t="s">
        <v>367</v>
      </c>
      <c r="S31" t="s">
        <v>39</v>
      </c>
      <c r="T31" t="s">
        <v>368</v>
      </c>
      <c r="U31" t="s">
        <v>369</v>
      </c>
      <c r="V31">
        <v>1</v>
      </c>
      <c r="W31" t="s">
        <v>370</v>
      </c>
      <c r="X31" t="s">
        <v>371</v>
      </c>
      <c r="Y31">
        <v>2754843</v>
      </c>
      <c r="Z31" s="2">
        <f>VLOOKUP(Y31,[1]Sheet!$B:$B,1,0)</f>
        <v>2754843</v>
      </c>
    </row>
    <row r="32" spans="1:26" x14ac:dyDescent="0.3">
      <c r="A32" t="s">
        <v>372</v>
      </c>
      <c r="B32" t="s">
        <v>373</v>
      </c>
      <c r="C32" t="s">
        <v>28</v>
      </c>
      <c r="D32" t="s">
        <v>29</v>
      </c>
      <c r="E32" t="s">
        <v>30</v>
      </c>
      <c r="F32" t="s">
        <v>317</v>
      </c>
      <c r="G32" t="s">
        <v>32</v>
      </c>
      <c r="H32" s="3">
        <v>45839</v>
      </c>
      <c r="I32" s="3">
        <v>45930</v>
      </c>
      <c r="J32" t="s">
        <v>318</v>
      </c>
      <c r="K32" t="s">
        <v>374</v>
      </c>
      <c r="L32" s="1">
        <v>5</v>
      </c>
      <c r="M32" t="s">
        <v>375</v>
      </c>
      <c r="O32">
        <v>47969134000189</v>
      </c>
      <c r="P32" t="s">
        <v>376</v>
      </c>
      <c r="Q32" t="s">
        <v>377</v>
      </c>
      <c r="R32" t="s">
        <v>378</v>
      </c>
      <c r="S32" t="s">
        <v>39</v>
      </c>
      <c r="T32" t="s">
        <v>379</v>
      </c>
      <c r="U32" t="s">
        <v>380</v>
      </c>
      <c r="V32">
        <v>1</v>
      </c>
      <c r="W32" t="s">
        <v>381</v>
      </c>
      <c r="X32" t="s">
        <v>382</v>
      </c>
      <c r="Y32">
        <v>2705982</v>
      </c>
      <c r="Z32" s="2">
        <f>VLOOKUP(Y32,[1]Sheet!$B:$B,1,0)</f>
        <v>2705982</v>
      </c>
    </row>
    <row r="33" spans="1:26" x14ac:dyDescent="0.3">
      <c r="A33" t="s">
        <v>383</v>
      </c>
      <c r="B33" t="s">
        <v>384</v>
      </c>
      <c r="C33" t="s">
        <v>28</v>
      </c>
      <c r="D33" t="s">
        <v>29</v>
      </c>
      <c r="E33" t="s">
        <v>30</v>
      </c>
      <c r="F33" t="s">
        <v>317</v>
      </c>
      <c r="G33" t="s">
        <v>32</v>
      </c>
      <c r="H33" s="3">
        <v>45839</v>
      </c>
      <c r="I33" s="3">
        <v>45930</v>
      </c>
      <c r="J33" t="s">
        <v>318</v>
      </c>
      <c r="K33" t="s">
        <v>385</v>
      </c>
      <c r="L33" s="1">
        <v>2</v>
      </c>
      <c r="M33" t="s">
        <v>386</v>
      </c>
      <c r="O33">
        <v>47074851000819</v>
      </c>
      <c r="P33" t="s">
        <v>387</v>
      </c>
      <c r="Q33" t="s">
        <v>388</v>
      </c>
      <c r="R33" t="s">
        <v>389</v>
      </c>
      <c r="S33" t="s">
        <v>39</v>
      </c>
      <c r="T33" t="s">
        <v>390</v>
      </c>
      <c r="U33" t="s">
        <v>391</v>
      </c>
      <c r="V33">
        <v>1</v>
      </c>
      <c r="W33" t="s">
        <v>392</v>
      </c>
      <c r="X33" t="s">
        <v>393</v>
      </c>
      <c r="Y33">
        <v>2089327</v>
      </c>
      <c r="Z33" s="2">
        <f>VLOOKUP(Y33,[1]Sheet!$B:$B,1,0)</f>
        <v>2089327</v>
      </c>
    </row>
    <row r="34" spans="1:26" x14ac:dyDescent="0.3">
      <c r="A34" t="s">
        <v>394</v>
      </c>
      <c r="B34" t="s">
        <v>395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H34" s="3">
        <v>45839</v>
      </c>
      <c r="I34" s="3">
        <v>45930</v>
      </c>
      <c r="J34" t="s">
        <v>33</v>
      </c>
      <c r="K34" t="s">
        <v>396</v>
      </c>
      <c r="L34" s="1">
        <v>1</v>
      </c>
      <c r="M34" t="s">
        <v>397</v>
      </c>
      <c r="O34">
        <v>46068425000133</v>
      </c>
      <c r="P34" t="s">
        <v>398</v>
      </c>
      <c r="Q34" t="s">
        <v>399</v>
      </c>
      <c r="R34" t="s">
        <v>400</v>
      </c>
      <c r="S34" t="s">
        <v>39</v>
      </c>
      <c r="T34" t="s">
        <v>401</v>
      </c>
      <c r="U34" t="s">
        <v>402</v>
      </c>
      <c r="V34">
        <v>1</v>
      </c>
      <c r="W34" t="s">
        <v>403</v>
      </c>
      <c r="X34" t="s">
        <v>404</v>
      </c>
      <c r="Z34" s="2">
        <f>VLOOKUP(Y34,[1]Sheet!$B:$B,1,0)</f>
        <v>0</v>
      </c>
    </row>
    <row r="35" spans="1:26" x14ac:dyDescent="0.3">
      <c r="A35" t="s">
        <v>405</v>
      </c>
      <c r="B35" t="s">
        <v>406</v>
      </c>
      <c r="C35" t="s">
        <v>28</v>
      </c>
      <c r="D35" t="s">
        <v>29</v>
      </c>
      <c r="E35" t="s">
        <v>30</v>
      </c>
      <c r="F35" t="s">
        <v>407</v>
      </c>
      <c r="G35" t="s">
        <v>32</v>
      </c>
      <c r="H35" s="3">
        <v>45839</v>
      </c>
      <c r="I35" s="3">
        <v>45930</v>
      </c>
      <c r="J35" t="s">
        <v>408</v>
      </c>
      <c r="K35" t="s">
        <v>409</v>
      </c>
      <c r="L35" s="1">
        <v>3</v>
      </c>
      <c r="M35" t="s">
        <v>410</v>
      </c>
      <c r="O35">
        <v>60922168005307</v>
      </c>
      <c r="P35" t="s">
        <v>411</v>
      </c>
      <c r="Q35" t="s">
        <v>412</v>
      </c>
      <c r="R35" t="s">
        <v>413</v>
      </c>
      <c r="S35" t="s">
        <v>414</v>
      </c>
      <c r="T35" t="s">
        <v>415</v>
      </c>
      <c r="U35" t="s">
        <v>416</v>
      </c>
      <c r="V35">
        <v>1</v>
      </c>
      <c r="W35" t="s">
        <v>417</v>
      </c>
      <c r="X35" t="s">
        <v>418</v>
      </c>
      <c r="Y35">
        <v>2491710</v>
      </c>
      <c r="Z35" s="2">
        <f>VLOOKUP(Y35,[1]Sheet!$B:$B,1,0)</f>
        <v>2491710</v>
      </c>
    </row>
    <row r="36" spans="1:26" x14ac:dyDescent="0.3">
      <c r="A36" t="s">
        <v>419</v>
      </c>
      <c r="B36" t="s">
        <v>420</v>
      </c>
      <c r="C36" t="s">
        <v>28</v>
      </c>
      <c r="D36" t="s">
        <v>29</v>
      </c>
      <c r="E36" t="s">
        <v>30</v>
      </c>
      <c r="F36" t="s">
        <v>421</v>
      </c>
      <c r="G36" t="s">
        <v>32</v>
      </c>
      <c r="H36" s="3">
        <v>45839</v>
      </c>
      <c r="I36" s="3">
        <v>45930</v>
      </c>
      <c r="J36" t="s">
        <v>422</v>
      </c>
      <c r="K36" t="s">
        <v>423</v>
      </c>
      <c r="L36" s="1">
        <v>2</v>
      </c>
      <c r="M36" t="s">
        <v>424</v>
      </c>
      <c r="O36">
        <v>82951245001050</v>
      </c>
      <c r="P36" t="s">
        <v>425</v>
      </c>
      <c r="Q36" t="s">
        <v>426</v>
      </c>
      <c r="R36" t="s">
        <v>427</v>
      </c>
      <c r="S36" t="s">
        <v>414</v>
      </c>
      <c r="T36" t="s">
        <v>428</v>
      </c>
      <c r="U36" t="s">
        <v>429</v>
      </c>
      <c r="V36">
        <v>1</v>
      </c>
      <c r="W36" t="s">
        <v>430</v>
      </c>
      <c r="X36" t="s">
        <v>431</v>
      </c>
      <c r="Y36">
        <v>2555646</v>
      </c>
      <c r="Z36" s="2">
        <f>VLOOKUP(Y36,[1]Sheet!$B:$B,1,0)</f>
        <v>2555646</v>
      </c>
    </row>
    <row r="37" spans="1:26" x14ac:dyDescent="0.3">
      <c r="A37" t="s">
        <v>432</v>
      </c>
      <c r="B37" t="s">
        <v>433</v>
      </c>
      <c r="C37" t="s">
        <v>28</v>
      </c>
      <c r="D37" t="s">
        <v>29</v>
      </c>
      <c r="E37" t="s">
        <v>30</v>
      </c>
      <c r="F37" t="s">
        <v>46</v>
      </c>
      <c r="G37" t="s">
        <v>32</v>
      </c>
      <c r="H37" s="3">
        <v>45839</v>
      </c>
      <c r="I37" s="3">
        <v>45930</v>
      </c>
      <c r="J37" t="s">
        <v>47</v>
      </c>
      <c r="K37" t="s">
        <v>434</v>
      </c>
      <c r="L37" s="1">
        <v>2</v>
      </c>
      <c r="M37" t="s">
        <v>435</v>
      </c>
      <c r="O37">
        <v>46523015000801</v>
      </c>
      <c r="P37" t="s">
        <v>436</v>
      </c>
      <c r="Q37" t="s">
        <v>437</v>
      </c>
      <c r="R37" t="s">
        <v>438</v>
      </c>
      <c r="S37" t="s">
        <v>39</v>
      </c>
      <c r="T37" t="s">
        <v>439</v>
      </c>
      <c r="U37" t="s">
        <v>440</v>
      </c>
      <c r="V37">
        <v>1</v>
      </c>
      <c r="W37" t="s">
        <v>441</v>
      </c>
      <c r="X37" t="s">
        <v>442</v>
      </c>
      <c r="Y37">
        <v>6095666</v>
      </c>
      <c r="Z37" s="2">
        <f>VLOOKUP(Y37,[1]Sheet!$B:$B,1,0)</f>
        <v>6095666</v>
      </c>
    </row>
    <row r="38" spans="1:26" x14ac:dyDescent="0.3">
      <c r="A38" t="s">
        <v>443</v>
      </c>
      <c r="B38" t="s">
        <v>444</v>
      </c>
      <c r="C38" t="s">
        <v>28</v>
      </c>
      <c r="D38" t="s">
        <v>29</v>
      </c>
      <c r="E38" t="s">
        <v>30</v>
      </c>
      <c r="F38" t="s">
        <v>46</v>
      </c>
      <c r="G38" t="s">
        <v>32</v>
      </c>
      <c r="H38" s="3">
        <v>45839</v>
      </c>
      <c r="I38" s="3">
        <v>45930</v>
      </c>
      <c r="J38" t="s">
        <v>47</v>
      </c>
      <c r="K38" t="s">
        <v>445</v>
      </c>
      <c r="L38" s="1">
        <v>3</v>
      </c>
      <c r="M38" t="s">
        <v>446</v>
      </c>
      <c r="O38">
        <v>46374500008845</v>
      </c>
      <c r="P38" t="s">
        <v>447</v>
      </c>
      <c r="Q38" t="s">
        <v>448</v>
      </c>
      <c r="R38" t="s">
        <v>38</v>
      </c>
      <c r="S38" t="s">
        <v>39</v>
      </c>
      <c r="T38" t="s">
        <v>449</v>
      </c>
      <c r="U38" t="s">
        <v>450</v>
      </c>
      <c r="V38">
        <v>1</v>
      </c>
      <c r="W38" t="s">
        <v>451</v>
      </c>
      <c r="X38" t="s">
        <v>452</v>
      </c>
      <c r="Y38">
        <v>2077574</v>
      </c>
      <c r="Z38" s="2">
        <f>VLOOKUP(Y38,[1]Sheet!$B:$B,1,0)</f>
        <v>2077574</v>
      </c>
    </row>
    <row r="39" spans="1:26" x14ac:dyDescent="0.3">
      <c r="A39" t="s">
        <v>453</v>
      </c>
      <c r="B39" t="s">
        <v>454</v>
      </c>
      <c r="C39" t="s">
        <v>28</v>
      </c>
      <c r="D39" t="s">
        <v>29</v>
      </c>
      <c r="E39" t="s">
        <v>30</v>
      </c>
      <c r="F39" t="s">
        <v>317</v>
      </c>
      <c r="G39" t="s">
        <v>32</v>
      </c>
      <c r="H39" s="3">
        <v>45839</v>
      </c>
      <c r="I39" s="3">
        <v>45930</v>
      </c>
      <c r="J39" t="s">
        <v>318</v>
      </c>
      <c r="K39" t="s">
        <v>455</v>
      </c>
      <c r="L39" s="1">
        <v>4</v>
      </c>
      <c r="M39" t="s">
        <v>456</v>
      </c>
      <c r="O39">
        <v>43751502000167</v>
      </c>
      <c r="P39" t="s">
        <v>457</v>
      </c>
      <c r="Q39" t="s">
        <v>458</v>
      </c>
      <c r="R39" t="s">
        <v>459</v>
      </c>
      <c r="S39" t="s">
        <v>39</v>
      </c>
      <c r="T39" t="s">
        <v>460</v>
      </c>
      <c r="U39" t="s">
        <v>461</v>
      </c>
      <c r="V39">
        <v>1</v>
      </c>
      <c r="W39" t="s">
        <v>462</v>
      </c>
      <c r="X39" t="s">
        <v>463</v>
      </c>
      <c r="Y39">
        <v>2078775</v>
      </c>
      <c r="Z39" s="2">
        <f>VLOOKUP(Y39,[1]Sheet!$B:$B,1,0)</f>
        <v>2078775</v>
      </c>
    </row>
    <row r="40" spans="1:26" x14ac:dyDescent="0.3">
      <c r="A40" t="s">
        <v>464</v>
      </c>
      <c r="B40" t="s">
        <v>406</v>
      </c>
      <c r="C40" t="s">
        <v>28</v>
      </c>
      <c r="D40" t="s">
        <v>29</v>
      </c>
      <c r="E40" t="s">
        <v>30</v>
      </c>
      <c r="F40" t="s">
        <v>407</v>
      </c>
      <c r="G40" t="s">
        <v>32</v>
      </c>
      <c r="H40" s="3">
        <v>45839</v>
      </c>
      <c r="I40" s="3">
        <v>45930</v>
      </c>
      <c r="J40" t="s">
        <v>408</v>
      </c>
      <c r="K40" t="s">
        <v>465</v>
      </c>
      <c r="L40" s="1">
        <v>5</v>
      </c>
      <c r="M40" t="s">
        <v>466</v>
      </c>
      <c r="O40">
        <v>92787118000120</v>
      </c>
      <c r="P40" t="s">
        <v>467</v>
      </c>
      <c r="Q40" t="s">
        <v>468</v>
      </c>
      <c r="R40" t="s">
        <v>469</v>
      </c>
      <c r="S40" t="s">
        <v>470</v>
      </c>
      <c r="T40" t="s">
        <v>471</v>
      </c>
      <c r="U40" t="s">
        <v>472</v>
      </c>
      <c r="V40">
        <v>1</v>
      </c>
      <c r="W40" t="s">
        <v>473</v>
      </c>
      <c r="X40" t="s">
        <v>474</v>
      </c>
      <c r="Y40">
        <v>2237571</v>
      </c>
      <c r="Z40" s="2">
        <f>VLOOKUP(Y40,[1]Sheet!$B:$B,1,0)</f>
        <v>2237571</v>
      </c>
    </row>
    <row r="41" spans="1:26" x14ac:dyDescent="0.3">
      <c r="A41" t="s">
        <v>475</v>
      </c>
      <c r="B41" t="s">
        <v>476</v>
      </c>
      <c r="C41" t="s">
        <v>28</v>
      </c>
      <c r="D41" t="s">
        <v>29</v>
      </c>
      <c r="E41" t="s">
        <v>30</v>
      </c>
      <c r="F41" t="s">
        <v>407</v>
      </c>
      <c r="G41" t="s">
        <v>32</v>
      </c>
      <c r="H41" s="3">
        <v>45839</v>
      </c>
      <c r="I41" s="3">
        <v>45930</v>
      </c>
      <c r="J41" t="s">
        <v>408</v>
      </c>
      <c r="K41" t="s">
        <v>477</v>
      </c>
      <c r="L41" s="1">
        <v>3</v>
      </c>
      <c r="M41" t="s">
        <v>478</v>
      </c>
      <c r="O41">
        <v>92238914000294</v>
      </c>
      <c r="P41" t="s">
        <v>479</v>
      </c>
      <c r="Q41" t="s">
        <v>480</v>
      </c>
      <c r="R41" t="s">
        <v>481</v>
      </c>
      <c r="S41" t="s">
        <v>470</v>
      </c>
      <c r="T41" t="s">
        <v>482</v>
      </c>
      <c r="U41" t="s">
        <v>483</v>
      </c>
      <c r="V41">
        <v>1</v>
      </c>
      <c r="W41" t="s">
        <v>484</v>
      </c>
      <c r="X41" t="s">
        <v>485</v>
      </c>
      <c r="Y41">
        <v>2253046</v>
      </c>
      <c r="Z41" s="2">
        <f>VLOOKUP(Y41,[1]Sheet!$B:$B,1,0)</f>
        <v>2253046</v>
      </c>
    </row>
    <row r="42" spans="1:26" x14ac:dyDescent="0.3">
      <c r="A42" t="s">
        <v>486</v>
      </c>
      <c r="B42" t="s">
        <v>487</v>
      </c>
      <c r="C42" t="s">
        <v>28</v>
      </c>
      <c r="D42" t="s">
        <v>29</v>
      </c>
      <c r="E42" t="s">
        <v>30</v>
      </c>
      <c r="F42" t="s">
        <v>407</v>
      </c>
      <c r="G42" t="s">
        <v>32</v>
      </c>
      <c r="H42" s="3">
        <v>45839</v>
      </c>
      <c r="I42" s="3">
        <v>45930</v>
      </c>
      <c r="J42" t="s">
        <v>408</v>
      </c>
      <c r="K42" t="s">
        <v>488</v>
      </c>
      <c r="L42" s="1">
        <v>5</v>
      </c>
      <c r="M42" t="s">
        <v>489</v>
      </c>
      <c r="O42">
        <v>92021062000106</v>
      </c>
      <c r="P42" t="s">
        <v>490</v>
      </c>
      <c r="Q42" t="s">
        <v>491</v>
      </c>
      <c r="R42" t="s">
        <v>492</v>
      </c>
      <c r="S42" t="s">
        <v>470</v>
      </c>
      <c r="T42" t="s">
        <v>493</v>
      </c>
      <c r="U42" t="s">
        <v>494</v>
      </c>
      <c r="V42">
        <v>1</v>
      </c>
      <c r="W42" t="s">
        <v>495</v>
      </c>
      <c r="X42" t="s">
        <v>496</v>
      </c>
      <c r="Y42">
        <v>2246988</v>
      </c>
      <c r="Z42" s="2">
        <f>VLOOKUP(Y42,[1]Sheet!$B:$B,1,0)</f>
        <v>2246988</v>
      </c>
    </row>
    <row r="43" spans="1:26" x14ac:dyDescent="0.3">
      <c r="A43" t="s">
        <v>497</v>
      </c>
      <c r="B43" t="s">
        <v>498</v>
      </c>
      <c r="C43" t="s">
        <v>28</v>
      </c>
      <c r="D43" t="s">
        <v>29</v>
      </c>
      <c r="E43" t="s">
        <v>30</v>
      </c>
      <c r="F43" t="s">
        <v>407</v>
      </c>
      <c r="G43" t="s">
        <v>32</v>
      </c>
      <c r="H43" s="3">
        <v>45839</v>
      </c>
      <c r="I43" s="3">
        <v>45930</v>
      </c>
      <c r="J43" t="s">
        <v>408</v>
      </c>
      <c r="K43" t="s">
        <v>499</v>
      </c>
      <c r="L43" s="1">
        <v>3</v>
      </c>
      <c r="M43" t="s">
        <v>500</v>
      </c>
      <c r="O43">
        <v>87827689002405</v>
      </c>
      <c r="P43" t="s">
        <v>501</v>
      </c>
      <c r="Q43" t="s">
        <v>502</v>
      </c>
      <c r="R43" t="s">
        <v>503</v>
      </c>
      <c r="S43" t="s">
        <v>470</v>
      </c>
      <c r="T43" t="s">
        <v>504</v>
      </c>
      <c r="U43" t="s">
        <v>505</v>
      </c>
      <c r="V43">
        <v>1</v>
      </c>
      <c r="W43" t="s">
        <v>506</v>
      </c>
      <c r="X43" t="s">
        <v>507</v>
      </c>
      <c r="Y43">
        <v>3356868</v>
      </c>
      <c r="Z43" s="2">
        <f>VLOOKUP(Y43,[1]Sheet!$B:$B,1,0)</f>
        <v>3356868</v>
      </c>
    </row>
    <row r="44" spans="1:26" x14ac:dyDescent="0.3">
      <c r="A44" t="s">
        <v>508</v>
      </c>
      <c r="B44" t="s">
        <v>509</v>
      </c>
      <c r="C44" t="s">
        <v>28</v>
      </c>
      <c r="D44" t="s">
        <v>29</v>
      </c>
      <c r="E44" t="s">
        <v>30</v>
      </c>
      <c r="F44" t="s">
        <v>407</v>
      </c>
      <c r="G44" t="s">
        <v>32</v>
      </c>
      <c r="H44" s="3">
        <v>45839</v>
      </c>
      <c r="I44" s="3">
        <v>45930</v>
      </c>
      <c r="J44" t="s">
        <v>408</v>
      </c>
      <c r="K44" t="s">
        <v>510</v>
      </c>
      <c r="L44" s="1">
        <v>2</v>
      </c>
      <c r="M44" t="s">
        <v>511</v>
      </c>
      <c r="N44" t="s">
        <v>512</v>
      </c>
      <c r="O44">
        <v>88665914000112</v>
      </c>
      <c r="P44" t="s">
        <v>513</v>
      </c>
      <c r="Q44" t="s">
        <v>514</v>
      </c>
      <c r="R44" t="s">
        <v>503</v>
      </c>
      <c r="S44" t="s">
        <v>470</v>
      </c>
      <c r="T44" t="s">
        <v>515</v>
      </c>
      <c r="U44" t="s">
        <v>516</v>
      </c>
      <c r="V44">
        <v>1</v>
      </c>
      <c r="W44" t="s">
        <v>517</v>
      </c>
      <c r="X44" t="s">
        <v>518</v>
      </c>
      <c r="Y44">
        <v>2223562</v>
      </c>
      <c r="Z44" s="2">
        <f>VLOOKUP(Y44,[1]Sheet!$B:$B,1,0)</f>
        <v>2223562</v>
      </c>
    </row>
    <row r="45" spans="1:26" x14ac:dyDescent="0.3">
      <c r="A45" t="s">
        <v>519</v>
      </c>
      <c r="B45" t="s">
        <v>520</v>
      </c>
      <c r="C45" t="s">
        <v>28</v>
      </c>
      <c r="D45" t="s">
        <v>29</v>
      </c>
      <c r="E45" t="s">
        <v>30</v>
      </c>
      <c r="F45" t="s">
        <v>407</v>
      </c>
      <c r="G45" t="s">
        <v>32</v>
      </c>
      <c r="H45" s="3">
        <v>45839</v>
      </c>
      <c r="I45" s="3">
        <v>45930</v>
      </c>
      <c r="J45" t="s">
        <v>408</v>
      </c>
      <c r="K45" t="s">
        <v>521</v>
      </c>
      <c r="L45" s="1">
        <v>2</v>
      </c>
      <c r="M45" t="s">
        <v>522</v>
      </c>
      <c r="O45">
        <v>87768735000148</v>
      </c>
      <c r="P45" t="s">
        <v>523</v>
      </c>
      <c r="Q45" t="s">
        <v>524</v>
      </c>
      <c r="R45" t="s">
        <v>525</v>
      </c>
      <c r="S45" t="s">
        <v>470</v>
      </c>
      <c r="T45" t="s">
        <v>526</v>
      </c>
      <c r="U45" t="s">
        <v>527</v>
      </c>
      <c r="V45">
        <v>1</v>
      </c>
      <c r="W45" t="s">
        <v>528</v>
      </c>
      <c r="X45" t="s">
        <v>529</v>
      </c>
      <c r="Y45">
        <v>2266474</v>
      </c>
      <c r="Z45" s="2">
        <f>VLOOKUP(Y45,[1]Sheet!$B:$B,1,0)</f>
        <v>2266474</v>
      </c>
    </row>
    <row r="46" spans="1:26" x14ac:dyDescent="0.3">
      <c r="A46" t="s">
        <v>530</v>
      </c>
      <c r="B46" t="s">
        <v>531</v>
      </c>
      <c r="C46" t="s">
        <v>28</v>
      </c>
      <c r="D46" t="s">
        <v>29</v>
      </c>
      <c r="E46" t="s">
        <v>30</v>
      </c>
      <c r="F46" t="s">
        <v>72</v>
      </c>
      <c r="G46" t="s">
        <v>32</v>
      </c>
      <c r="H46" s="3">
        <v>45839</v>
      </c>
      <c r="I46" s="3">
        <v>45930</v>
      </c>
      <c r="J46" t="s">
        <v>73</v>
      </c>
      <c r="K46" t="s">
        <v>532</v>
      </c>
      <c r="L46" s="1">
        <v>1</v>
      </c>
      <c r="M46" t="s">
        <v>533</v>
      </c>
      <c r="O46" s="4" t="s">
        <v>534</v>
      </c>
      <c r="P46" t="s">
        <v>535</v>
      </c>
      <c r="Q46" t="s">
        <v>536</v>
      </c>
      <c r="R46" t="s">
        <v>537</v>
      </c>
      <c r="S46" t="s">
        <v>538</v>
      </c>
      <c r="T46" t="s">
        <v>539</v>
      </c>
      <c r="U46" t="s">
        <v>540</v>
      </c>
      <c r="V46">
        <v>1</v>
      </c>
      <c r="W46" t="s">
        <v>541</v>
      </c>
      <c r="X46" t="s">
        <v>542</v>
      </c>
      <c r="Y46">
        <v>2656930</v>
      </c>
      <c r="Z46" s="2">
        <f>VLOOKUP(Y46,[1]Sheet!$B:$B,1,0)</f>
        <v>2656930</v>
      </c>
    </row>
    <row r="47" spans="1:26" x14ac:dyDescent="0.3">
      <c r="A47" t="s">
        <v>543</v>
      </c>
      <c r="B47" t="s">
        <v>544</v>
      </c>
      <c r="C47" t="s">
        <v>28</v>
      </c>
      <c r="D47" t="s">
        <v>29</v>
      </c>
      <c r="E47" t="s">
        <v>30</v>
      </c>
      <c r="F47" t="s">
        <v>72</v>
      </c>
      <c r="G47" t="s">
        <v>32</v>
      </c>
      <c r="H47" s="3">
        <v>45839</v>
      </c>
      <c r="I47" s="3">
        <v>45930</v>
      </c>
      <c r="J47" t="s">
        <v>73</v>
      </c>
      <c r="K47" t="s">
        <v>545</v>
      </c>
      <c r="L47" s="1">
        <v>3</v>
      </c>
      <c r="M47" t="s">
        <v>546</v>
      </c>
      <c r="O47">
        <v>15126437001387</v>
      </c>
      <c r="P47" t="s">
        <v>547</v>
      </c>
      <c r="Q47" t="s">
        <v>548</v>
      </c>
      <c r="R47" t="s">
        <v>537</v>
      </c>
      <c r="S47" t="s">
        <v>538</v>
      </c>
      <c r="T47" t="s">
        <v>549</v>
      </c>
      <c r="U47" t="s">
        <v>550</v>
      </c>
      <c r="V47">
        <v>1</v>
      </c>
      <c r="W47" t="s">
        <v>551</v>
      </c>
      <c r="X47" t="s">
        <v>552</v>
      </c>
      <c r="Y47">
        <v>2409208</v>
      </c>
      <c r="Z47" s="2">
        <f>VLOOKUP(Y47,[1]Sheet!$B:$B,1,0)</f>
        <v>2409208</v>
      </c>
    </row>
    <row r="48" spans="1:26" x14ac:dyDescent="0.3">
      <c r="A48" t="s">
        <v>553</v>
      </c>
      <c r="B48" t="s">
        <v>554</v>
      </c>
      <c r="C48" t="s">
        <v>28</v>
      </c>
      <c r="D48" t="s">
        <v>29</v>
      </c>
      <c r="E48" t="s">
        <v>30</v>
      </c>
      <c r="F48" t="s">
        <v>555</v>
      </c>
      <c r="G48" t="s">
        <v>32</v>
      </c>
      <c r="H48" s="3">
        <v>45839</v>
      </c>
      <c r="I48" s="3">
        <v>45930</v>
      </c>
      <c r="J48" t="s">
        <v>556</v>
      </c>
      <c r="K48" t="s">
        <v>557</v>
      </c>
      <c r="L48" s="1">
        <v>1</v>
      </c>
      <c r="M48" t="s">
        <v>558</v>
      </c>
      <c r="O48">
        <v>15126437003673</v>
      </c>
      <c r="P48" t="s">
        <v>559</v>
      </c>
      <c r="Q48" t="s">
        <v>560</v>
      </c>
      <c r="R48" t="s">
        <v>561</v>
      </c>
      <c r="S48" t="s">
        <v>562</v>
      </c>
      <c r="T48" t="s">
        <v>563</v>
      </c>
      <c r="U48" t="s">
        <v>564</v>
      </c>
      <c r="V48">
        <v>1</v>
      </c>
      <c r="W48" t="s">
        <v>565</v>
      </c>
      <c r="X48" t="s">
        <v>566</v>
      </c>
      <c r="Y48" s="4">
        <v>12505</v>
      </c>
      <c r="Z48" s="2">
        <f>VLOOKUP(Y48,[1]Sheet!$B:$B,1,0)</f>
        <v>12505</v>
      </c>
    </row>
    <row r="49" spans="1:26" x14ac:dyDescent="0.3">
      <c r="A49" t="s">
        <v>567</v>
      </c>
      <c r="B49" t="s">
        <v>568</v>
      </c>
      <c r="C49" t="s">
        <v>28</v>
      </c>
      <c r="D49" t="s">
        <v>29</v>
      </c>
      <c r="E49" t="s">
        <v>30</v>
      </c>
      <c r="F49" t="s">
        <v>555</v>
      </c>
      <c r="G49" t="s">
        <v>32</v>
      </c>
      <c r="H49" s="3">
        <v>45839</v>
      </c>
      <c r="I49" s="3">
        <v>45930</v>
      </c>
      <c r="J49" t="s">
        <v>556</v>
      </c>
      <c r="K49" t="s">
        <v>569</v>
      </c>
      <c r="L49" s="1">
        <v>1</v>
      </c>
      <c r="M49" t="s">
        <v>570</v>
      </c>
      <c r="O49">
        <v>33756768000149</v>
      </c>
      <c r="P49" t="s">
        <v>571</v>
      </c>
      <c r="Q49" t="s">
        <v>572</v>
      </c>
      <c r="R49" t="s">
        <v>573</v>
      </c>
      <c r="S49" t="s">
        <v>562</v>
      </c>
      <c r="T49" t="s">
        <v>574</v>
      </c>
      <c r="U49" t="s">
        <v>575</v>
      </c>
      <c r="V49">
        <v>1</v>
      </c>
      <c r="W49" t="s">
        <v>576</v>
      </c>
      <c r="X49" t="s">
        <v>577</v>
      </c>
      <c r="Y49">
        <v>3046281</v>
      </c>
      <c r="Z49" s="2">
        <f>VLOOKUP(Y49,[1]Sheet!$B:$B,1,0)</f>
        <v>3046281</v>
      </c>
    </row>
    <row r="50" spans="1:26" x14ac:dyDescent="0.3">
      <c r="A50" t="s">
        <v>578</v>
      </c>
      <c r="B50" t="s">
        <v>579</v>
      </c>
      <c r="C50" t="s">
        <v>28</v>
      </c>
      <c r="D50" t="s">
        <v>29</v>
      </c>
      <c r="E50" t="s">
        <v>30</v>
      </c>
      <c r="F50" t="s">
        <v>407</v>
      </c>
      <c r="G50" t="s">
        <v>32</v>
      </c>
      <c r="H50" s="3">
        <v>45839</v>
      </c>
      <c r="I50" s="3">
        <v>45930</v>
      </c>
      <c r="J50" t="s">
        <v>408</v>
      </c>
      <c r="K50" t="s">
        <v>580</v>
      </c>
      <c r="L50" s="1">
        <v>5</v>
      </c>
      <c r="M50" t="s">
        <v>581</v>
      </c>
      <c r="O50">
        <v>87020517000120</v>
      </c>
      <c r="P50" t="s">
        <v>582</v>
      </c>
      <c r="Q50" t="s">
        <v>583</v>
      </c>
      <c r="R50" t="s">
        <v>469</v>
      </c>
      <c r="S50" t="s">
        <v>470</v>
      </c>
      <c r="T50" t="s">
        <v>584</v>
      </c>
      <c r="U50" t="s">
        <v>585</v>
      </c>
      <c r="V50">
        <v>1</v>
      </c>
      <c r="W50" t="s">
        <v>586</v>
      </c>
      <c r="X50" t="s">
        <v>587</v>
      </c>
      <c r="Y50">
        <v>2237601</v>
      </c>
      <c r="Z50" s="2">
        <f>VLOOKUP(Y50,[1]Sheet!$B:$B,1,0)</f>
        <v>2237601</v>
      </c>
    </row>
    <row r="51" spans="1:26" x14ac:dyDescent="0.3">
      <c r="A51" t="s">
        <v>588</v>
      </c>
      <c r="B51" t="s">
        <v>589</v>
      </c>
      <c r="C51" t="s">
        <v>28</v>
      </c>
      <c r="D51" t="s">
        <v>29</v>
      </c>
      <c r="E51" t="s">
        <v>30</v>
      </c>
      <c r="F51" t="s">
        <v>421</v>
      </c>
      <c r="G51" t="s">
        <v>32</v>
      </c>
      <c r="H51" s="3">
        <v>45839</v>
      </c>
      <c r="I51" s="3">
        <v>45930</v>
      </c>
      <c r="J51" t="s">
        <v>422</v>
      </c>
      <c r="K51" t="s">
        <v>590</v>
      </c>
      <c r="L51" s="1">
        <v>5</v>
      </c>
      <c r="M51" t="s">
        <v>591</v>
      </c>
      <c r="O51">
        <v>15126437002430</v>
      </c>
      <c r="P51" t="s">
        <v>592</v>
      </c>
      <c r="Q51" t="s">
        <v>593</v>
      </c>
      <c r="R51" t="s">
        <v>594</v>
      </c>
      <c r="S51" t="s">
        <v>595</v>
      </c>
      <c r="T51" t="s">
        <v>596</v>
      </c>
      <c r="U51" t="s">
        <v>597</v>
      </c>
      <c r="V51">
        <v>1</v>
      </c>
      <c r="W51" t="s">
        <v>598</v>
      </c>
      <c r="X51" t="s">
        <v>599</v>
      </c>
      <c r="Y51">
        <v>2384299</v>
      </c>
      <c r="Z51" s="2">
        <f>VLOOKUP(Y51,[1]Sheet!$B:$B,1,0)</f>
        <v>2384299</v>
      </c>
    </row>
    <row r="52" spans="1:26" x14ac:dyDescent="0.3">
      <c r="A52" t="s">
        <v>600</v>
      </c>
      <c r="B52" t="s">
        <v>601</v>
      </c>
      <c r="C52" t="s">
        <v>28</v>
      </c>
      <c r="D52" t="s">
        <v>29</v>
      </c>
      <c r="E52" t="s">
        <v>30</v>
      </c>
      <c r="F52" t="s">
        <v>317</v>
      </c>
      <c r="G52" t="s">
        <v>32</v>
      </c>
      <c r="H52" s="3">
        <v>45839</v>
      </c>
      <c r="I52" s="3">
        <v>45930</v>
      </c>
      <c r="J52" t="s">
        <v>318</v>
      </c>
      <c r="K52" t="s">
        <v>602</v>
      </c>
      <c r="L52" s="1">
        <v>2</v>
      </c>
      <c r="M52" t="s">
        <v>603</v>
      </c>
      <c r="O52">
        <v>61699567002640</v>
      </c>
      <c r="P52" t="s">
        <v>604</v>
      </c>
      <c r="Q52" t="s">
        <v>605</v>
      </c>
      <c r="R52" t="s">
        <v>606</v>
      </c>
      <c r="S52" t="s">
        <v>65</v>
      </c>
      <c r="T52" t="s">
        <v>607</v>
      </c>
      <c r="U52" t="s">
        <v>608</v>
      </c>
      <c r="V52">
        <v>1</v>
      </c>
      <c r="W52" t="s">
        <v>609</v>
      </c>
      <c r="X52" t="s">
        <v>610</v>
      </c>
      <c r="Y52">
        <v>6601804</v>
      </c>
      <c r="Z52" s="2">
        <f>VLOOKUP(Y52,[1]Sheet!$B:$B,1,0)</f>
        <v>6601804</v>
      </c>
    </row>
    <row r="53" spans="1:26" x14ac:dyDescent="0.3">
      <c r="A53" t="s">
        <v>611</v>
      </c>
      <c r="B53" t="s">
        <v>612</v>
      </c>
      <c r="C53" t="s">
        <v>28</v>
      </c>
      <c r="D53" t="s">
        <v>29</v>
      </c>
      <c r="E53" t="s">
        <v>30</v>
      </c>
      <c r="F53" t="s">
        <v>421</v>
      </c>
      <c r="G53" t="s">
        <v>32</v>
      </c>
      <c r="H53" s="3">
        <v>45839</v>
      </c>
      <c r="I53" s="3">
        <v>45930</v>
      </c>
      <c r="J53" t="s">
        <v>422</v>
      </c>
      <c r="K53" t="s">
        <v>613</v>
      </c>
      <c r="L53" s="1">
        <v>3</v>
      </c>
      <c r="M53" t="s">
        <v>614</v>
      </c>
      <c r="O53">
        <v>79115762000193</v>
      </c>
      <c r="P53" t="s">
        <v>615</v>
      </c>
      <c r="Q53" t="s">
        <v>616</v>
      </c>
      <c r="R53" t="s">
        <v>617</v>
      </c>
      <c r="S53" t="s">
        <v>595</v>
      </c>
      <c r="T53" t="s">
        <v>618</v>
      </c>
      <c r="U53" t="s">
        <v>619</v>
      </c>
      <c r="V53">
        <v>1</v>
      </c>
      <c r="W53" t="s">
        <v>620</v>
      </c>
      <c r="X53" t="s">
        <v>621</v>
      </c>
      <c r="Y53">
        <v>2594714</v>
      </c>
      <c r="Z53" s="2">
        <f>VLOOKUP(Y53,[1]Sheet!$B:$B,1,0)</f>
        <v>2594714</v>
      </c>
    </row>
    <row r="54" spans="1:26" x14ac:dyDescent="0.3">
      <c r="A54" t="s">
        <v>622</v>
      </c>
      <c r="B54" t="s">
        <v>623</v>
      </c>
      <c r="C54" t="s">
        <v>28</v>
      </c>
      <c r="D54" t="s">
        <v>29</v>
      </c>
      <c r="E54" t="s">
        <v>30</v>
      </c>
      <c r="F54" t="s">
        <v>421</v>
      </c>
      <c r="G54" t="s">
        <v>32</v>
      </c>
      <c r="H54" s="3">
        <v>45839</v>
      </c>
      <c r="I54" s="3">
        <v>45930</v>
      </c>
      <c r="J54" t="s">
        <v>422</v>
      </c>
      <c r="K54" t="s">
        <v>624</v>
      </c>
      <c r="L54" s="1">
        <v>3</v>
      </c>
      <c r="M54" t="s">
        <v>625</v>
      </c>
      <c r="O54" s="4" t="s">
        <v>626</v>
      </c>
      <c r="P54" t="s">
        <v>627</v>
      </c>
      <c r="Q54" t="s">
        <v>628</v>
      </c>
      <c r="R54" t="s">
        <v>629</v>
      </c>
      <c r="S54" t="s">
        <v>595</v>
      </c>
      <c r="T54" t="s">
        <v>630</v>
      </c>
      <c r="U54" t="s">
        <v>631</v>
      </c>
      <c r="V54">
        <v>1</v>
      </c>
      <c r="W54" t="s">
        <v>632</v>
      </c>
      <c r="X54" t="s">
        <v>633</v>
      </c>
      <c r="Y54">
        <v>2591049</v>
      </c>
      <c r="Z54" s="2">
        <f>VLOOKUP(Y54,[1]Sheet!$B:$B,1,0)</f>
        <v>2591049</v>
      </c>
    </row>
    <row r="55" spans="1:26" x14ac:dyDescent="0.3">
      <c r="A55" t="s">
        <v>634</v>
      </c>
      <c r="B55" t="s">
        <v>635</v>
      </c>
      <c r="C55" t="s">
        <v>28</v>
      </c>
      <c r="D55" t="s">
        <v>29</v>
      </c>
      <c r="E55" t="s">
        <v>30</v>
      </c>
      <c r="F55" t="s">
        <v>421</v>
      </c>
      <c r="G55" t="s">
        <v>32</v>
      </c>
      <c r="H55" s="3">
        <v>45839</v>
      </c>
      <c r="I55" s="3">
        <v>45930</v>
      </c>
      <c r="J55" t="s">
        <v>422</v>
      </c>
      <c r="K55" t="s">
        <v>636</v>
      </c>
      <c r="L55" s="1">
        <v>3</v>
      </c>
      <c r="M55" t="s">
        <v>637</v>
      </c>
      <c r="O55">
        <v>76555069000143</v>
      </c>
      <c r="P55" t="s">
        <v>638</v>
      </c>
      <c r="Q55" t="s">
        <v>639</v>
      </c>
      <c r="R55" t="s">
        <v>594</v>
      </c>
      <c r="S55" t="s">
        <v>595</v>
      </c>
      <c r="T55" t="s">
        <v>640</v>
      </c>
      <c r="U55" t="s">
        <v>641</v>
      </c>
      <c r="V55">
        <v>1</v>
      </c>
      <c r="W55" t="s">
        <v>642</v>
      </c>
      <c r="X55" t="s">
        <v>643</v>
      </c>
      <c r="Y55">
        <v>3000869</v>
      </c>
      <c r="Z55" s="2">
        <f>VLOOKUP(Y55,[1]Sheet!$B:$B,1,0)</f>
        <v>3000869</v>
      </c>
    </row>
    <row r="56" spans="1:26" x14ac:dyDescent="0.3">
      <c r="A56" t="s">
        <v>644</v>
      </c>
      <c r="B56" t="s">
        <v>645</v>
      </c>
      <c r="C56" t="s">
        <v>28</v>
      </c>
      <c r="D56" t="s">
        <v>29</v>
      </c>
      <c r="E56" t="s">
        <v>30</v>
      </c>
      <c r="F56" t="s">
        <v>421</v>
      </c>
      <c r="G56" t="s">
        <v>32</v>
      </c>
      <c r="H56" s="3">
        <v>45839</v>
      </c>
      <c r="I56" s="3">
        <v>45930</v>
      </c>
      <c r="J56" t="s">
        <v>422</v>
      </c>
      <c r="K56" t="s">
        <v>646</v>
      </c>
      <c r="L56" s="1">
        <v>1</v>
      </c>
      <c r="M56" t="s">
        <v>647</v>
      </c>
      <c r="N56" t="s">
        <v>648</v>
      </c>
      <c r="O56" s="4" t="s">
        <v>649</v>
      </c>
      <c r="P56" t="s">
        <v>650</v>
      </c>
      <c r="Q56" t="s">
        <v>651</v>
      </c>
      <c r="R56" t="s">
        <v>652</v>
      </c>
      <c r="S56" t="s">
        <v>595</v>
      </c>
      <c r="T56" t="s">
        <v>653</v>
      </c>
      <c r="U56" t="s">
        <v>654</v>
      </c>
      <c r="V56">
        <v>1</v>
      </c>
      <c r="W56" t="s">
        <v>655</v>
      </c>
      <c r="X56" t="s">
        <v>656</v>
      </c>
      <c r="Y56" s="4">
        <v>13633</v>
      </c>
      <c r="Z56" s="2">
        <f>VLOOKUP(Y56,[1]Sheet!$B:$B,1,0)</f>
        <v>13633</v>
      </c>
    </row>
    <row r="57" spans="1:26" x14ac:dyDescent="0.3">
      <c r="A57" t="s">
        <v>657</v>
      </c>
      <c r="B57" t="s">
        <v>658</v>
      </c>
      <c r="C57" t="s">
        <v>28</v>
      </c>
      <c r="D57" t="s">
        <v>29</v>
      </c>
      <c r="E57" t="s">
        <v>30</v>
      </c>
      <c r="F57" t="s">
        <v>58</v>
      </c>
      <c r="G57" t="s">
        <v>32</v>
      </c>
      <c r="H57" s="3">
        <v>45839</v>
      </c>
      <c r="I57" s="3">
        <v>45930</v>
      </c>
      <c r="J57" t="s">
        <v>59</v>
      </c>
      <c r="K57" t="s">
        <v>659</v>
      </c>
      <c r="L57" s="1">
        <v>5</v>
      </c>
      <c r="M57" t="s">
        <v>660</v>
      </c>
      <c r="O57">
        <v>20622890000180</v>
      </c>
      <c r="P57" t="s">
        <v>661</v>
      </c>
      <c r="Q57" t="s">
        <v>662</v>
      </c>
      <c r="R57" t="s">
        <v>663</v>
      </c>
      <c r="S57" t="s">
        <v>65</v>
      </c>
      <c r="T57" t="s">
        <v>664</v>
      </c>
      <c r="U57" t="s">
        <v>665</v>
      </c>
      <c r="V57">
        <v>1</v>
      </c>
      <c r="W57" t="s">
        <v>666</v>
      </c>
      <c r="X57" t="s">
        <v>667</v>
      </c>
      <c r="Y57">
        <v>2222043</v>
      </c>
      <c r="Z57" s="2" t="e">
        <f>VLOOKUP(Y57,[1]Sheet!$B:$B,1,0)</f>
        <v>#N/A</v>
      </c>
    </row>
    <row r="58" spans="1:26" x14ac:dyDescent="0.3">
      <c r="A58" t="s">
        <v>668</v>
      </c>
      <c r="B58" t="s">
        <v>669</v>
      </c>
      <c r="C58" t="s">
        <v>28</v>
      </c>
      <c r="D58" t="s">
        <v>29</v>
      </c>
      <c r="E58" t="s">
        <v>30</v>
      </c>
      <c r="F58" t="s">
        <v>97</v>
      </c>
      <c r="G58" t="s">
        <v>32</v>
      </c>
      <c r="H58" s="3">
        <v>45839</v>
      </c>
      <c r="I58" s="3">
        <v>45930</v>
      </c>
      <c r="J58" t="s">
        <v>98</v>
      </c>
      <c r="K58" t="s">
        <v>670</v>
      </c>
      <c r="L58" s="1">
        <v>2</v>
      </c>
      <c r="M58" t="s">
        <v>671</v>
      </c>
      <c r="O58">
        <v>14920631000133</v>
      </c>
      <c r="P58" t="s">
        <v>672</v>
      </c>
      <c r="Q58" t="s">
        <v>673</v>
      </c>
      <c r="R58" t="s">
        <v>674</v>
      </c>
      <c r="S58" t="s">
        <v>675</v>
      </c>
      <c r="T58" t="s">
        <v>676</v>
      </c>
      <c r="U58" t="s">
        <v>677</v>
      </c>
      <c r="V58">
        <v>1</v>
      </c>
      <c r="W58" t="s">
        <v>678</v>
      </c>
      <c r="X58" t="s">
        <v>679</v>
      </c>
      <c r="Y58">
        <v>2494523</v>
      </c>
      <c r="Z58" s="2">
        <f>VLOOKUP(Y58,[1]Sheet!$B:$B,1,0)</f>
        <v>2494523</v>
      </c>
    </row>
    <row r="59" spans="1:26" x14ac:dyDescent="0.3">
      <c r="A59" t="s">
        <v>680</v>
      </c>
      <c r="B59" t="s">
        <v>681</v>
      </c>
      <c r="C59" t="s">
        <v>28</v>
      </c>
      <c r="D59" t="s">
        <v>29</v>
      </c>
      <c r="E59" t="s">
        <v>30</v>
      </c>
      <c r="F59" t="s">
        <v>121</v>
      </c>
      <c r="G59" t="s">
        <v>32</v>
      </c>
      <c r="H59" s="3">
        <v>45839</v>
      </c>
      <c r="I59" s="3">
        <v>45930</v>
      </c>
      <c r="J59" t="s">
        <v>122</v>
      </c>
      <c r="K59" t="s">
        <v>682</v>
      </c>
      <c r="L59" s="1">
        <v>4</v>
      </c>
      <c r="M59" t="s">
        <v>683</v>
      </c>
      <c r="N59" t="s">
        <v>684</v>
      </c>
      <c r="O59">
        <v>15126437000496</v>
      </c>
      <c r="P59" t="s">
        <v>685</v>
      </c>
      <c r="Q59" t="s">
        <v>686</v>
      </c>
      <c r="R59" t="s">
        <v>687</v>
      </c>
      <c r="S59" t="s">
        <v>688</v>
      </c>
      <c r="T59" t="s">
        <v>689</v>
      </c>
      <c r="U59" t="s">
        <v>690</v>
      </c>
      <c r="V59">
        <v>1</v>
      </c>
      <c r="W59" t="s">
        <v>691</v>
      </c>
      <c r="X59" t="s">
        <v>692</v>
      </c>
      <c r="Y59">
        <v>2726653</v>
      </c>
      <c r="Z59" s="2">
        <f>VLOOKUP(Y59,[1]Sheet!$B:$B,1,0)</f>
        <v>2726653</v>
      </c>
    </row>
    <row r="60" spans="1:26" x14ac:dyDescent="0.3">
      <c r="A60" t="s">
        <v>693</v>
      </c>
      <c r="B60" t="s">
        <v>694</v>
      </c>
      <c r="C60" t="s">
        <v>28</v>
      </c>
      <c r="D60" t="s">
        <v>29</v>
      </c>
      <c r="E60" t="s">
        <v>30</v>
      </c>
      <c r="F60" t="s">
        <v>121</v>
      </c>
      <c r="G60" t="s">
        <v>32</v>
      </c>
      <c r="H60" s="3">
        <v>45839</v>
      </c>
      <c r="I60" s="3">
        <v>45930</v>
      </c>
      <c r="J60" t="s">
        <v>122</v>
      </c>
      <c r="K60" t="s">
        <v>695</v>
      </c>
      <c r="L60" s="1">
        <v>3</v>
      </c>
      <c r="M60" t="s">
        <v>696</v>
      </c>
      <c r="O60" s="4" t="s">
        <v>697</v>
      </c>
      <c r="P60" t="s">
        <v>698</v>
      </c>
      <c r="Q60" t="s">
        <v>699</v>
      </c>
      <c r="R60" t="s">
        <v>700</v>
      </c>
      <c r="S60" t="s">
        <v>129</v>
      </c>
      <c r="T60" t="s">
        <v>701</v>
      </c>
      <c r="U60" t="s">
        <v>702</v>
      </c>
      <c r="V60">
        <v>1</v>
      </c>
      <c r="W60" t="s">
        <v>703</v>
      </c>
      <c r="X60" t="s">
        <v>704</v>
      </c>
      <c r="Y60">
        <v>3021114</v>
      </c>
      <c r="Z60" s="2">
        <f>VLOOKUP(Y60,[1]Sheet!$B:$B,1,0)</f>
        <v>3021114</v>
      </c>
    </row>
    <row r="61" spans="1:26" x14ac:dyDescent="0.3">
      <c r="A61" t="s">
        <v>705</v>
      </c>
      <c r="B61" t="s">
        <v>706</v>
      </c>
      <c r="C61" t="s">
        <v>28</v>
      </c>
      <c r="D61" t="s">
        <v>29</v>
      </c>
      <c r="E61" t="s">
        <v>30</v>
      </c>
      <c r="F61" t="s">
        <v>121</v>
      </c>
      <c r="G61" t="s">
        <v>32</v>
      </c>
      <c r="H61" s="3">
        <v>45839</v>
      </c>
      <c r="I61" s="3">
        <v>45930</v>
      </c>
      <c r="J61" t="s">
        <v>122</v>
      </c>
      <c r="K61" t="s">
        <v>707</v>
      </c>
      <c r="L61" s="1">
        <v>4</v>
      </c>
      <c r="M61" t="s">
        <v>708</v>
      </c>
      <c r="O61" s="4" t="s">
        <v>709</v>
      </c>
      <c r="P61" t="s">
        <v>710</v>
      </c>
      <c r="Q61" t="s">
        <v>711</v>
      </c>
      <c r="R61" t="s">
        <v>141</v>
      </c>
      <c r="S61" t="s">
        <v>129</v>
      </c>
      <c r="T61" t="s">
        <v>712</v>
      </c>
      <c r="U61" t="s">
        <v>713</v>
      </c>
      <c r="V61">
        <v>1</v>
      </c>
      <c r="W61" t="s">
        <v>714</v>
      </c>
      <c r="X61" t="s">
        <v>715</v>
      </c>
      <c r="Y61">
        <v>2497654</v>
      </c>
      <c r="Z61" s="2">
        <f>VLOOKUP(Y61,[1]Sheet!$B:$B,1,0)</f>
        <v>2497654</v>
      </c>
    </row>
    <row r="62" spans="1:26" x14ac:dyDescent="0.3">
      <c r="A62" t="s">
        <v>716</v>
      </c>
      <c r="B62" t="s">
        <v>717</v>
      </c>
      <c r="C62" t="s">
        <v>28</v>
      </c>
      <c r="D62" t="s">
        <v>29</v>
      </c>
      <c r="E62" t="s">
        <v>30</v>
      </c>
      <c r="F62" t="s">
        <v>317</v>
      </c>
      <c r="G62" t="s">
        <v>32</v>
      </c>
      <c r="H62" s="3">
        <v>45839</v>
      </c>
      <c r="I62" s="3">
        <v>45930</v>
      </c>
      <c r="J62" t="s">
        <v>318</v>
      </c>
      <c r="K62" t="s">
        <v>718</v>
      </c>
      <c r="L62" s="1">
        <v>4</v>
      </c>
      <c r="M62" t="s">
        <v>719</v>
      </c>
      <c r="O62" s="4" t="s">
        <v>720</v>
      </c>
      <c r="P62" t="s">
        <v>721</v>
      </c>
      <c r="Q62" t="s">
        <v>722</v>
      </c>
      <c r="R62" t="s">
        <v>723</v>
      </c>
      <c r="S62" t="s">
        <v>724</v>
      </c>
      <c r="T62" t="s">
        <v>725</v>
      </c>
      <c r="U62" t="s">
        <v>726</v>
      </c>
      <c r="V62">
        <v>1</v>
      </c>
      <c r="W62" t="s">
        <v>727</v>
      </c>
      <c r="X62" t="s">
        <v>728</v>
      </c>
      <c r="Y62" s="4">
        <v>9717</v>
      </c>
      <c r="Z62" s="2">
        <f>VLOOKUP(Y62,[1]Sheet!$B:$B,1,0)</f>
        <v>9717</v>
      </c>
    </row>
    <row r="63" spans="1:26" x14ac:dyDescent="0.3">
      <c r="A63" t="s">
        <v>729</v>
      </c>
      <c r="B63" t="s">
        <v>730</v>
      </c>
      <c r="C63" t="s">
        <v>28</v>
      </c>
      <c r="D63" t="s">
        <v>29</v>
      </c>
      <c r="E63" t="s">
        <v>30</v>
      </c>
      <c r="F63" t="s">
        <v>97</v>
      </c>
      <c r="G63" t="s">
        <v>32</v>
      </c>
      <c r="H63" s="3">
        <v>45839</v>
      </c>
      <c r="I63" s="3">
        <v>45930</v>
      </c>
      <c r="J63" t="s">
        <v>98</v>
      </c>
      <c r="K63" t="s">
        <v>731</v>
      </c>
      <c r="L63" s="1">
        <v>2</v>
      </c>
      <c r="M63" t="s">
        <v>732</v>
      </c>
      <c r="O63" s="4" t="s">
        <v>733</v>
      </c>
      <c r="P63" t="s">
        <v>734</v>
      </c>
      <c r="Q63" t="s">
        <v>735</v>
      </c>
      <c r="R63" t="s">
        <v>736</v>
      </c>
      <c r="S63" t="s">
        <v>737</v>
      </c>
      <c r="T63" t="s">
        <v>738</v>
      </c>
      <c r="U63" t="s">
        <v>739</v>
      </c>
      <c r="V63">
        <v>1</v>
      </c>
      <c r="W63" t="s">
        <v>740</v>
      </c>
      <c r="X63" t="s">
        <v>741</v>
      </c>
      <c r="Y63">
        <v>2017199</v>
      </c>
      <c r="Z63" s="2">
        <f>VLOOKUP(Y63,[1]Sheet!$B:$B,1,0)</f>
        <v>2017199</v>
      </c>
    </row>
    <row r="64" spans="1:26" x14ac:dyDescent="0.3">
      <c r="A64" t="s">
        <v>742</v>
      </c>
      <c r="B64" t="s">
        <v>743</v>
      </c>
      <c r="C64" t="s">
        <v>28</v>
      </c>
      <c r="D64" t="s">
        <v>29</v>
      </c>
      <c r="E64" t="s">
        <v>30</v>
      </c>
      <c r="F64" t="s">
        <v>58</v>
      </c>
      <c r="G64" t="s">
        <v>32</v>
      </c>
      <c r="H64" s="3">
        <v>45839</v>
      </c>
      <c r="I64" s="3">
        <v>45930</v>
      </c>
      <c r="J64" t="s">
        <v>59</v>
      </c>
      <c r="K64" t="s">
        <v>744</v>
      </c>
      <c r="L64" s="1">
        <v>1</v>
      </c>
      <c r="M64" t="s">
        <v>745</v>
      </c>
      <c r="O64">
        <v>22073266000105</v>
      </c>
      <c r="P64" t="s">
        <v>746</v>
      </c>
      <c r="Q64" t="s">
        <v>747</v>
      </c>
      <c r="R64" t="s">
        <v>748</v>
      </c>
      <c r="S64" t="s">
        <v>65</v>
      </c>
      <c r="T64" t="s">
        <v>749</v>
      </c>
      <c r="U64" t="s">
        <v>750</v>
      </c>
      <c r="V64">
        <v>1</v>
      </c>
      <c r="W64" t="s">
        <v>751</v>
      </c>
      <c r="X64" t="s">
        <v>752</v>
      </c>
      <c r="Y64">
        <v>2111659</v>
      </c>
      <c r="Z64" s="2">
        <f>VLOOKUP(Y64,[1]Sheet!$B:$B,1,0)</f>
        <v>2111659</v>
      </c>
    </row>
    <row r="65" spans="1:26" x14ac:dyDescent="0.3">
      <c r="A65" t="s">
        <v>753</v>
      </c>
      <c r="B65" t="s">
        <v>754</v>
      </c>
      <c r="C65" t="s">
        <v>28</v>
      </c>
      <c r="D65" t="s">
        <v>29</v>
      </c>
      <c r="E65" t="s">
        <v>30</v>
      </c>
      <c r="F65" t="s">
        <v>58</v>
      </c>
      <c r="G65" t="s">
        <v>32</v>
      </c>
      <c r="H65" s="3">
        <v>45839</v>
      </c>
      <c r="I65" s="3">
        <v>45930</v>
      </c>
      <c r="J65" t="s">
        <v>59</v>
      </c>
      <c r="K65" t="s">
        <v>755</v>
      </c>
      <c r="L65" s="1">
        <v>1</v>
      </c>
      <c r="M65" t="s">
        <v>756</v>
      </c>
      <c r="O65">
        <v>16881161000171</v>
      </c>
      <c r="P65" t="s">
        <v>757</v>
      </c>
      <c r="Q65" t="s">
        <v>758</v>
      </c>
      <c r="R65" t="s">
        <v>759</v>
      </c>
      <c r="S65" t="s">
        <v>65</v>
      </c>
      <c r="T65" t="s">
        <v>760</v>
      </c>
      <c r="U65" t="s">
        <v>761</v>
      </c>
      <c r="V65">
        <v>1</v>
      </c>
      <c r="W65" t="s">
        <v>762</v>
      </c>
      <c r="X65" t="s">
        <v>763</v>
      </c>
      <c r="Y65">
        <v>2480646</v>
      </c>
      <c r="Z65" s="2" t="e">
        <f>VLOOKUP(Y65,[1]Sheet!$B:$B,1,0)</f>
        <v>#N/A</v>
      </c>
    </row>
    <row r="66" spans="1:26" x14ac:dyDescent="0.3">
      <c r="A66" t="s">
        <v>764</v>
      </c>
      <c r="B66" t="s">
        <v>765</v>
      </c>
      <c r="C66" t="s">
        <v>28</v>
      </c>
      <c r="D66" t="s">
        <v>29</v>
      </c>
      <c r="E66" t="s">
        <v>30</v>
      </c>
      <c r="F66" t="s">
        <v>58</v>
      </c>
      <c r="G66" t="s">
        <v>32</v>
      </c>
      <c r="H66" s="3">
        <v>45839</v>
      </c>
      <c r="I66" s="3">
        <v>45930</v>
      </c>
      <c r="J66" t="s">
        <v>59</v>
      </c>
      <c r="K66" t="s">
        <v>766</v>
      </c>
      <c r="L66" s="1">
        <v>3</v>
      </c>
      <c r="M66" t="s">
        <v>767</v>
      </c>
      <c r="O66">
        <v>19843929002820</v>
      </c>
      <c r="P66" t="s">
        <v>768</v>
      </c>
      <c r="Q66" t="s">
        <v>769</v>
      </c>
      <c r="R66" t="s">
        <v>289</v>
      </c>
      <c r="S66" t="s">
        <v>65</v>
      </c>
      <c r="T66" t="s">
        <v>770</v>
      </c>
      <c r="U66" t="s">
        <v>771</v>
      </c>
      <c r="V66">
        <v>1</v>
      </c>
      <c r="W66" t="s">
        <v>772</v>
      </c>
      <c r="X66" t="s">
        <v>773</v>
      </c>
      <c r="Y66" s="4">
        <v>27022</v>
      </c>
      <c r="Z66" s="2">
        <f>VLOOKUP(Y66,[1]Sheet!$B:$B,1,0)</f>
        <v>27022</v>
      </c>
    </row>
    <row r="67" spans="1:26" x14ac:dyDescent="0.3">
      <c r="A67" t="s">
        <v>774</v>
      </c>
      <c r="B67" t="s">
        <v>775</v>
      </c>
      <c r="C67" t="s">
        <v>28</v>
      </c>
      <c r="D67" t="s">
        <v>29</v>
      </c>
      <c r="E67" t="s">
        <v>30</v>
      </c>
      <c r="F67" t="s">
        <v>317</v>
      </c>
      <c r="G67" t="s">
        <v>32</v>
      </c>
      <c r="H67" s="3">
        <v>45839</v>
      </c>
      <c r="I67" s="3">
        <v>45930</v>
      </c>
      <c r="J67" t="s">
        <v>318</v>
      </c>
      <c r="K67" t="s">
        <v>776</v>
      </c>
      <c r="L67" s="1">
        <v>5</v>
      </c>
      <c r="M67" t="s">
        <v>777</v>
      </c>
      <c r="O67">
        <v>57722118000140</v>
      </c>
      <c r="P67" t="s">
        <v>778</v>
      </c>
      <c r="Q67" t="s">
        <v>779</v>
      </c>
      <c r="R67" t="s">
        <v>780</v>
      </c>
      <c r="S67" t="s">
        <v>39</v>
      </c>
      <c r="T67" t="s">
        <v>781</v>
      </c>
      <c r="U67" t="s">
        <v>782</v>
      </c>
      <c r="V67">
        <v>1</v>
      </c>
      <c r="W67" t="s">
        <v>783</v>
      </c>
      <c r="X67" t="s">
        <v>784</v>
      </c>
      <c r="Y67">
        <v>2082187</v>
      </c>
      <c r="Z67" s="2">
        <f>VLOOKUP(Y67,[1]Sheet!$B:$B,1,0)</f>
        <v>2082187</v>
      </c>
    </row>
    <row r="68" spans="1:26" x14ac:dyDescent="0.3">
      <c r="A68" t="s">
        <v>785</v>
      </c>
      <c r="B68" t="s">
        <v>786</v>
      </c>
      <c r="C68" t="s">
        <v>28</v>
      </c>
      <c r="D68" t="s">
        <v>29</v>
      </c>
      <c r="E68" t="s">
        <v>30</v>
      </c>
      <c r="F68" t="s">
        <v>317</v>
      </c>
      <c r="G68" t="s">
        <v>32</v>
      </c>
      <c r="H68" s="3">
        <v>45839</v>
      </c>
      <c r="I68" s="3">
        <v>45930</v>
      </c>
      <c r="J68" t="s">
        <v>318</v>
      </c>
      <c r="K68" t="s">
        <v>787</v>
      </c>
      <c r="L68" s="1">
        <v>2</v>
      </c>
      <c r="M68" t="s">
        <v>788</v>
      </c>
      <c r="O68">
        <v>54370630000187</v>
      </c>
      <c r="P68" t="s">
        <v>789</v>
      </c>
      <c r="Q68" t="s">
        <v>790</v>
      </c>
      <c r="R68" t="s">
        <v>791</v>
      </c>
      <c r="S68" t="s">
        <v>39</v>
      </c>
      <c r="T68" t="s">
        <v>792</v>
      </c>
      <c r="U68" t="s">
        <v>793</v>
      </c>
      <c r="V68">
        <v>1</v>
      </c>
      <c r="W68" t="s">
        <v>794</v>
      </c>
      <c r="X68" t="s">
        <v>795</v>
      </c>
      <c r="Y68">
        <v>2772310</v>
      </c>
      <c r="Z68" s="2">
        <f>VLOOKUP(Y68,[1]Sheet!$B:$B,1,0)</f>
        <v>2772310</v>
      </c>
    </row>
    <row r="69" spans="1:26" x14ac:dyDescent="0.3">
      <c r="A69" t="s">
        <v>796</v>
      </c>
      <c r="B69" t="s">
        <v>797</v>
      </c>
      <c r="C69" t="s">
        <v>28</v>
      </c>
      <c r="D69" t="s">
        <v>29</v>
      </c>
      <c r="E69" t="s">
        <v>30</v>
      </c>
      <c r="F69" t="s">
        <v>555</v>
      </c>
      <c r="G69" t="s">
        <v>32</v>
      </c>
      <c r="H69" s="3">
        <v>45839</v>
      </c>
      <c r="I69" s="3">
        <v>45930</v>
      </c>
      <c r="J69" t="s">
        <v>556</v>
      </c>
      <c r="K69" t="s">
        <v>798</v>
      </c>
      <c r="L69" s="1">
        <v>4</v>
      </c>
      <c r="M69" t="s">
        <v>799</v>
      </c>
      <c r="O69">
        <v>29468055001346</v>
      </c>
      <c r="P69" t="s">
        <v>800</v>
      </c>
      <c r="Q69" t="s">
        <v>801</v>
      </c>
      <c r="R69" t="s">
        <v>573</v>
      </c>
      <c r="S69" t="s">
        <v>562</v>
      </c>
      <c r="T69" t="s">
        <v>802</v>
      </c>
      <c r="U69" t="s">
        <v>803</v>
      </c>
      <c r="V69">
        <v>1</v>
      </c>
      <c r="W69" t="s">
        <v>804</v>
      </c>
      <c r="X69" t="s">
        <v>805</v>
      </c>
      <c r="Y69">
        <v>2270609</v>
      </c>
      <c r="Z69" s="2">
        <f>VLOOKUP(Y69,[1]Sheet!$B:$B,1,0)</f>
        <v>2270609</v>
      </c>
    </row>
    <row r="70" spans="1:26" x14ac:dyDescent="0.3">
      <c r="A70" t="s">
        <v>806</v>
      </c>
      <c r="B70" t="s">
        <v>807</v>
      </c>
      <c r="C70" t="s">
        <v>28</v>
      </c>
      <c r="D70" t="s">
        <v>29</v>
      </c>
      <c r="E70" t="s">
        <v>30</v>
      </c>
      <c r="F70" t="s">
        <v>121</v>
      </c>
      <c r="G70" t="s">
        <v>32</v>
      </c>
      <c r="H70" s="3">
        <v>45839</v>
      </c>
      <c r="I70" s="3">
        <v>45930</v>
      </c>
      <c r="J70" t="s">
        <v>122</v>
      </c>
      <c r="K70" t="s">
        <v>808</v>
      </c>
      <c r="L70" s="1">
        <v>2</v>
      </c>
      <c r="M70" t="s">
        <v>809</v>
      </c>
      <c r="O70" s="4" t="s">
        <v>810</v>
      </c>
      <c r="P70" t="s">
        <v>811</v>
      </c>
      <c r="Q70" t="s">
        <v>812</v>
      </c>
      <c r="R70" t="s">
        <v>141</v>
      </c>
      <c r="S70" t="s">
        <v>129</v>
      </c>
      <c r="T70" t="s">
        <v>813</v>
      </c>
      <c r="U70" t="s">
        <v>814</v>
      </c>
      <c r="V70">
        <v>1</v>
      </c>
      <c r="W70" t="s">
        <v>815</v>
      </c>
      <c r="X70" t="s">
        <v>816</v>
      </c>
      <c r="Y70">
        <v>3053687</v>
      </c>
      <c r="Z70" s="2">
        <f>VLOOKUP(Y70,[1]Sheet!$B:$B,1,0)</f>
        <v>3053687</v>
      </c>
    </row>
    <row r="71" spans="1:26" x14ac:dyDescent="0.3">
      <c r="A71" t="s">
        <v>817</v>
      </c>
      <c r="B71" t="s">
        <v>818</v>
      </c>
      <c r="C71" t="s">
        <v>28</v>
      </c>
      <c r="D71" t="s">
        <v>29</v>
      </c>
      <c r="E71" t="s">
        <v>30</v>
      </c>
      <c r="F71" t="s">
        <v>46</v>
      </c>
      <c r="G71" t="s">
        <v>32</v>
      </c>
      <c r="H71" s="3">
        <v>45839</v>
      </c>
      <c r="I71" s="3">
        <v>45930</v>
      </c>
      <c r="J71" t="s">
        <v>47</v>
      </c>
      <c r="K71" t="s">
        <v>819</v>
      </c>
      <c r="L71" s="1">
        <v>2</v>
      </c>
      <c r="M71" t="s">
        <v>820</v>
      </c>
      <c r="O71">
        <v>46392148002759</v>
      </c>
      <c r="P71" t="s">
        <v>821</v>
      </c>
      <c r="Q71" t="s">
        <v>822</v>
      </c>
      <c r="R71" t="s">
        <v>38</v>
      </c>
      <c r="S71" t="s">
        <v>39</v>
      </c>
      <c r="T71" t="s">
        <v>823</v>
      </c>
      <c r="U71" t="s">
        <v>824</v>
      </c>
      <c r="V71">
        <v>1</v>
      </c>
      <c r="W71" t="s">
        <v>825</v>
      </c>
      <c r="X71" t="s">
        <v>826</v>
      </c>
      <c r="Y71">
        <v>2077639</v>
      </c>
      <c r="Z71" s="2">
        <f>VLOOKUP(Y71,[1]Sheet!$B:$B,1,0)</f>
        <v>2077639</v>
      </c>
    </row>
    <row r="72" spans="1:26" x14ac:dyDescent="0.3">
      <c r="A72" t="s">
        <v>827</v>
      </c>
      <c r="B72" t="s">
        <v>828</v>
      </c>
      <c r="C72" t="s">
        <v>28</v>
      </c>
      <c r="D72" t="s">
        <v>29</v>
      </c>
      <c r="E72" t="s">
        <v>30</v>
      </c>
      <c r="F72" t="s">
        <v>317</v>
      </c>
      <c r="G72" t="s">
        <v>32</v>
      </c>
      <c r="H72" s="3">
        <v>45839</v>
      </c>
      <c r="I72" s="3">
        <v>45930</v>
      </c>
      <c r="J72" t="s">
        <v>318</v>
      </c>
      <c r="K72" t="s">
        <v>829</v>
      </c>
      <c r="L72" s="1">
        <v>5</v>
      </c>
      <c r="M72" t="s">
        <v>830</v>
      </c>
      <c r="O72">
        <v>25648387000207</v>
      </c>
      <c r="P72" t="s">
        <v>831</v>
      </c>
      <c r="Q72" t="s">
        <v>832</v>
      </c>
      <c r="R72" t="s">
        <v>606</v>
      </c>
      <c r="S72" t="s">
        <v>65</v>
      </c>
      <c r="T72" t="s">
        <v>833</v>
      </c>
      <c r="U72" t="s">
        <v>834</v>
      </c>
      <c r="V72">
        <v>1</v>
      </c>
      <c r="W72" t="s">
        <v>835</v>
      </c>
      <c r="X72" t="s">
        <v>836</v>
      </c>
      <c r="Y72">
        <v>2146355</v>
      </c>
      <c r="Z72" s="2">
        <f>VLOOKUP(Y72,[1]Sheet!$B:$B,1,0)</f>
        <v>2146355</v>
      </c>
    </row>
    <row r="73" spans="1:26" x14ac:dyDescent="0.3">
      <c r="A73" t="s">
        <v>837</v>
      </c>
      <c r="B73" t="s">
        <v>838</v>
      </c>
      <c r="C73" t="s">
        <v>28</v>
      </c>
      <c r="D73" t="s">
        <v>29</v>
      </c>
      <c r="E73" t="s">
        <v>30</v>
      </c>
      <c r="F73" t="s">
        <v>46</v>
      </c>
      <c r="G73" t="s">
        <v>32</v>
      </c>
      <c r="H73" s="3">
        <v>45839</v>
      </c>
      <c r="I73" s="3">
        <v>45930</v>
      </c>
      <c r="J73" t="s">
        <v>47</v>
      </c>
      <c r="K73" t="s">
        <v>839</v>
      </c>
      <c r="L73" s="1">
        <v>3</v>
      </c>
      <c r="M73" t="s">
        <v>840</v>
      </c>
      <c r="O73">
        <v>46374500013849</v>
      </c>
      <c r="P73" t="s">
        <v>841</v>
      </c>
      <c r="Q73" t="s">
        <v>842</v>
      </c>
      <c r="R73" t="s">
        <v>843</v>
      </c>
      <c r="S73" t="s">
        <v>39</v>
      </c>
      <c r="T73" t="s">
        <v>844</v>
      </c>
      <c r="U73" t="s">
        <v>845</v>
      </c>
      <c r="V73">
        <v>1</v>
      </c>
      <c r="W73" t="s">
        <v>846</v>
      </c>
      <c r="X73" t="s">
        <v>847</v>
      </c>
      <c r="Y73">
        <v>2078104</v>
      </c>
      <c r="Z73" s="2">
        <f>VLOOKUP(Y73,[1]Sheet!$B:$B,1,0)</f>
        <v>2078104</v>
      </c>
    </row>
    <row r="74" spans="1:26" x14ac:dyDescent="0.3">
      <c r="A74" t="s">
        <v>848</v>
      </c>
      <c r="B74" t="s">
        <v>849</v>
      </c>
      <c r="C74" t="s">
        <v>28</v>
      </c>
      <c r="D74" t="s">
        <v>29</v>
      </c>
      <c r="E74" t="s">
        <v>30</v>
      </c>
      <c r="F74" t="s">
        <v>72</v>
      </c>
      <c r="G74" t="s">
        <v>32</v>
      </c>
      <c r="H74" s="3">
        <v>45839</v>
      </c>
      <c r="I74" s="3">
        <v>45930</v>
      </c>
      <c r="J74" t="s">
        <v>73</v>
      </c>
      <c r="K74" t="s">
        <v>850</v>
      </c>
      <c r="L74" s="1">
        <v>3</v>
      </c>
      <c r="M74" t="s">
        <v>851</v>
      </c>
      <c r="O74">
        <v>10894988000486</v>
      </c>
      <c r="P74" t="s">
        <v>852</v>
      </c>
      <c r="Q74" t="s">
        <v>853</v>
      </c>
      <c r="R74" t="s">
        <v>152</v>
      </c>
      <c r="S74" t="s">
        <v>153</v>
      </c>
      <c r="T74" t="s">
        <v>854</v>
      </c>
      <c r="U74" t="s">
        <v>855</v>
      </c>
      <c r="V74">
        <v>1</v>
      </c>
      <c r="W74" t="s">
        <v>856</v>
      </c>
      <c r="X74" t="s">
        <v>857</v>
      </c>
      <c r="Y74">
        <v>7958838</v>
      </c>
      <c r="Z74" s="2">
        <f>VLOOKUP(Y74,[1]Sheet!$B:$B,1,0)</f>
        <v>7958838</v>
      </c>
    </row>
    <row r="75" spans="1:26" x14ac:dyDescent="0.3">
      <c r="A75" t="s">
        <v>858</v>
      </c>
      <c r="B75" t="s">
        <v>859</v>
      </c>
      <c r="C75" t="s">
        <v>28</v>
      </c>
      <c r="D75" t="s">
        <v>29</v>
      </c>
      <c r="E75" t="s">
        <v>30</v>
      </c>
      <c r="F75" t="s">
        <v>121</v>
      </c>
      <c r="G75" t="s">
        <v>32</v>
      </c>
      <c r="H75" s="3">
        <v>45839</v>
      </c>
      <c r="I75" s="3">
        <v>45930</v>
      </c>
      <c r="J75" t="s">
        <v>122</v>
      </c>
      <c r="K75" t="s">
        <v>860</v>
      </c>
      <c r="L75" s="1">
        <v>1</v>
      </c>
      <c r="M75" t="s">
        <v>861</v>
      </c>
      <c r="O75" s="4" t="s">
        <v>862</v>
      </c>
      <c r="P75" t="s">
        <v>863</v>
      </c>
      <c r="Q75" t="s">
        <v>864</v>
      </c>
      <c r="R75" t="s">
        <v>865</v>
      </c>
      <c r="S75" t="s">
        <v>688</v>
      </c>
      <c r="T75" t="s">
        <v>866</v>
      </c>
      <c r="U75" t="s">
        <v>867</v>
      </c>
      <c r="V75">
        <v>1</v>
      </c>
      <c r="W75" t="s">
        <v>868</v>
      </c>
      <c r="X75" t="s">
        <v>869</v>
      </c>
      <c r="Z75" s="2">
        <f>VLOOKUP(Y75,[1]Sheet!$B:$B,1,0)</f>
        <v>0</v>
      </c>
    </row>
    <row r="76" spans="1:26" x14ac:dyDescent="0.3">
      <c r="A76" t="s">
        <v>870</v>
      </c>
      <c r="B76" t="s">
        <v>871</v>
      </c>
      <c r="C76" t="s">
        <v>28</v>
      </c>
      <c r="D76" t="s">
        <v>29</v>
      </c>
      <c r="E76" t="s">
        <v>30</v>
      </c>
      <c r="F76" t="s">
        <v>97</v>
      </c>
      <c r="G76" t="s">
        <v>32</v>
      </c>
      <c r="H76" s="3">
        <v>45839</v>
      </c>
      <c r="I76" s="3">
        <v>45930</v>
      </c>
      <c r="J76" t="s">
        <v>98</v>
      </c>
      <c r="K76" t="s">
        <v>872</v>
      </c>
      <c r="L76" s="1">
        <v>4</v>
      </c>
      <c r="M76" t="s">
        <v>873</v>
      </c>
      <c r="O76" s="4" t="s">
        <v>874</v>
      </c>
      <c r="P76" t="s">
        <v>875</v>
      </c>
      <c r="Q76" t="s">
        <v>876</v>
      </c>
      <c r="R76" t="s">
        <v>877</v>
      </c>
      <c r="S76" t="s">
        <v>675</v>
      </c>
      <c r="T76" t="s">
        <v>878</v>
      </c>
      <c r="U76" t="s">
        <v>879</v>
      </c>
      <c r="V76">
        <v>1</v>
      </c>
      <c r="W76" t="s">
        <v>880</v>
      </c>
      <c r="X76" t="s">
        <v>881</v>
      </c>
      <c r="Y76">
        <v>2396866</v>
      </c>
      <c r="Z76" s="2">
        <f>VLOOKUP(Y76,[1]Sheet!$B:$B,1,0)</f>
        <v>2396866</v>
      </c>
    </row>
    <row r="77" spans="1:26" x14ac:dyDescent="0.3">
      <c r="A77" t="s">
        <v>882</v>
      </c>
      <c r="B77" t="s">
        <v>883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H77" s="3">
        <v>45839</v>
      </c>
      <c r="I77" s="3">
        <v>45930</v>
      </c>
      <c r="J77" t="s">
        <v>33</v>
      </c>
      <c r="K77" t="s">
        <v>884</v>
      </c>
      <c r="L77" s="1">
        <v>5</v>
      </c>
      <c r="M77" t="s">
        <v>885</v>
      </c>
      <c r="O77">
        <v>60678604000113</v>
      </c>
      <c r="P77" t="s">
        <v>886</v>
      </c>
      <c r="Q77" t="s">
        <v>887</v>
      </c>
      <c r="R77" t="s">
        <v>38</v>
      </c>
      <c r="S77" t="s">
        <v>39</v>
      </c>
      <c r="T77" t="s">
        <v>888</v>
      </c>
      <c r="U77" t="s">
        <v>889</v>
      </c>
      <c r="V77">
        <v>1</v>
      </c>
      <c r="W77" t="s">
        <v>890</v>
      </c>
      <c r="X77" t="s">
        <v>891</v>
      </c>
      <c r="Y77">
        <v>2079542</v>
      </c>
      <c r="Z77" s="2">
        <f>VLOOKUP(Y77,[1]Sheet!$B:$B,1,0)</f>
        <v>2079542</v>
      </c>
    </row>
    <row r="78" spans="1:26" x14ac:dyDescent="0.3">
      <c r="A78" t="s">
        <v>892</v>
      </c>
      <c r="B78" t="s">
        <v>893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H78" s="3">
        <v>45839</v>
      </c>
      <c r="I78" s="3">
        <v>45930</v>
      </c>
      <c r="J78" t="s">
        <v>33</v>
      </c>
      <c r="K78" t="s">
        <v>894</v>
      </c>
      <c r="L78" s="1">
        <v>3</v>
      </c>
      <c r="M78" t="s">
        <v>895</v>
      </c>
      <c r="O78">
        <v>46020301000269</v>
      </c>
      <c r="P78" t="s">
        <v>896</v>
      </c>
      <c r="Q78" t="s">
        <v>897</v>
      </c>
      <c r="R78" t="s">
        <v>400</v>
      </c>
      <c r="S78" t="s">
        <v>39</v>
      </c>
      <c r="T78" t="s">
        <v>898</v>
      </c>
      <c r="U78" t="s">
        <v>899</v>
      </c>
      <c r="V78">
        <v>1</v>
      </c>
      <c r="W78" t="s">
        <v>900</v>
      </c>
      <c r="X78" t="s">
        <v>901</v>
      </c>
      <c r="Y78">
        <v>2082128</v>
      </c>
      <c r="Z78" s="2">
        <f>VLOOKUP(Y78,[1]Sheet!$B:$B,1,0)</f>
        <v>2082128</v>
      </c>
    </row>
    <row r="79" spans="1:26" x14ac:dyDescent="0.3">
      <c r="A79" t="s">
        <v>902</v>
      </c>
      <c r="B79" t="s">
        <v>903</v>
      </c>
      <c r="C79" t="s">
        <v>28</v>
      </c>
      <c r="D79" t="s">
        <v>29</v>
      </c>
      <c r="E79" t="s">
        <v>30</v>
      </c>
      <c r="F79" t="s">
        <v>555</v>
      </c>
      <c r="G79" t="s">
        <v>32</v>
      </c>
      <c r="H79" s="3">
        <v>45839</v>
      </c>
      <c r="I79" s="3">
        <v>45930</v>
      </c>
      <c r="J79" t="s">
        <v>556</v>
      </c>
      <c r="K79" t="s">
        <v>904</v>
      </c>
      <c r="L79" s="1">
        <v>5</v>
      </c>
      <c r="M79" t="s">
        <v>905</v>
      </c>
      <c r="O79">
        <v>42498717000660</v>
      </c>
      <c r="P79" t="s">
        <v>906</v>
      </c>
      <c r="Q79" t="s">
        <v>907</v>
      </c>
      <c r="R79" t="s">
        <v>561</v>
      </c>
      <c r="S79" t="s">
        <v>562</v>
      </c>
      <c r="T79" t="s">
        <v>908</v>
      </c>
      <c r="U79" t="s">
        <v>909</v>
      </c>
      <c r="V79">
        <v>1</v>
      </c>
      <c r="W79" t="s">
        <v>910</v>
      </c>
      <c r="X79" t="s">
        <v>911</v>
      </c>
      <c r="Y79" s="4">
        <v>12521</v>
      </c>
      <c r="Z79" s="2">
        <f>VLOOKUP(Y79,[1]Sheet!$B:$B,1,0)</f>
        <v>12521</v>
      </c>
    </row>
    <row r="80" spans="1:26" x14ac:dyDescent="0.3">
      <c r="A80" t="s">
        <v>912</v>
      </c>
      <c r="B80" t="s">
        <v>913</v>
      </c>
      <c r="C80" t="s">
        <v>28</v>
      </c>
      <c r="D80" t="s">
        <v>29</v>
      </c>
      <c r="E80" t="s">
        <v>30</v>
      </c>
      <c r="F80" t="s">
        <v>72</v>
      </c>
      <c r="G80" t="s">
        <v>32</v>
      </c>
      <c r="H80" s="3">
        <v>45839</v>
      </c>
      <c r="I80" s="3">
        <v>45930</v>
      </c>
      <c r="J80" t="s">
        <v>73</v>
      </c>
      <c r="K80" t="s">
        <v>914</v>
      </c>
      <c r="L80" s="1">
        <v>3</v>
      </c>
      <c r="M80" t="s">
        <v>915</v>
      </c>
      <c r="O80" s="4" t="s">
        <v>916</v>
      </c>
      <c r="P80" t="s">
        <v>917</v>
      </c>
      <c r="Q80" t="s">
        <v>918</v>
      </c>
      <c r="R80" t="s">
        <v>919</v>
      </c>
      <c r="S80" t="s">
        <v>920</v>
      </c>
      <c r="T80" t="s">
        <v>921</v>
      </c>
      <c r="U80" t="s">
        <v>922</v>
      </c>
      <c r="V80">
        <v>1</v>
      </c>
      <c r="W80" t="s">
        <v>923</v>
      </c>
      <c r="X80" t="s">
        <v>924</v>
      </c>
      <c r="Y80">
        <v>2362287</v>
      </c>
      <c r="Z80" s="2">
        <f>VLOOKUP(Y80,[1]Sheet!$B:$B,1,0)</f>
        <v>2362287</v>
      </c>
    </row>
    <row r="81" spans="1:26" x14ac:dyDescent="0.3">
      <c r="A81" t="s">
        <v>925</v>
      </c>
      <c r="B81" t="s">
        <v>926</v>
      </c>
      <c r="C81" t="s">
        <v>28</v>
      </c>
      <c r="D81" t="s">
        <v>29</v>
      </c>
      <c r="E81" t="s">
        <v>30</v>
      </c>
      <c r="F81" t="s">
        <v>555</v>
      </c>
      <c r="G81" t="s">
        <v>32</v>
      </c>
      <c r="H81" s="3">
        <v>45839</v>
      </c>
      <c r="I81" s="3">
        <v>45930</v>
      </c>
      <c r="J81" t="s">
        <v>556</v>
      </c>
      <c r="K81" t="s">
        <v>927</v>
      </c>
      <c r="L81" s="1">
        <v>3</v>
      </c>
      <c r="M81" t="s">
        <v>928</v>
      </c>
      <c r="O81">
        <v>29063294000182</v>
      </c>
      <c r="P81" t="s">
        <v>929</v>
      </c>
      <c r="Q81" t="s">
        <v>930</v>
      </c>
      <c r="R81" t="s">
        <v>931</v>
      </c>
      <c r="S81" t="s">
        <v>562</v>
      </c>
      <c r="T81" t="s">
        <v>932</v>
      </c>
      <c r="U81" t="s">
        <v>933</v>
      </c>
      <c r="V81">
        <v>1</v>
      </c>
      <c r="W81" t="s">
        <v>934</v>
      </c>
      <c r="X81" t="s">
        <v>935</v>
      </c>
      <c r="Y81" s="4">
        <v>25135</v>
      </c>
      <c r="Z81" s="2">
        <f>VLOOKUP(Y81,[1]Sheet!$B:$B,1,0)</f>
        <v>25135</v>
      </c>
    </row>
    <row r="82" spans="1:26" x14ac:dyDescent="0.3">
      <c r="A82" t="s">
        <v>936</v>
      </c>
      <c r="B82" t="s">
        <v>937</v>
      </c>
      <c r="C82" t="s">
        <v>28</v>
      </c>
      <c r="D82" t="s">
        <v>29</v>
      </c>
      <c r="E82" t="s">
        <v>30</v>
      </c>
      <c r="F82" t="s">
        <v>555</v>
      </c>
      <c r="G82" t="s">
        <v>32</v>
      </c>
      <c r="H82" s="3">
        <v>45839</v>
      </c>
      <c r="I82" s="3">
        <v>45930</v>
      </c>
      <c r="J82" t="s">
        <v>556</v>
      </c>
      <c r="K82" t="s">
        <v>938</v>
      </c>
      <c r="L82" s="1">
        <v>2</v>
      </c>
      <c r="M82" t="s">
        <v>939</v>
      </c>
      <c r="O82">
        <v>60884855001207</v>
      </c>
      <c r="P82" t="s">
        <v>940</v>
      </c>
      <c r="Q82" t="s">
        <v>941</v>
      </c>
      <c r="R82" t="s">
        <v>561</v>
      </c>
      <c r="S82" t="s">
        <v>562</v>
      </c>
      <c r="T82" t="s">
        <v>563</v>
      </c>
      <c r="U82" t="s">
        <v>942</v>
      </c>
      <c r="V82">
        <v>1</v>
      </c>
      <c r="W82" t="s">
        <v>943</v>
      </c>
      <c r="X82" t="s">
        <v>944</v>
      </c>
      <c r="Y82">
        <v>3065634</v>
      </c>
      <c r="Z82" s="2">
        <f>VLOOKUP(Y82,[1]Sheet!$B:$B,1,0)</f>
        <v>3065634</v>
      </c>
    </row>
    <row r="83" spans="1:26" x14ac:dyDescent="0.3">
      <c r="A83" t="s">
        <v>945</v>
      </c>
      <c r="B83" t="s">
        <v>946</v>
      </c>
      <c r="C83" t="s">
        <v>28</v>
      </c>
      <c r="D83" t="s">
        <v>29</v>
      </c>
      <c r="E83" t="s">
        <v>30</v>
      </c>
      <c r="F83" t="s">
        <v>555</v>
      </c>
      <c r="G83" t="s">
        <v>32</v>
      </c>
      <c r="H83" s="3">
        <v>45839</v>
      </c>
      <c r="I83" s="3">
        <v>45930</v>
      </c>
      <c r="J83" t="s">
        <v>556</v>
      </c>
      <c r="K83" t="s">
        <v>947</v>
      </c>
      <c r="L83" s="1">
        <v>1</v>
      </c>
      <c r="M83" t="s">
        <v>948</v>
      </c>
      <c r="O83">
        <v>29640612000120</v>
      </c>
      <c r="P83" t="s">
        <v>949</v>
      </c>
      <c r="Q83" t="s">
        <v>950</v>
      </c>
      <c r="R83" t="s">
        <v>951</v>
      </c>
      <c r="S83" t="s">
        <v>562</v>
      </c>
      <c r="T83" t="s">
        <v>952</v>
      </c>
      <c r="U83" t="s">
        <v>953</v>
      </c>
      <c r="V83">
        <v>1</v>
      </c>
      <c r="W83" t="s">
        <v>954</v>
      </c>
      <c r="X83" t="s">
        <v>955</v>
      </c>
      <c r="Y83">
        <v>2278855</v>
      </c>
      <c r="Z83" s="2">
        <f>VLOOKUP(Y83,[1]Sheet!$B:$B,1,0)</f>
        <v>2278855</v>
      </c>
    </row>
    <row r="84" spans="1:26" x14ac:dyDescent="0.3">
      <c r="A84" t="s">
        <v>956</v>
      </c>
      <c r="B84" t="s">
        <v>957</v>
      </c>
      <c r="C84" t="s">
        <v>28</v>
      </c>
      <c r="D84" t="s">
        <v>29</v>
      </c>
      <c r="E84" t="s">
        <v>30</v>
      </c>
      <c r="F84" t="s">
        <v>421</v>
      </c>
      <c r="G84" t="s">
        <v>32</v>
      </c>
      <c r="H84" s="3">
        <v>45839</v>
      </c>
      <c r="I84" s="3">
        <v>45930</v>
      </c>
      <c r="J84" t="s">
        <v>422</v>
      </c>
      <c r="K84" t="s">
        <v>958</v>
      </c>
      <c r="L84" s="1">
        <v>2</v>
      </c>
      <c r="M84" t="s">
        <v>959</v>
      </c>
      <c r="O84">
        <v>80238926000159</v>
      </c>
      <c r="P84" t="s">
        <v>960</v>
      </c>
      <c r="Q84" t="s">
        <v>961</v>
      </c>
      <c r="R84" t="s">
        <v>962</v>
      </c>
      <c r="S84" t="s">
        <v>595</v>
      </c>
      <c r="T84" t="s">
        <v>963</v>
      </c>
      <c r="U84" t="s">
        <v>964</v>
      </c>
      <c r="V84">
        <v>1</v>
      </c>
      <c r="W84" t="s">
        <v>965</v>
      </c>
      <c r="X84" t="s">
        <v>966</v>
      </c>
      <c r="Y84">
        <v>2686953</v>
      </c>
      <c r="Z84" s="2">
        <f>VLOOKUP(Y84,[1]Sheet!$B:$B,1,0)</f>
        <v>2686953</v>
      </c>
    </row>
    <row r="85" spans="1:26" x14ac:dyDescent="0.3">
      <c r="A85" t="s">
        <v>967</v>
      </c>
      <c r="B85" t="s">
        <v>968</v>
      </c>
      <c r="C85" t="s">
        <v>28</v>
      </c>
      <c r="D85" t="s">
        <v>29</v>
      </c>
      <c r="E85" t="s">
        <v>30</v>
      </c>
      <c r="F85" t="s">
        <v>121</v>
      </c>
      <c r="G85" t="s">
        <v>32</v>
      </c>
      <c r="H85" s="3">
        <v>45839</v>
      </c>
      <c r="I85" s="3">
        <v>45930</v>
      </c>
      <c r="J85" t="s">
        <v>122</v>
      </c>
      <c r="K85" t="s">
        <v>969</v>
      </c>
      <c r="L85" s="1">
        <v>1</v>
      </c>
      <c r="M85" t="s">
        <v>970</v>
      </c>
      <c r="O85">
        <v>22980973000177</v>
      </c>
      <c r="P85" t="s">
        <v>971</v>
      </c>
      <c r="Q85" t="s">
        <v>972</v>
      </c>
      <c r="R85" t="s">
        <v>973</v>
      </c>
      <c r="S85" t="s">
        <v>974</v>
      </c>
      <c r="T85" t="s">
        <v>975</v>
      </c>
      <c r="U85" t="s">
        <v>976</v>
      </c>
      <c r="V85">
        <v>1</v>
      </c>
      <c r="W85" t="s">
        <v>977</v>
      </c>
      <c r="X85" t="s">
        <v>978</v>
      </c>
      <c r="Y85">
        <v>2333031</v>
      </c>
      <c r="Z85" s="2">
        <f>VLOOKUP(Y85,[1]Sheet!$B:$B,1,0)</f>
        <v>2333031</v>
      </c>
    </row>
    <row r="86" spans="1:26" x14ac:dyDescent="0.3">
      <c r="A86" t="s">
        <v>979</v>
      </c>
      <c r="B86" t="s">
        <v>980</v>
      </c>
      <c r="C86" t="s">
        <v>28</v>
      </c>
      <c r="D86" t="s">
        <v>29</v>
      </c>
      <c r="E86" t="s">
        <v>30</v>
      </c>
      <c r="F86" t="s">
        <v>58</v>
      </c>
      <c r="G86" t="s">
        <v>32</v>
      </c>
      <c r="H86" s="3">
        <v>45839</v>
      </c>
      <c r="I86" s="3">
        <v>45930</v>
      </c>
      <c r="J86" t="s">
        <v>59</v>
      </c>
      <c r="K86" t="s">
        <v>981</v>
      </c>
      <c r="L86" s="1">
        <v>2</v>
      </c>
      <c r="M86" t="s">
        <v>982</v>
      </c>
      <c r="O86">
        <v>25335803000128</v>
      </c>
      <c r="P86" t="s">
        <v>983</v>
      </c>
      <c r="Q86" t="s">
        <v>984</v>
      </c>
      <c r="R86" t="s">
        <v>985</v>
      </c>
      <c r="S86" t="s">
        <v>65</v>
      </c>
      <c r="T86" t="s">
        <v>986</v>
      </c>
      <c r="U86" t="s">
        <v>987</v>
      </c>
      <c r="V86">
        <v>1</v>
      </c>
      <c r="W86" t="s">
        <v>988</v>
      </c>
      <c r="X86" t="s">
        <v>989</v>
      </c>
      <c r="Y86">
        <v>2195437</v>
      </c>
      <c r="Z86" s="2">
        <f>VLOOKUP(Y86,[1]Sheet!$B:$B,1,0)</f>
        <v>2195437</v>
      </c>
    </row>
    <row r="87" spans="1:26" x14ac:dyDescent="0.3">
      <c r="A87" t="s">
        <v>990</v>
      </c>
      <c r="B87" t="s">
        <v>991</v>
      </c>
      <c r="C87" t="s">
        <v>28</v>
      </c>
      <c r="D87" t="s">
        <v>29</v>
      </c>
      <c r="E87" t="s">
        <v>30</v>
      </c>
      <c r="F87" t="s">
        <v>555</v>
      </c>
      <c r="G87" t="s">
        <v>32</v>
      </c>
      <c r="H87" s="3">
        <v>45839</v>
      </c>
      <c r="I87" s="3">
        <v>45930</v>
      </c>
      <c r="J87" t="s">
        <v>556</v>
      </c>
      <c r="K87" t="s">
        <v>992</v>
      </c>
      <c r="L87" s="1">
        <v>4</v>
      </c>
      <c r="M87" t="s">
        <v>993</v>
      </c>
      <c r="O87">
        <v>21583042001306</v>
      </c>
      <c r="P87" t="s">
        <v>994</v>
      </c>
      <c r="Q87" t="s">
        <v>995</v>
      </c>
      <c r="R87" t="s">
        <v>573</v>
      </c>
      <c r="S87" t="s">
        <v>562</v>
      </c>
      <c r="T87" t="s">
        <v>574</v>
      </c>
      <c r="U87" t="s">
        <v>996</v>
      </c>
      <c r="V87">
        <v>1</v>
      </c>
      <c r="W87" t="s">
        <v>997</v>
      </c>
      <c r="X87" t="s">
        <v>998</v>
      </c>
      <c r="Y87">
        <v>2295407</v>
      </c>
      <c r="Z87" s="2">
        <f>VLOOKUP(Y87,[1]Sheet!$B:$B,1,0)</f>
        <v>2295407</v>
      </c>
    </row>
    <row r="88" spans="1:26" x14ac:dyDescent="0.3">
      <c r="A88" t="s">
        <v>999</v>
      </c>
      <c r="B88" t="s">
        <v>1000</v>
      </c>
      <c r="C88" t="s">
        <v>28</v>
      </c>
      <c r="D88" t="s">
        <v>29</v>
      </c>
      <c r="E88" t="s">
        <v>30</v>
      </c>
      <c r="F88" t="s">
        <v>97</v>
      </c>
      <c r="G88" t="s">
        <v>32</v>
      </c>
      <c r="H88" s="3">
        <v>45839</v>
      </c>
      <c r="I88" s="3">
        <v>45930</v>
      </c>
      <c r="J88" t="s">
        <v>98</v>
      </c>
      <c r="K88" t="s">
        <v>1001</v>
      </c>
      <c r="L88" s="1">
        <v>6</v>
      </c>
      <c r="M88" t="s">
        <v>1002</v>
      </c>
      <c r="N88" t="s">
        <v>1003</v>
      </c>
      <c r="O88">
        <v>28481233000920</v>
      </c>
      <c r="P88" t="s">
        <v>1004</v>
      </c>
      <c r="Q88" t="s">
        <v>1005</v>
      </c>
      <c r="R88" t="s">
        <v>1006</v>
      </c>
      <c r="S88" t="s">
        <v>1007</v>
      </c>
      <c r="T88" t="s">
        <v>1008</v>
      </c>
      <c r="U88" t="s">
        <v>1009</v>
      </c>
      <c r="V88">
        <v>1</v>
      </c>
      <c r="W88" t="s">
        <v>1010</v>
      </c>
      <c r="X88" t="s">
        <v>1011</v>
      </c>
      <c r="Y88">
        <v>5717515</v>
      </c>
      <c r="Z88" s="2">
        <f>VLOOKUP(Y88,[1]Sheet!$B:$B,1,0)</f>
        <v>5717515</v>
      </c>
    </row>
    <row r="89" spans="1:26" x14ac:dyDescent="0.3">
      <c r="A89" t="s">
        <v>1012</v>
      </c>
      <c r="B89" t="s">
        <v>1013</v>
      </c>
      <c r="C89" t="s">
        <v>28</v>
      </c>
      <c r="D89" t="s">
        <v>29</v>
      </c>
      <c r="E89" t="s">
        <v>30</v>
      </c>
      <c r="F89" t="s">
        <v>421</v>
      </c>
      <c r="G89" t="s">
        <v>32</v>
      </c>
      <c r="H89" s="3">
        <v>45839</v>
      </c>
      <c r="I89" s="3">
        <v>45930</v>
      </c>
      <c r="J89" t="s">
        <v>422</v>
      </c>
      <c r="K89" t="s">
        <v>1014</v>
      </c>
      <c r="L89" s="1">
        <v>2</v>
      </c>
      <c r="M89" t="s">
        <v>1015</v>
      </c>
      <c r="O89">
        <v>77265361000194</v>
      </c>
      <c r="P89" t="s">
        <v>1016</v>
      </c>
      <c r="Q89" t="s">
        <v>1017</v>
      </c>
      <c r="R89" t="s">
        <v>617</v>
      </c>
      <c r="S89" t="s">
        <v>595</v>
      </c>
      <c r="T89" t="s">
        <v>1018</v>
      </c>
      <c r="U89" t="s">
        <v>1019</v>
      </c>
      <c r="V89">
        <v>1</v>
      </c>
      <c r="W89" t="s">
        <v>1020</v>
      </c>
      <c r="X89" t="s">
        <v>1021</v>
      </c>
      <c r="Y89">
        <v>2587165</v>
      </c>
      <c r="Z89" s="2">
        <f>VLOOKUP(Y89,[1]Sheet!$B:$B,1,0)</f>
        <v>2587165</v>
      </c>
    </row>
    <row r="90" spans="1:26" x14ac:dyDescent="0.3">
      <c r="A90" t="s">
        <v>1022</v>
      </c>
      <c r="B90" t="s">
        <v>1023</v>
      </c>
      <c r="C90" t="s">
        <v>28</v>
      </c>
      <c r="D90" t="s">
        <v>29</v>
      </c>
      <c r="E90" t="s">
        <v>30</v>
      </c>
      <c r="F90" t="s">
        <v>421</v>
      </c>
      <c r="G90" t="s">
        <v>32</v>
      </c>
      <c r="H90" s="3">
        <v>45839</v>
      </c>
      <c r="I90" s="3">
        <v>45930</v>
      </c>
      <c r="J90" t="s">
        <v>422</v>
      </c>
      <c r="K90" t="s">
        <v>1024</v>
      </c>
      <c r="L90" s="1">
        <v>3</v>
      </c>
      <c r="M90" t="s">
        <v>1025</v>
      </c>
      <c r="O90">
        <v>76416866000816</v>
      </c>
      <c r="P90" t="s">
        <v>1026</v>
      </c>
      <c r="Q90" t="s">
        <v>1027</v>
      </c>
      <c r="R90" t="s">
        <v>594</v>
      </c>
      <c r="S90" t="s">
        <v>595</v>
      </c>
      <c r="T90" t="s">
        <v>1028</v>
      </c>
      <c r="U90" t="s">
        <v>1029</v>
      </c>
      <c r="V90">
        <v>1</v>
      </c>
      <c r="W90" t="s">
        <v>1030</v>
      </c>
      <c r="X90" t="s">
        <v>1031</v>
      </c>
      <c r="Y90" s="4">
        <v>15369</v>
      </c>
      <c r="Z90" s="2">
        <f>VLOOKUP(Y90,[1]Sheet!$B:$B,1,0)</f>
        <v>15369</v>
      </c>
    </row>
    <row r="91" spans="1:26" x14ac:dyDescent="0.3">
      <c r="A91" t="s">
        <v>1032</v>
      </c>
      <c r="B91" t="s">
        <v>1033</v>
      </c>
      <c r="C91" t="s">
        <v>28</v>
      </c>
      <c r="D91" t="s">
        <v>29</v>
      </c>
      <c r="E91" t="s">
        <v>30</v>
      </c>
      <c r="F91" t="s">
        <v>58</v>
      </c>
      <c r="G91" t="s">
        <v>32</v>
      </c>
      <c r="H91" s="3">
        <v>45839</v>
      </c>
      <c r="I91" s="3">
        <v>45930</v>
      </c>
      <c r="J91" t="s">
        <v>59</v>
      </c>
      <c r="K91" t="s">
        <v>1034</v>
      </c>
      <c r="L91" s="1">
        <v>1</v>
      </c>
      <c r="M91" t="s">
        <v>1035</v>
      </c>
      <c r="O91">
        <v>19843929001263</v>
      </c>
      <c r="P91" t="s">
        <v>1036</v>
      </c>
      <c r="Q91" t="s">
        <v>1037</v>
      </c>
      <c r="R91" t="s">
        <v>1038</v>
      </c>
      <c r="S91" t="s">
        <v>65</v>
      </c>
      <c r="T91" t="s">
        <v>1039</v>
      </c>
      <c r="U91" t="s">
        <v>1040</v>
      </c>
      <c r="V91">
        <v>1</v>
      </c>
      <c r="W91" t="s">
        <v>1041</v>
      </c>
      <c r="X91" t="s">
        <v>1042</v>
      </c>
      <c r="Y91">
        <v>2726726</v>
      </c>
      <c r="Z91" s="2">
        <f>VLOOKUP(Y91,[1]Sheet!$B:$B,1,0)</f>
        <v>2726726</v>
      </c>
    </row>
    <row r="92" spans="1:26" x14ac:dyDescent="0.3">
      <c r="A92" t="s">
        <v>1043</v>
      </c>
      <c r="B92" t="s">
        <v>1044</v>
      </c>
      <c r="C92" t="s">
        <v>28</v>
      </c>
      <c r="D92" t="s">
        <v>29</v>
      </c>
      <c r="E92" t="s">
        <v>30</v>
      </c>
      <c r="F92" t="s">
        <v>407</v>
      </c>
      <c r="G92" t="s">
        <v>32</v>
      </c>
      <c r="H92" s="3">
        <v>45839</v>
      </c>
      <c r="I92" s="3">
        <v>45930</v>
      </c>
      <c r="J92" t="s">
        <v>408</v>
      </c>
      <c r="K92" t="s">
        <v>1045</v>
      </c>
      <c r="L92" s="1">
        <v>1</v>
      </c>
      <c r="M92" t="s">
        <v>1046</v>
      </c>
      <c r="O92">
        <v>88645403001372</v>
      </c>
      <c r="P92" t="s">
        <v>1047</v>
      </c>
      <c r="Q92" t="s">
        <v>1048</v>
      </c>
      <c r="R92" t="s">
        <v>503</v>
      </c>
      <c r="S92" t="s">
        <v>470</v>
      </c>
      <c r="T92" t="s">
        <v>1049</v>
      </c>
      <c r="U92" t="s">
        <v>1050</v>
      </c>
      <c r="V92">
        <v>1</v>
      </c>
      <c r="W92" t="s">
        <v>1051</v>
      </c>
      <c r="X92" t="s">
        <v>1052</v>
      </c>
      <c r="Y92">
        <v>2223570</v>
      </c>
      <c r="Z92" s="2">
        <f>VLOOKUP(Y92,[1]Sheet!$B:$B,1,0)</f>
        <v>2223570</v>
      </c>
    </row>
    <row r="93" spans="1:26" x14ac:dyDescent="0.3">
      <c r="A93" t="s">
        <v>1053</v>
      </c>
      <c r="B93" t="s">
        <v>1054</v>
      </c>
      <c r="C93" t="s">
        <v>28</v>
      </c>
      <c r="D93" t="s">
        <v>29</v>
      </c>
      <c r="E93" t="s">
        <v>30</v>
      </c>
      <c r="F93" t="s">
        <v>317</v>
      </c>
      <c r="G93" t="s">
        <v>32</v>
      </c>
      <c r="H93" s="3">
        <v>45839</v>
      </c>
      <c r="I93" s="3">
        <v>45930</v>
      </c>
      <c r="J93" t="s">
        <v>318</v>
      </c>
      <c r="K93" t="s">
        <v>1055</v>
      </c>
      <c r="L93" s="1">
        <v>1</v>
      </c>
      <c r="M93" t="s">
        <v>1056</v>
      </c>
      <c r="O93">
        <v>59981712000181</v>
      </c>
      <c r="P93" t="s">
        <v>1057</v>
      </c>
      <c r="Q93" t="s">
        <v>1058</v>
      </c>
      <c r="R93" t="s">
        <v>323</v>
      </c>
      <c r="S93" t="s">
        <v>39</v>
      </c>
      <c r="T93" t="s">
        <v>1059</v>
      </c>
      <c r="U93" t="s">
        <v>1060</v>
      </c>
      <c r="V93">
        <v>1</v>
      </c>
      <c r="W93" t="s">
        <v>1061</v>
      </c>
      <c r="X93" t="s">
        <v>1062</v>
      </c>
      <c r="Y93">
        <v>2798298</v>
      </c>
      <c r="Z93" s="2">
        <f>VLOOKUP(Y93,[1]Sheet!$B:$B,1,0)</f>
        <v>2798298</v>
      </c>
    </row>
    <row r="94" spans="1:26" x14ac:dyDescent="0.3">
      <c r="A94" t="s">
        <v>1063</v>
      </c>
      <c r="B94" t="s">
        <v>1064</v>
      </c>
      <c r="C94" t="s">
        <v>28</v>
      </c>
      <c r="D94" t="s">
        <v>29</v>
      </c>
      <c r="E94" t="s">
        <v>30</v>
      </c>
      <c r="F94" t="s">
        <v>46</v>
      </c>
      <c r="G94" t="s">
        <v>32</v>
      </c>
      <c r="H94" s="3">
        <v>45839</v>
      </c>
      <c r="I94" s="3">
        <v>45930</v>
      </c>
      <c r="J94" t="s">
        <v>47</v>
      </c>
      <c r="K94" t="s">
        <v>1065</v>
      </c>
      <c r="L94" s="1">
        <v>2</v>
      </c>
      <c r="M94" t="s">
        <v>1066</v>
      </c>
      <c r="O94">
        <v>46374500014225</v>
      </c>
      <c r="P94" t="s">
        <v>1067</v>
      </c>
      <c r="Q94" t="s">
        <v>1068</v>
      </c>
      <c r="R94" t="s">
        <v>38</v>
      </c>
      <c r="S94" t="s">
        <v>39</v>
      </c>
      <c r="T94" t="s">
        <v>1069</v>
      </c>
      <c r="U94" t="s">
        <v>1070</v>
      </c>
      <c r="V94">
        <v>1</v>
      </c>
      <c r="W94" t="s">
        <v>1071</v>
      </c>
      <c r="X94" t="s">
        <v>1072</v>
      </c>
      <c r="Y94">
        <v>2077671</v>
      </c>
      <c r="Z94" s="2">
        <f>VLOOKUP(Y94,[1]Sheet!$B:$B,1,0)</f>
        <v>2077671</v>
      </c>
    </row>
    <row r="95" spans="1:26" x14ac:dyDescent="0.3">
      <c r="A95" t="s">
        <v>1073</v>
      </c>
      <c r="B95" t="s">
        <v>1074</v>
      </c>
      <c r="C95" t="s">
        <v>28</v>
      </c>
      <c r="D95" t="s">
        <v>29</v>
      </c>
      <c r="E95" t="s">
        <v>30</v>
      </c>
      <c r="F95" t="s">
        <v>317</v>
      </c>
      <c r="G95" t="s">
        <v>32</v>
      </c>
      <c r="H95" s="3">
        <v>45839</v>
      </c>
      <c r="I95" s="3">
        <v>45930</v>
      </c>
      <c r="J95" t="s">
        <v>318</v>
      </c>
      <c r="K95" t="s">
        <v>1075</v>
      </c>
      <c r="L95" s="1">
        <v>2</v>
      </c>
      <c r="M95" t="s">
        <v>1076</v>
      </c>
      <c r="O95">
        <v>55358188000136</v>
      </c>
      <c r="P95" t="s">
        <v>1077</v>
      </c>
      <c r="Q95" t="s">
        <v>1078</v>
      </c>
      <c r="R95" t="s">
        <v>1079</v>
      </c>
      <c r="S95" t="s">
        <v>39</v>
      </c>
      <c r="T95" t="s">
        <v>1080</v>
      </c>
      <c r="U95" t="s">
        <v>1081</v>
      </c>
      <c r="V95">
        <v>1</v>
      </c>
      <c r="W95" t="s">
        <v>1082</v>
      </c>
      <c r="X95" t="s">
        <v>1083</v>
      </c>
      <c r="Y95">
        <v>2080516</v>
      </c>
      <c r="Z95" s="2">
        <f>VLOOKUP(Y95,[1]Sheet!$B:$B,1,0)</f>
        <v>2080516</v>
      </c>
    </row>
    <row r="96" spans="1:26" x14ac:dyDescent="0.3">
      <c r="A96" t="s">
        <v>1084</v>
      </c>
      <c r="B96" t="s">
        <v>1085</v>
      </c>
      <c r="C96" t="s">
        <v>28</v>
      </c>
      <c r="D96" t="s">
        <v>29</v>
      </c>
      <c r="E96" t="s">
        <v>30</v>
      </c>
      <c r="F96" t="s">
        <v>58</v>
      </c>
      <c r="G96" t="s">
        <v>32</v>
      </c>
      <c r="H96" s="3">
        <v>45839</v>
      </c>
      <c r="I96" s="3">
        <v>45930</v>
      </c>
      <c r="J96" t="s">
        <v>59</v>
      </c>
      <c r="K96" t="s">
        <v>1086</v>
      </c>
      <c r="L96" s="1">
        <v>4</v>
      </c>
      <c r="M96" t="s">
        <v>1087</v>
      </c>
      <c r="O96">
        <v>18720938000222</v>
      </c>
      <c r="P96" t="s">
        <v>1088</v>
      </c>
      <c r="Q96" t="s">
        <v>1089</v>
      </c>
      <c r="R96" t="s">
        <v>289</v>
      </c>
      <c r="S96" t="s">
        <v>65</v>
      </c>
      <c r="T96" t="s">
        <v>1090</v>
      </c>
      <c r="U96" t="s">
        <v>1091</v>
      </c>
      <c r="V96">
        <v>1</v>
      </c>
      <c r="W96" t="s">
        <v>1092</v>
      </c>
      <c r="X96" t="s">
        <v>1093</v>
      </c>
      <c r="Y96" s="4">
        <v>27863</v>
      </c>
      <c r="Z96" s="2">
        <f>VLOOKUP(Y96,[1]Sheet!$B:$B,1,0)</f>
        <v>27863</v>
      </c>
    </row>
    <row r="97" spans="1:26" x14ac:dyDescent="0.3">
      <c r="A97" t="s">
        <v>1094</v>
      </c>
      <c r="B97" t="s">
        <v>1095</v>
      </c>
      <c r="C97" t="s">
        <v>28</v>
      </c>
      <c r="D97" t="s">
        <v>29</v>
      </c>
      <c r="E97" t="s">
        <v>30</v>
      </c>
      <c r="F97" t="s">
        <v>97</v>
      </c>
      <c r="G97" t="s">
        <v>32</v>
      </c>
      <c r="H97" s="3">
        <v>45839</v>
      </c>
      <c r="I97" s="3">
        <v>45930</v>
      </c>
      <c r="J97" t="s">
        <v>98</v>
      </c>
      <c r="K97" t="s">
        <v>1096</v>
      </c>
      <c r="L97" s="1">
        <v>3</v>
      </c>
      <c r="M97" t="s">
        <v>1097</v>
      </c>
      <c r="O97">
        <v>26618074000180</v>
      </c>
      <c r="P97" t="s">
        <v>1098</v>
      </c>
      <c r="Q97" t="s">
        <v>1099</v>
      </c>
      <c r="R97" t="s">
        <v>103</v>
      </c>
      <c r="S97" t="s">
        <v>104</v>
      </c>
      <c r="T97" t="s">
        <v>1100</v>
      </c>
      <c r="U97" t="s">
        <v>1101</v>
      </c>
      <c r="V97">
        <v>1</v>
      </c>
      <c r="W97" t="s">
        <v>1102</v>
      </c>
      <c r="X97" t="s">
        <v>1103</v>
      </c>
      <c r="Y97">
        <v>3427633</v>
      </c>
      <c r="Z97" s="2">
        <f>VLOOKUP(Y97,[1]Sheet!$B:$B,1,0)</f>
        <v>3427633</v>
      </c>
    </row>
    <row r="98" spans="1:26" x14ac:dyDescent="0.3">
      <c r="A98" t="s">
        <v>1104</v>
      </c>
      <c r="B98" t="s">
        <v>1105</v>
      </c>
      <c r="C98" t="s">
        <v>28</v>
      </c>
      <c r="D98" t="s">
        <v>29</v>
      </c>
      <c r="E98" t="s">
        <v>30</v>
      </c>
      <c r="F98" t="s">
        <v>97</v>
      </c>
      <c r="G98" t="s">
        <v>32</v>
      </c>
      <c r="H98" s="3">
        <v>45839</v>
      </c>
      <c r="I98" s="3">
        <v>45930</v>
      </c>
      <c r="J98" t="s">
        <v>98</v>
      </c>
      <c r="K98" t="s">
        <v>1106</v>
      </c>
      <c r="L98" s="1">
        <v>4</v>
      </c>
      <c r="M98" t="s">
        <v>1107</v>
      </c>
      <c r="O98">
        <v>11316220000145</v>
      </c>
      <c r="P98" t="s">
        <v>1108</v>
      </c>
      <c r="Q98" t="s">
        <v>1109</v>
      </c>
      <c r="R98" t="s">
        <v>103</v>
      </c>
      <c r="S98" t="s">
        <v>104</v>
      </c>
      <c r="T98" t="s">
        <v>1100</v>
      </c>
      <c r="U98" t="s">
        <v>1110</v>
      </c>
      <c r="V98">
        <v>1</v>
      </c>
      <c r="W98" t="s">
        <v>1111</v>
      </c>
      <c r="X98" t="s">
        <v>1112</v>
      </c>
      <c r="Y98">
        <v>7306504</v>
      </c>
      <c r="Z98" s="2">
        <f>VLOOKUP(Y98,[1]Sheet!$B:$B,1,0)</f>
        <v>7306504</v>
      </c>
    </row>
    <row r="99" spans="1:26" x14ac:dyDescent="0.3">
      <c r="A99" t="s">
        <v>1113</v>
      </c>
      <c r="B99" t="s">
        <v>1114</v>
      </c>
      <c r="C99" t="s">
        <v>28</v>
      </c>
      <c r="D99" t="s">
        <v>29</v>
      </c>
      <c r="E99" t="s">
        <v>30</v>
      </c>
      <c r="F99" t="s">
        <v>121</v>
      </c>
      <c r="G99" t="s">
        <v>32</v>
      </c>
      <c r="H99" s="3">
        <v>45839</v>
      </c>
      <c r="I99" s="3">
        <v>45930</v>
      </c>
      <c r="J99" t="s">
        <v>122</v>
      </c>
      <c r="K99" t="s">
        <v>1115</v>
      </c>
      <c r="L99" s="1">
        <v>1</v>
      </c>
      <c r="M99" t="s">
        <v>1116</v>
      </c>
      <c r="O99" s="4" t="s">
        <v>1117</v>
      </c>
      <c r="P99" t="s">
        <v>1118</v>
      </c>
      <c r="Q99" t="s">
        <v>1119</v>
      </c>
      <c r="R99" t="s">
        <v>687</v>
      </c>
      <c r="S99" t="s">
        <v>688</v>
      </c>
      <c r="T99" t="s">
        <v>1120</v>
      </c>
      <c r="U99" t="s">
        <v>1121</v>
      </c>
      <c r="V99">
        <v>1</v>
      </c>
      <c r="W99" t="s">
        <v>1122</v>
      </c>
      <c r="X99" t="s">
        <v>1123</v>
      </c>
      <c r="Z99" s="2">
        <f>VLOOKUP(Y99,[1]Sheet!$B:$B,1,0)</f>
        <v>0</v>
      </c>
    </row>
    <row r="100" spans="1:26" x14ac:dyDescent="0.3">
      <c r="A100" t="s">
        <v>1124</v>
      </c>
      <c r="B100" t="s">
        <v>1125</v>
      </c>
      <c r="C100" t="s">
        <v>28</v>
      </c>
      <c r="D100" t="s">
        <v>29</v>
      </c>
      <c r="E100" t="s">
        <v>30</v>
      </c>
      <c r="F100" t="s">
        <v>58</v>
      </c>
      <c r="G100" t="s">
        <v>32</v>
      </c>
      <c r="H100" s="3">
        <v>45839</v>
      </c>
      <c r="I100" s="3">
        <v>45930</v>
      </c>
      <c r="J100" t="s">
        <v>59</v>
      </c>
      <c r="K100" t="s">
        <v>1126</v>
      </c>
      <c r="L100" s="1">
        <v>6</v>
      </c>
      <c r="M100" t="s">
        <v>1127</v>
      </c>
      <c r="O100">
        <v>27192590000158</v>
      </c>
      <c r="P100" t="s">
        <v>1128</v>
      </c>
      <c r="Q100" t="s">
        <v>1129</v>
      </c>
      <c r="R100" t="s">
        <v>1130</v>
      </c>
      <c r="S100" t="s">
        <v>1131</v>
      </c>
      <c r="T100" t="s">
        <v>1132</v>
      </c>
      <c r="U100" t="s">
        <v>1133</v>
      </c>
      <c r="V100">
        <v>1</v>
      </c>
      <c r="W100" t="s">
        <v>1134</v>
      </c>
      <c r="X100" t="s">
        <v>1135</v>
      </c>
      <c r="Y100">
        <v>2485729</v>
      </c>
      <c r="Z100" s="2">
        <f>VLOOKUP(Y100,[1]Sheet!$B:$B,1,0)</f>
        <v>2485729</v>
      </c>
    </row>
    <row r="101" spans="1:26" x14ac:dyDescent="0.3">
      <c r="A101" t="s">
        <v>1136</v>
      </c>
      <c r="B101" t="s">
        <v>1137</v>
      </c>
      <c r="C101" t="s">
        <v>28</v>
      </c>
      <c r="D101" t="s">
        <v>29</v>
      </c>
      <c r="E101" t="s">
        <v>30</v>
      </c>
      <c r="F101" t="s">
        <v>121</v>
      </c>
      <c r="G101" t="s">
        <v>32</v>
      </c>
      <c r="H101" s="3">
        <v>45839</v>
      </c>
      <c r="I101" s="3">
        <v>45930</v>
      </c>
      <c r="J101" t="s">
        <v>122</v>
      </c>
      <c r="K101" t="s">
        <v>1138</v>
      </c>
      <c r="L101" s="1">
        <v>2</v>
      </c>
      <c r="M101" t="s">
        <v>1139</v>
      </c>
      <c r="O101">
        <v>22980999000115</v>
      </c>
      <c r="P101" t="s">
        <v>1140</v>
      </c>
      <c r="Q101" t="s">
        <v>1141</v>
      </c>
      <c r="R101" t="s">
        <v>1142</v>
      </c>
      <c r="S101" t="s">
        <v>974</v>
      </c>
      <c r="T101" t="s">
        <v>1143</v>
      </c>
      <c r="U101" t="s">
        <v>1144</v>
      </c>
      <c r="V101">
        <v>1</v>
      </c>
      <c r="W101" t="s">
        <v>1145</v>
      </c>
      <c r="X101" t="s">
        <v>1146</v>
      </c>
      <c r="Y101">
        <v>2615746</v>
      </c>
      <c r="Z101" s="2">
        <f>VLOOKUP(Y101,[1]Sheet!$B:$B,1,0)</f>
        <v>2615746</v>
      </c>
    </row>
    <row r="102" spans="1:26" x14ac:dyDescent="0.3">
      <c r="A102" t="s">
        <v>1147</v>
      </c>
      <c r="B102" t="s">
        <v>1148</v>
      </c>
      <c r="C102" t="s">
        <v>28</v>
      </c>
      <c r="D102" t="s">
        <v>29</v>
      </c>
      <c r="E102" t="s">
        <v>30</v>
      </c>
      <c r="F102" t="s">
        <v>317</v>
      </c>
      <c r="G102" t="s">
        <v>32</v>
      </c>
      <c r="H102" s="3">
        <v>45839</v>
      </c>
      <c r="I102" s="3">
        <v>45930</v>
      </c>
      <c r="J102" t="s">
        <v>318</v>
      </c>
      <c r="K102" t="s">
        <v>1149</v>
      </c>
      <c r="L102" s="1">
        <v>1</v>
      </c>
      <c r="M102" t="s">
        <v>1150</v>
      </c>
      <c r="O102">
        <v>45309606000303</v>
      </c>
      <c r="P102" t="s">
        <v>1151</v>
      </c>
      <c r="Q102" t="s">
        <v>1152</v>
      </c>
      <c r="R102" t="s">
        <v>378</v>
      </c>
      <c r="S102" t="s">
        <v>39</v>
      </c>
      <c r="T102" t="s">
        <v>1153</v>
      </c>
      <c r="U102" t="s">
        <v>1154</v>
      </c>
      <c r="V102">
        <v>1</v>
      </c>
      <c r="W102" t="s">
        <v>1155</v>
      </c>
      <c r="X102" t="s">
        <v>1156</v>
      </c>
      <c r="Y102">
        <v>2080753</v>
      </c>
      <c r="Z102" s="2">
        <f>VLOOKUP(Y102,[1]Sheet!$B:$B,1,0)</f>
        <v>2080753</v>
      </c>
    </row>
    <row r="103" spans="1:26" x14ac:dyDescent="0.3">
      <c r="A103" t="s">
        <v>1157</v>
      </c>
      <c r="B103" t="s">
        <v>1158</v>
      </c>
      <c r="C103" t="s">
        <v>28</v>
      </c>
      <c r="D103" t="s">
        <v>29</v>
      </c>
      <c r="E103" t="s">
        <v>30</v>
      </c>
      <c r="F103" t="s">
        <v>421</v>
      </c>
      <c r="G103" t="s">
        <v>32</v>
      </c>
      <c r="H103" s="3">
        <v>45839</v>
      </c>
      <c r="I103" s="3">
        <v>45930</v>
      </c>
      <c r="J103" t="s">
        <v>422</v>
      </c>
      <c r="K103" t="s">
        <v>1159</v>
      </c>
      <c r="L103" s="1">
        <v>2</v>
      </c>
      <c r="M103" t="s">
        <v>1160</v>
      </c>
      <c r="O103">
        <v>80257355000108</v>
      </c>
      <c r="P103" t="s">
        <v>1161</v>
      </c>
      <c r="Q103" t="s">
        <v>1162</v>
      </c>
      <c r="R103" t="s">
        <v>962</v>
      </c>
      <c r="S103" t="s">
        <v>595</v>
      </c>
      <c r="T103" t="s">
        <v>1163</v>
      </c>
      <c r="U103" t="s">
        <v>1164</v>
      </c>
      <c r="V103">
        <v>1</v>
      </c>
      <c r="W103" t="s">
        <v>1165</v>
      </c>
      <c r="X103" t="s">
        <v>1166</v>
      </c>
      <c r="Y103">
        <v>6542638</v>
      </c>
      <c r="Z103" s="2">
        <f>VLOOKUP(Y103,[1]Sheet!$B:$B,1,0)</f>
        <v>6542638</v>
      </c>
    </row>
    <row r="104" spans="1:26" x14ac:dyDescent="0.3">
      <c r="A104" t="s">
        <v>1167</v>
      </c>
      <c r="B104" t="s">
        <v>1168</v>
      </c>
      <c r="C104" t="s">
        <v>28</v>
      </c>
      <c r="D104" t="s">
        <v>29</v>
      </c>
      <c r="E104" t="s">
        <v>30</v>
      </c>
      <c r="F104" t="s">
        <v>31</v>
      </c>
      <c r="G104" t="s">
        <v>32</v>
      </c>
      <c r="H104" s="3">
        <v>45839</v>
      </c>
      <c r="I104" s="3">
        <v>45930</v>
      </c>
      <c r="J104" t="s">
        <v>33</v>
      </c>
      <c r="K104" t="s">
        <v>1169</v>
      </c>
      <c r="L104" s="1">
        <v>1</v>
      </c>
      <c r="M104" t="s">
        <v>1170</v>
      </c>
      <c r="O104">
        <v>46392148001787</v>
      </c>
      <c r="P104" t="s">
        <v>1171</v>
      </c>
      <c r="Q104" t="s">
        <v>1172</v>
      </c>
      <c r="R104" t="s">
        <v>38</v>
      </c>
      <c r="S104" t="s">
        <v>39</v>
      </c>
      <c r="T104" t="s">
        <v>1173</v>
      </c>
      <c r="U104" t="s">
        <v>1174</v>
      </c>
      <c r="V104">
        <v>1</v>
      </c>
      <c r="W104" t="s">
        <v>1175</v>
      </c>
      <c r="X104" t="s">
        <v>1176</v>
      </c>
      <c r="Y104">
        <v>2080583</v>
      </c>
      <c r="Z104" s="2">
        <f>VLOOKUP(Y104,[1]Sheet!$B:$B,1,0)</f>
        <v>2080583</v>
      </c>
    </row>
    <row r="105" spans="1:26" x14ac:dyDescent="0.3">
      <c r="A105" t="s">
        <v>1177</v>
      </c>
      <c r="B105" t="s">
        <v>1178</v>
      </c>
      <c r="C105" t="s">
        <v>28</v>
      </c>
      <c r="D105" t="s">
        <v>29</v>
      </c>
      <c r="E105" t="s">
        <v>30</v>
      </c>
      <c r="F105" t="s">
        <v>31</v>
      </c>
      <c r="G105" t="s">
        <v>32</v>
      </c>
      <c r="H105" s="3">
        <v>45839</v>
      </c>
      <c r="I105" s="3">
        <v>45930</v>
      </c>
      <c r="J105" t="s">
        <v>33</v>
      </c>
      <c r="K105" t="s">
        <v>1179</v>
      </c>
      <c r="L105" s="1">
        <v>2</v>
      </c>
      <c r="M105" t="s">
        <v>1180</v>
      </c>
      <c r="O105">
        <v>58198524000119</v>
      </c>
      <c r="P105" t="s">
        <v>1181</v>
      </c>
      <c r="Q105" t="s">
        <v>1182</v>
      </c>
      <c r="R105" t="s">
        <v>1183</v>
      </c>
      <c r="S105" t="s">
        <v>39</v>
      </c>
      <c r="T105" t="s">
        <v>1184</v>
      </c>
      <c r="U105" t="s">
        <v>1185</v>
      </c>
      <c r="V105">
        <v>1</v>
      </c>
      <c r="W105" t="s">
        <v>1186</v>
      </c>
      <c r="X105" t="s">
        <v>1187</v>
      </c>
      <c r="Y105">
        <v>2025752</v>
      </c>
      <c r="Z105" s="2">
        <f>VLOOKUP(Y105,[1]Sheet!$B:$B,1,0)</f>
        <v>2025752</v>
      </c>
    </row>
    <row r="106" spans="1:26" x14ac:dyDescent="0.3">
      <c r="A106" t="s">
        <v>1188</v>
      </c>
      <c r="B106" t="s">
        <v>1189</v>
      </c>
      <c r="C106" t="s">
        <v>28</v>
      </c>
      <c r="D106" t="s">
        <v>29</v>
      </c>
      <c r="E106" t="s">
        <v>30</v>
      </c>
      <c r="F106" t="s">
        <v>555</v>
      </c>
      <c r="G106" t="s">
        <v>32</v>
      </c>
      <c r="H106" s="3">
        <v>45839</v>
      </c>
      <c r="I106" s="3">
        <v>45930</v>
      </c>
      <c r="J106" t="s">
        <v>556</v>
      </c>
      <c r="K106" t="s">
        <v>1190</v>
      </c>
      <c r="L106" s="1">
        <v>4</v>
      </c>
      <c r="M106" t="s">
        <v>1191</v>
      </c>
      <c r="O106">
        <v>29468055000617</v>
      </c>
      <c r="P106" t="s">
        <v>1192</v>
      </c>
      <c r="Q106" t="s">
        <v>1193</v>
      </c>
      <c r="R106" t="s">
        <v>573</v>
      </c>
      <c r="S106" t="s">
        <v>562</v>
      </c>
      <c r="T106" t="s">
        <v>1194</v>
      </c>
      <c r="U106" t="s">
        <v>1195</v>
      </c>
      <c r="V106">
        <v>1</v>
      </c>
      <c r="W106" t="s">
        <v>1196</v>
      </c>
      <c r="X106" t="s">
        <v>1197</v>
      </c>
      <c r="Y106">
        <v>2270714</v>
      </c>
      <c r="Z106" s="2">
        <f>VLOOKUP(Y106,[1]Sheet!$B:$B,1,0)</f>
        <v>2270714</v>
      </c>
    </row>
    <row r="107" spans="1:26" x14ac:dyDescent="0.3">
      <c r="A107" t="s">
        <v>1198</v>
      </c>
      <c r="B107" t="s">
        <v>1199</v>
      </c>
      <c r="C107" t="s">
        <v>28</v>
      </c>
      <c r="D107" t="s">
        <v>29</v>
      </c>
      <c r="E107" t="s">
        <v>30</v>
      </c>
      <c r="F107" t="s">
        <v>555</v>
      </c>
      <c r="G107" t="s">
        <v>32</v>
      </c>
      <c r="H107" s="3">
        <v>45839</v>
      </c>
      <c r="I107" s="3">
        <v>45930</v>
      </c>
      <c r="J107" t="s">
        <v>556</v>
      </c>
      <c r="K107" t="s">
        <v>1200</v>
      </c>
      <c r="L107" s="1">
        <v>1</v>
      </c>
      <c r="M107" t="s">
        <v>1201</v>
      </c>
      <c r="O107" s="4" t="s">
        <v>1202</v>
      </c>
      <c r="P107" t="s">
        <v>1203</v>
      </c>
      <c r="Q107" t="s">
        <v>1204</v>
      </c>
      <c r="R107" t="s">
        <v>1205</v>
      </c>
      <c r="S107" t="s">
        <v>562</v>
      </c>
      <c r="T107" t="s">
        <v>1206</v>
      </c>
      <c r="U107" t="s">
        <v>1207</v>
      </c>
      <c r="V107">
        <v>1</v>
      </c>
      <c r="W107" t="s">
        <v>1208</v>
      </c>
      <c r="X107" t="s">
        <v>1209</v>
      </c>
      <c r="Y107">
        <v>7244339</v>
      </c>
      <c r="Z107" s="2">
        <f>VLOOKUP(Y107,[1]Sheet!$B:$B,1,0)</f>
        <v>7244339</v>
      </c>
    </row>
    <row r="108" spans="1:26" x14ac:dyDescent="0.3">
      <c r="A108" t="s">
        <v>1210</v>
      </c>
      <c r="B108" t="s">
        <v>1211</v>
      </c>
      <c r="C108" t="s">
        <v>28</v>
      </c>
      <c r="D108" t="s">
        <v>29</v>
      </c>
      <c r="E108" t="s">
        <v>30</v>
      </c>
      <c r="F108" t="s">
        <v>97</v>
      </c>
      <c r="G108" t="s">
        <v>32</v>
      </c>
      <c r="H108" s="3">
        <v>45839</v>
      </c>
      <c r="I108" s="3">
        <v>45930</v>
      </c>
      <c r="J108" t="s">
        <v>98</v>
      </c>
      <c r="K108" t="s">
        <v>1212</v>
      </c>
      <c r="L108" s="1">
        <v>1</v>
      </c>
      <c r="M108" t="s">
        <v>1213</v>
      </c>
      <c r="O108">
        <v>72576143000157</v>
      </c>
      <c r="P108" t="s">
        <v>1214</v>
      </c>
      <c r="Q108" t="s">
        <v>1215</v>
      </c>
      <c r="R108" t="s">
        <v>1006</v>
      </c>
      <c r="S108" t="s">
        <v>1007</v>
      </c>
      <c r="T108" t="s">
        <v>1216</v>
      </c>
      <c r="U108" t="s">
        <v>1217</v>
      </c>
      <c r="V108">
        <v>1</v>
      </c>
      <c r="W108" t="s">
        <v>1218</v>
      </c>
      <c r="X108" t="s">
        <v>1219</v>
      </c>
      <c r="Y108">
        <v>3018520</v>
      </c>
      <c r="Z108" s="2">
        <f>VLOOKUP(Y108,[1]Sheet!$B:$B,1,0)</f>
        <v>3018520</v>
      </c>
    </row>
    <row r="109" spans="1:26" x14ac:dyDescent="0.3">
      <c r="A109" t="s">
        <v>1220</v>
      </c>
      <c r="B109" t="s">
        <v>1221</v>
      </c>
      <c r="C109" t="s">
        <v>28</v>
      </c>
      <c r="D109" t="s">
        <v>29</v>
      </c>
      <c r="E109" t="s">
        <v>30</v>
      </c>
      <c r="F109" t="s">
        <v>97</v>
      </c>
      <c r="G109" t="s">
        <v>32</v>
      </c>
      <c r="H109" s="3">
        <v>45839</v>
      </c>
      <c r="I109" s="3">
        <v>45930</v>
      </c>
      <c r="J109" t="s">
        <v>98</v>
      </c>
      <c r="K109" t="s">
        <v>1222</v>
      </c>
      <c r="L109" s="1">
        <v>4</v>
      </c>
      <c r="M109" t="s">
        <v>1223</v>
      </c>
      <c r="O109" s="4" t="s">
        <v>1224</v>
      </c>
      <c r="P109" t="s">
        <v>1225</v>
      </c>
      <c r="Q109" t="s">
        <v>1226</v>
      </c>
      <c r="R109" t="s">
        <v>736</v>
      </c>
      <c r="S109" t="s">
        <v>737</v>
      </c>
      <c r="T109" t="s">
        <v>1227</v>
      </c>
      <c r="U109" t="s">
        <v>1228</v>
      </c>
      <c r="V109">
        <v>1</v>
      </c>
      <c r="W109" t="s">
        <v>1229</v>
      </c>
      <c r="X109" t="s">
        <v>1230</v>
      </c>
      <c r="Y109">
        <v>2019558</v>
      </c>
      <c r="Z109" s="2">
        <f>VLOOKUP(Y109,[1]Sheet!$B:$B,1,0)</f>
        <v>2019558</v>
      </c>
    </row>
    <row r="110" spans="1:26" x14ac:dyDescent="0.3">
      <c r="A110" t="s">
        <v>1231</v>
      </c>
      <c r="B110" t="s">
        <v>1232</v>
      </c>
      <c r="C110" t="s">
        <v>28</v>
      </c>
      <c r="D110" t="s">
        <v>29</v>
      </c>
      <c r="E110" t="s">
        <v>30</v>
      </c>
      <c r="F110" t="s">
        <v>121</v>
      </c>
      <c r="G110" t="s">
        <v>32</v>
      </c>
      <c r="H110" s="3">
        <v>45839</v>
      </c>
      <c r="I110" s="3">
        <v>45930</v>
      </c>
      <c r="J110" t="s">
        <v>122</v>
      </c>
      <c r="K110" t="s">
        <v>1233</v>
      </c>
      <c r="L110" s="1">
        <v>2</v>
      </c>
      <c r="M110" t="s">
        <v>1234</v>
      </c>
      <c r="O110">
        <v>23813270000117</v>
      </c>
      <c r="P110" t="s">
        <v>1235</v>
      </c>
      <c r="Q110" t="s">
        <v>1236</v>
      </c>
      <c r="R110" t="s">
        <v>687</v>
      </c>
      <c r="S110" t="s">
        <v>688</v>
      </c>
      <c r="T110" t="s">
        <v>1237</v>
      </c>
      <c r="U110" t="s">
        <v>1238</v>
      </c>
      <c r="V110">
        <v>1</v>
      </c>
      <c r="W110" t="s">
        <v>1239</v>
      </c>
      <c r="X110" t="s">
        <v>1240</v>
      </c>
      <c r="Y110">
        <v>9170111</v>
      </c>
      <c r="Z110" s="2">
        <f>VLOOKUP(Y110,[1]Sheet!$B:$B,1,0)</f>
        <v>9170111</v>
      </c>
    </row>
    <row r="111" spans="1:26" x14ac:dyDescent="0.3">
      <c r="A111" t="s">
        <v>1241</v>
      </c>
      <c r="B111" t="s">
        <v>1242</v>
      </c>
      <c r="C111" t="s">
        <v>28</v>
      </c>
      <c r="D111" t="s">
        <v>29</v>
      </c>
      <c r="E111" t="s">
        <v>30</v>
      </c>
      <c r="F111" t="s">
        <v>72</v>
      </c>
      <c r="G111" t="s">
        <v>32</v>
      </c>
      <c r="H111" s="3">
        <v>45839</v>
      </c>
      <c r="I111" s="3">
        <v>45930</v>
      </c>
      <c r="J111" t="s">
        <v>73</v>
      </c>
      <c r="K111" t="s">
        <v>1243</v>
      </c>
      <c r="L111" s="1">
        <v>1</v>
      </c>
      <c r="M111" t="s">
        <v>1244</v>
      </c>
      <c r="O111">
        <v>13086053000119</v>
      </c>
      <c r="P111" t="s">
        <v>1245</v>
      </c>
      <c r="Q111" t="s">
        <v>1246</v>
      </c>
      <c r="R111" t="s">
        <v>1247</v>
      </c>
      <c r="S111" t="s">
        <v>1248</v>
      </c>
      <c r="T111" t="s">
        <v>1249</v>
      </c>
      <c r="U111" t="s">
        <v>1250</v>
      </c>
      <c r="V111">
        <v>1</v>
      </c>
      <c r="W111" t="s">
        <v>1251</v>
      </c>
      <c r="X111" t="s">
        <v>1252</v>
      </c>
      <c r="Y111" s="4">
        <v>2593</v>
      </c>
      <c r="Z111" s="2">
        <f>VLOOKUP(Y111,[1]Sheet!$B:$B,1,0)</f>
        <v>2593</v>
      </c>
    </row>
    <row r="112" spans="1:26" x14ac:dyDescent="0.3">
      <c r="A112" t="s">
        <v>1253</v>
      </c>
      <c r="B112" t="s">
        <v>1254</v>
      </c>
      <c r="C112" t="s">
        <v>28</v>
      </c>
      <c r="D112" t="s">
        <v>29</v>
      </c>
      <c r="E112" t="s">
        <v>30</v>
      </c>
      <c r="F112" t="s">
        <v>31</v>
      </c>
      <c r="G112" t="s">
        <v>32</v>
      </c>
      <c r="H112" s="3">
        <v>45839</v>
      </c>
      <c r="I112" s="3">
        <v>45930</v>
      </c>
      <c r="J112" t="s">
        <v>33</v>
      </c>
      <c r="K112" t="s">
        <v>1255</v>
      </c>
      <c r="L112" s="1">
        <v>2</v>
      </c>
      <c r="M112" t="s">
        <v>1256</v>
      </c>
      <c r="O112">
        <v>44649812023502</v>
      </c>
      <c r="P112" t="s">
        <v>1257</v>
      </c>
      <c r="Q112" t="s">
        <v>1258</v>
      </c>
      <c r="R112" t="s">
        <v>1259</v>
      </c>
      <c r="S112" t="s">
        <v>39</v>
      </c>
      <c r="T112" t="s">
        <v>1260</v>
      </c>
      <c r="U112" t="s">
        <v>1261</v>
      </c>
      <c r="V112">
        <v>1</v>
      </c>
      <c r="W112" t="s">
        <v>1262</v>
      </c>
      <c r="X112" t="s">
        <v>1263</v>
      </c>
      <c r="Y112">
        <v>9255826</v>
      </c>
      <c r="Z112" s="2">
        <f>VLOOKUP(Y112,[1]Sheet!$B:$B,1,0)</f>
        <v>9255826</v>
      </c>
    </row>
    <row r="113" spans="1:26" x14ac:dyDescent="0.3">
      <c r="A113" t="s">
        <v>1264</v>
      </c>
      <c r="B113" t="s">
        <v>1265</v>
      </c>
      <c r="C113" t="s">
        <v>28</v>
      </c>
      <c r="D113" t="s">
        <v>29</v>
      </c>
      <c r="E113" t="s">
        <v>30</v>
      </c>
      <c r="F113" t="s">
        <v>421</v>
      </c>
      <c r="G113" t="s">
        <v>32</v>
      </c>
      <c r="H113" s="3">
        <v>45839</v>
      </c>
      <c r="I113" s="3">
        <v>45930</v>
      </c>
      <c r="J113" t="s">
        <v>422</v>
      </c>
      <c r="K113" t="s">
        <v>1266</v>
      </c>
      <c r="L113" s="1">
        <v>2</v>
      </c>
      <c r="M113" t="s">
        <v>1267</v>
      </c>
      <c r="O113">
        <v>79151312000156</v>
      </c>
      <c r="P113" t="s">
        <v>1268</v>
      </c>
      <c r="Q113" t="s">
        <v>1269</v>
      </c>
      <c r="R113" t="s">
        <v>617</v>
      </c>
      <c r="S113" t="s">
        <v>595</v>
      </c>
      <c r="T113" t="s">
        <v>1270</v>
      </c>
      <c r="U113" t="s">
        <v>1271</v>
      </c>
      <c r="V113">
        <v>1</v>
      </c>
      <c r="W113" t="s">
        <v>1272</v>
      </c>
      <c r="X113" t="s">
        <v>1273</v>
      </c>
      <c r="Y113">
        <v>2587335</v>
      </c>
      <c r="Z113" s="2">
        <f>VLOOKUP(Y113,[1]Sheet!$B:$B,1,0)</f>
        <v>2587335</v>
      </c>
    </row>
    <row r="114" spans="1:26" x14ac:dyDescent="0.3">
      <c r="A114" t="s">
        <v>1274</v>
      </c>
      <c r="B114" t="s">
        <v>1275</v>
      </c>
      <c r="C114" t="s">
        <v>28</v>
      </c>
      <c r="D114" t="s">
        <v>29</v>
      </c>
      <c r="E114" t="s">
        <v>30</v>
      </c>
      <c r="F114" t="s">
        <v>58</v>
      </c>
      <c r="G114" t="s">
        <v>32</v>
      </c>
      <c r="H114" s="3">
        <v>45839</v>
      </c>
      <c r="I114" s="3">
        <v>45930</v>
      </c>
      <c r="J114" t="s">
        <v>59</v>
      </c>
      <c r="K114" t="s">
        <v>1276</v>
      </c>
      <c r="L114" s="1">
        <v>2</v>
      </c>
      <c r="M114" t="s">
        <v>1277</v>
      </c>
      <c r="O114">
        <v>22675359000100</v>
      </c>
      <c r="P114" t="s">
        <v>1278</v>
      </c>
      <c r="Q114" t="s">
        <v>1279</v>
      </c>
      <c r="R114" t="s">
        <v>64</v>
      </c>
      <c r="S114" t="s">
        <v>65</v>
      </c>
      <c r="T114" t="s">
        <v>1280</v>
      </c>
      <c r="U114" t="s">
        <v>1281</v>
      </c>
      <c r="V114">
        <v>1</v>
      </c>
      <c r="W114" t="s">
        <v>1282</v>
      </c>
      <c r="X114" t="s">
        <v>1283</v>
      </c>
      <c r="Y114">
        <v>2219654</v>
      </c>
      <c r="Z114" s="2">
        <f>VLOOKUP(Y114,[1]Sheet!$B:$B,1,0)</f>
        <v>2219654</v>
      </c>
    </row>
    <row r="115" spans="1:26" x14ac:dyDescent="0.3">
      <c r="A115" t="s">
        <v>1284</v>
      </c>
      <c r="B115" t="s">
        <v>1285</v>
      </c>
      <c r="C115" t="s">
        <v>28</v>
      </c>
      <c r="D115" t="s">
        <v>29</v>
      </c>
      <c r="E115" t="s">
        <v>30</v>
      </c>
      <c r="F115" t="s">
        <v>58</v>
      </c>
      <c r="G115" t="s">
        <v>32</v>
      </c>
      <c r="H115" s="3">
        <v>45839</v>
      </c>
      <c r="I115" s="3">
        <v>45930</v>
      </c>
      <c r="J115" t="s">
        <v>59</v>
      </c>
      <c r="K115" t="s">
        <v>1286</v>
      </c>
      <c r="L115" s="1">
        <v>1</v>
      </c>
      <c r="M115" t="s">
        <v>1287</v>
      </c>
      <c r="O115">
        <v>21575709000195</v>
      </c>
      <c r="P115" t="s">
        <v>1288</v>
      </c>
      <c r="Q115" t="s">
        <v>1289</v>
      </c>
      <c r="R115" t="s">
        <v>1290</v>
      </c>
      <c r="S115" t="s">
        <v>65</v>
      </c>
      <c r="T115" t="s">
        <v>1291</v>
      </c>
      <c r="U115" t="s">
        <v>1292</v>
      </c>
      <c r="V115">
        <v>1</v>
      </c>
      <c r="W115" t="s">
        <v>1293</v>
      </c>
      <c r="X115" t="s">
        <v>1294</v>
      </c>
      <c r="Y115">
        <v>2153882</v>
      </c>
      <c r="Z115" s="2">
        <f>VLOOKUP(Y115,[1]Sheet!$B:$B,1,0)</f>
        <v>2153882</v>
      </c>
    </row>
    <row r="116" spans="1:26" x14ac:dyDescent="0.3">
      <c r="A116" t="s">
        <v>1295</v>
      </c>
      <c r="B116" t="s">
        <v>1296</v>
      </c>
      <c r="C116" t="s">
        <v>28</v>
      </c>
      <c r="D116" t="s">
        <v>29</v>
      </c>
      <c r="E116" t="s">
        <v>30</v>
      </c>
      <c r="F116" t="s">
        <v>72</v>
      </c>
      <c r="G116" t="s">
        <v>32</v>
      </c>
      <c r="H116" s="3">
        <v>45839</v>
      </c>
      <c r="I116" s="3">
        <v>45930</v>
      </c>
      <c r="J116" t="s">
        <v>73</v>
      </c>
      <c r="K116" t="s">
        <v>1297</v>
      </c>
      <c r="L116" s="1">
        <v>4</v>
      </c>
      <c r="M116" t="s">
        <v>1298</v>
      </c>
      <c r="O116">
        <v>11858570001377</v>
      </c>
      <c r="P116" t="s">
        <v>1299</v>
      </c>
      <c r="Q116" t="s">
        <v>1300</v>
      </c>
      <c r="R116" t="s">
        <v>78</v>
      </c>
      <c r="S116" t="s">
        <v>79</v>
      </c>
      <c r="T116" t="s">
        <v>1301</v>
      </c>
      <c r="U116" t="s">
        <v>1302</v>
      </c>
      <c r="V116">
        <v>1</v>
      </c>
      <c r="W116" t="s">
        <v>1303</v>
      </c>
      <c r="X116" t="s">
        <v>1304</v>
      </c>
      <c r="Y116">
        <v>2386569</v>
      </c>
      <c r="Z116" s="2">
        <f>VLOOKUP(Y116,[1]Sheet!$B:$B,1,0)</f>
        <v>2386569</v>
      </c>
    </row>
    <row r="117" spans="1:26" x14ac:dyDescent="0.3">
      <c r="A117" t="s">
        <v>1305</v>
      </c>
      <c r="B117" t="s">
        <v>1306</v>
      </c>
      <c r="C117" t="s">
        <v>28</v>
      </c>
      <c r="D117" t="s">
        <v>29</v>
      </c>
      <c r="E117" t="s">
        <v>30</v>
      </c>
      <c r="F117" t="s">
        <v>97</v>
      </c>
      <c r="G117" t="s">
        <v>32</v>
      </c>
      <c r="H117" s="3">
        <v>45839</v>
      </c>
      <c r="I117" s="3">
        <v>45930</v>
      </c>
      <c r="J117" t="s">
        <v>98</v>
      </c>
      <c r="K117" t="s">
        <v>1307</v>
      </c>
      <c r="L117" s="1">
        <v>6</v>
      </c>
      <c r="M117" t="s">
        <v>1308</v>
      </c>
      <c r="O117">
        <v>25053117001560</v>
      </c>
      <c r="P117" t="s">
        <v>1309</v>
      </c>
      <c r="Q117" t="s">
        <v>1310</v>
      </c>
      <c r="R117" t="s">
        <v>1311</v>
      </c>
      <c r="S117" t="s">
        <v>1312</v>
      </c>
      <c r="T117" t="s">
        <v>1313</v>
      </c>
      <c r="U117" t="s">
        <v>1314</v>
      </c>
      <c r="V117">
        <v>1</v>
      </c>
      <c r="W117" t="s">
        <v>1315</v>
      </c>
      <c r="X117" t="s">
        <v>1316</v>
      </c>
      <c r="Y117">
        <v>2755157</v>
      </c>
      <c r="Z117" s="2">
        <f>VLOOKUP(Y117,[1]Sheet!$B:$B,1,0)</f>
        <v>2755157</v>
      </c>
    </row>
    <row r="118" spans="1:26" x14ac:dyDescent="0.3">
      <c r="A118" t="s">
        <v>1317</v>
      </c>
      <c r="B118" t="s">
        <v>1318</v>
      </c>
      <c r="C118" t="s">
        <v>28</v>
      </c>
      <c r="D118" t="s">
        <v>29</v>
      </c>
      <c r="E118" t="s">
        <v>30</v>
      </c>
      <c r="F118" t="s">
        <v>97</v>
      </c>
      <c r="G118" t="s">
        <v>32</v>
      </c>
      <c r="H118" s="3">
        <v>45839</v>
      </c>
      <c r="I118" s="3">
        <v>45930</v>
      </c>
      <c r="J118" t="s">
        <v>98</v>
      </c>
      <c r="K118" t="s">
        <v>1319</v>
      </c>
      <c r="L118" s="1">
        <v>6</v>
      </c>
      <c r="M118" t="s">
        <v>1320</v>
      </c>
      <c r="O118" s="4" t="s">
        <v>1321</v>
      </c>
      <c r="P118" t="s">
        <v>1322</v>
      </c>
      <c r="Q118" t="s">
        <v>1323</v>
      </c>
      <c r="R118" t="s">
        <v>674</v>
      </c>
      <c r="S118" t="s">
        <v>675</v>
      </c>
      <c r="T118" t="s">
        <v>1324</v>
      </c>
      <c r="U118" t="s">
        <v>1325</v>
      </c>
      <c r="V118">
        <v>1</v>
      </c>
      <c r="W118" t="s">
        <v>1326</v>
      </c>
      <c r="X118" t="s">
        <v>1327</v>
      </c>
      <c r="Y118">
        <v>2311682</v>
      </c>
      <c r="Z118" s="2">
        <f>VLOOKUP(Y118,[1]Sheet!$B:$B,1,0)</f>
        <v>2311682</v>
      </c>
    </row>
    <row r="119" spans="1:26" x14ac:dyDescent="0.3">
      <c r="A119" t="s">
        <v>1328</v>
      </c>
      <c r="B119" t="s">
        <v>1329</v>
      </c>
      <c r="C119" t="s">
        <v>28</v>
      </c>
      <c r="D119" t="s">
        <v>29</v>
      </c>
      <c r="E119" t="s">
        <v>30</v>
      </c>
      <c r="F119" t="s">
        <v>421</v>
      </c>
      <c r="G119" t="s">
        <v>32</v>
      </c>
      <c r="H119" s="3">
        <v>45839</v>
      </c>
      <c r="I119" s="3">
        <v>45930</v>
      </c>
      <c r="J119" t="s">
        <v>422</v>
      </c>
      <c r="K119" t="s">
        <v>1330</v>
      </c>
      <c r="L119" s="1">
        <v>3</v>
      </c>
      <c r="M119" t="s">
        <v>1331</v>
      </c>
      <c r="O119">
        <v>82951245002536</v>
      </c>
      <c r="P119" t="s">
        <v>1332</v>
      </c>
      <c r="Q119" t="s">
        <v>1333</v>
      </c>
      <c r="R119" t="s">
        <v>1334</v>
      </c>
      <c r="S119" t="s">
        <v>414</v>
      </c>
      <c r="T119" t="s">
        <v>1335</v>
      </c>
      <c r="U119" t="s">
        <v>1336</v>
      </c>
      <c r="V119">
        <v>1</v>
      </c>
      <c r="W119" t="s">
        <v>1337</v>
      </c>
      <c r="X119" t="s">
        <v>1338</v>
      </c>
      <c r="Y119">
        <v>2436477</v>
      </c>
      <c r="Z119" s="2">
        <f>VLOOKUP(Y119,[1]Sheet!$B:$B,1,0)</f>
        <v>2436477</v>
      </c>
    </row>
    <row r="120" spans="1:26" x14ac:dyDescent="0.3">
      <c r="A120" t="s">
        <v>1339</v>
      </c>
      <c r="B120" t="s">
        <v>1340</v>
      </c>
      <c r="C120" t="s">
        <v>28</v>
      </c>
      <c r="D120" t="s">
        <v>29</v>
      </c>
      <c r="E120" t="s">
        <v>30</v>
      </c>
      <c r="F120" t="s">
        <v>31</v>
      </c>
      <c r="G120" t="s">
        <v>32</v>
      </c>
      <c r="H120" s="3">
        <v>45839</v>
      </c>
      <c r="I120" s="3">
        <v>45930</v>
      </c>
      <c r="J120" t="s">
        <v>33</v>
      </c>
      <c r="K120" t="s">
        <v>1341</v>
      </c>
      <c r="L120" s="1">
        <v>2</v>
      </c>
      <c r="M120" t="s">
        <v>1342</v>
      </c>
      <c r="O120">
        <v>60499365000215</v>
      </c>
      <c r="P120" t="s">
        <v>1343</v>
      </c>
      <c r="Q120" t="s">
        <v>1344</v>
      </c>
      <c r="R120" t="s">
        <v>1345</v>
      </c>
      <c r="S120" t="s">
        <v>39</v>
      </c>
      <c r="T120" t="s">
        <v>1346</v>
      </c>
      <c r="U120" t="s">
        <v>1347</v>
      </c>
      <c r="V120">
        <v>1</v>
      </c>
      <c r="W120" t="s">
        <v>1348</v>
      </c>
      <c r="X120" t="s">
        <v>1349</v>
      </c>
      <c r="Y120">
        <v>2784602</v>
      </c>
      <c r="Z120" s="2">
        <f>VLOOKUP(Y120,[1]Sheet!$B:$B,1,0)</f>
        <v>2784602</v>
      </c>
    </row>
    <row r="121" spans="1:26" x14ac:dyDescent="0.3">
      <c r="A121" t="s">
        <v>1350</v>
      </c>
      <c r="B121" t="s">
        <v>1351</v>
      </c>
      <c r="C121" t="s">
        <v>28</v>
      </c>
      <c r="D121" t="s">
        <v>29</v>
      </c>
      <c r="E121" t="s">
        <v>30</v>
      </c>
      <c r="F121" t="s">
        <v>317</v>
      </c>
      <c r="G121" t="s">
        <v>32</v>
      </c>
      <c r="H121" s="3">
        <v>45839</v>
      </c>
      <c r="I121" s="3">
        <v>45930</v>
      </c>
      <c r="J121" t="s">
        <v>318</v>
      </c>
      <c r="K121" t="s">
        <v>1352</v>
      </c>
      <c r="L121" s="1">
        <v>2</v>
      </c>
      <c r="M121" t="s">
        <v>1353</v>
      </c>
      <c r="O121">
        <v>55989784000114</v>
      </c>
      <c r="P121" t="s">
        <v>1354</v>
      </c>
      <c r="Q121" t="s">
        <v>1355</v>
      </c>
      <c r="R121" t="s">
        <v>780</v>
      </c>
      <c r="S121" t="s">
        <v>39</v>
      </c>
      <c r="T121" t="s">
        <v>1356</v>
      </c>
      <c r="U121" t="s">
        <v>1357</v>
      </c>
      <c r="V121">
        <v>1</v>
      </c>
      <c r="W121" t="s">
        <v>1358</v>
      </c>
      <c r="X121" t="s">
        <v>1359</v>
      </c>
      <c r="Y121">
        <v>2084414</v>
      </c>
      <c r="Z121" s="2">
        <f>VLOOKUP(Y121,[1]Sheet!$B:$B,1,0)</f>
        <v>2084414</v>
      </c>
    </row>
    <row r="122" spans="1:26" x14ac:dyDescent="0.3">
      <c r="A122" t="s">
        <v>1360</v>
      </c>
      <c r="B122" t="s">
        <v>1361</v>
      </c>
      <c r="C122" t="s">
        <v>28</v>
      </c>
      <c r="D122" t="s">
        <v>29</v>
      </c>
      <c r="E122" t="s">
        <v>30</v>
      </c>
      <c r="F122" t="s">
        <v>317</v>
      </c>
      <c r="G122" t="s">
        <v>32</v>
      </c>
      <c r="H122" s="3">
        <v>45839</v>
      </c>
      <c r="I122" s="3">
        <v>45930</v>
      </c>
      <c r="J122" t="s">
        <v>318</v>
      </c>
      <c r="K122" t="s">
        <v>1362</v>
      </c>
      <c r="L122" s="1">
        <v>2</v>
      </c>
      <c r="M122" t="s">
        <v>1363</v>
      </c>
      <c r="O122">
        <v>46374500016864</v>
      </c>
      <c r="P122" t="s">
        <v>1364</v>
      </c>
      <c r="Q122" t="s">
        <v>1365</v>
      </c>
      <c r="R122" t="s">
        <v>1079</v>
      </c>
      <c r="S122" t="s">
        <v>39</v>
      </c>
      <c r="T122" t="s">
        <v>1366</v>
      </c>
      <c r="U122" t="s">
        <v>1367</v>
      </c>
      <c r="V122">
        <v>1</v>
      </c>
      <c r="W122" t="s">
        <v>1368</v>
      </c>
      <c r="X122" t="s">
        <v>1369</v>
      </c>
      <c r="Y122">
        <v>2755130</v>
      </c>
      <c r="Z122" s="2">
        <f>VLOOKUP(Y122,[1]Sheet!$B:$B,1,0)</f>
        <v>2755130</v>
      </c>
    </row>
    <row r="123" spans="1:26" x14ac:dyDescent="0.3">
      <c r="A123" t="s">
        <v>1370</v>
      </c>
      <c r="B123" t="s">
        <v>1371</v>
      </c>
      <c r="C123" t="s">
        <v>28</v>
      </c>
      <c r="D123" t="s">
        <v>29</v>
      </c>
      <c r="E123" t="s">
        <v>30</v>
      </c>
      <c r="F123" t="s">
        <v>555</v>
      </c>
      <c r="G123" t="s">
        <v>32</v>
      </c>
      <c r="H123" s="3">
        <v>45839</v>
      </c>
      <c r="I123" s="3">
        <v>45930</v>
      </c>
      <c r="J123" t="s">
        <v>556</v>
      </c>
      <c r="K123" t="s">
        <v>1372</v>
      </c>
      <c r="L123" s="1">
        <v>2</v>
      </c>
      <c r="M123" t="s">
        <v>1373</v>
      </c>
      <c r="O123" s="4" t="s">
        <v>1374</v>
      </c>
      <c r="P123" t="s">
        <v>1375</v>
      </c>
      <c r="Q123" t="s">
        <v>1376</v>
      </c>
      <c r="R123" t="s">
        <v>573</v>
      </c>
      <c r="S123" t="s">
        <v>562</v>
      </c>
      <c r="T123" t="s">
        <v>1377</v>
      </c>
      <c r="U123" t="s">
        <v>1378</v>
      </c>
      <c r="V123">
        <v>1</v>
      </c>
      <c r="W123" t="s">
        <v>1379</v>
      </c>
      <c r="X123" t="s">
        <v>1380</v>
      </c>
      <c r="Y123">
        <v>2269880</v>
      </c>
      <c r="Z123" s="2">
        <f>VLOOKUP(Y123,[1]Sheet!$B:$B,1,0)</f>
        <v>2269880</v>
      </c>
    </row>
    <row r="124" spans="1:26" x14ac:dyDescent="0.3">
      <c r="A124" t="s">
        <v>1381</v>
      </c>
      <c r="B124" t="s">
        <v>1382</v>
      </c>
      <c r="C124" t="s">
        <v>28</v>
      </c>
      <c r="D124" t="s">
        <v>29</v>
      </c>
      <c r="E124" t="s">
        <v>30</v>
      </c>
      <c r="F124" t="s">
        <v>97</v>
      </c>
      <c r="G124" t="s">
        <v>32</v>
      </c>
      <c r="H124" s="3">
        <v>45839</v>
      </c>
      <c r="I124" s="3">
        <v>45930</v>
      </c>
      <c r="J124" t="s">
        <v>98</v>
      </c>
      <c r="K124" t="s">
        <v>1383</v>
      </c>
      <c r="L124" s="1">
        <v>6</v>
      </c>
      <c r="M124" t="s">
        <v>1384</v>
      </c>
      <c r="O124" s="4" t="s">
        <v>1385</v>
      </c>
      <c r="P124" t="s">
        <v>1386</v>
      </c>
      <c r="Q124" t="s">
        <v>1387</v>
      </c>
      <c r="R124" t="s">
        <v>103</v>
      </c>
      <c r="S124" t="s">
        <v>104</v>
      </c>
      <c r="T124" t="s">
        <v>1388</v>
      </c>
      <c r="U124" t="s">
        <v>1389</v>
      </c>
      <c r="V124">
        <v>1</v>
      </c>
      <c r="W124" t="s">
        <v>1390</v>
      </c>
      <c r="X124" t="s">
        <v>1391</v>
      </c>
      <c r="Y124">
        <v>2339196</v>
      </c>
      <c r="Z124" s="2">
        <f>VLOOKUP(Y124,[1]Sheet!$B:$B,1,0)</f>
        <v>2339196</v>
      </c>
    </row>
    <row r="125" spans="1:26" x14ac:dyDescent="0.3">
      <c r="A125" t="s">
        <v>1392</v>
      </c>
      <c r="B125" t="s">
        <v>1393</v>
      </c>
      <c r="C125" t="s">
        <v>28</v>
      </c>
      <c r="D125" t="s">
        <v>29</v>
      </c>
      <c r="E125" t="s">
        <v>30</v>
      </c>
      <c r="F125" t="s">
        <v>72</v>
      </c>
      <c r="G125" t="s">
        <v>32</v>
      </c>
      <c r="H125" s="3">
        <v>45839</v>
      </c>
      <c r="I125" s="3">
        <v>45930</v>
      </c>
      <c r="J125" t="s">
        <v>73</v>
      </c>
      <c r="K125" t="s">
        <v>1394</v>
      </c>
      <c r="L125" s="1">
        <v>2</v>
      </c>
      <c r="M125" t="s">
        <v>1395</v>
      </c>
      <c r="O125">
        <v>13937131005704</v>
      </c>
      <c r="P125" t="s">
        <v>1396</v>
      </c>
      <c r="Q125" t="s">
        <v>1397</v>
      </c>
      <c r="R125" t="s">
        <v>78</v>
      </c>
      <c r="S125" t="s">
        <v>79</v>
      </c>
      <c r="T125" t="s">
        <v>1398</v>
      </c>
      <c r="U125" t="s">
        <v>1399</v>
      </c>
      <c r="V125">
        <v>1</v>
      </c>
      <c r="W125" t="s">
        <v>1400</v>
      </c>
      <c r="X125" t="s">
        <v>1401</v>
      </c>
      <c r="Y125" s="4">
        <v>3840</v>
      </c>
      <c r="Z125" s="2">
        <f>VLOOKUP(Y125,[1]Sheet!$B:$B,1,0)</f>
        <v>3840</v>
      </c>
    </row>
    <row r="126" spans="1:26" x14ac:dyDescent="0.3">
      <c r="A126" t="s">
        <v>1402</v>
      </c>
      <c r="B126" t="s">
        <v>1403</v>
      </c>
      <c r="C126" t="s">
        <v>28</v>
      </c>
      <c r="D126" t="s">
        <v>29</v>
      </c>
      <c r="E126" t="s">
        <v>30</v>
      </c>
      <c r="F126" t="s">
        <v>72</v>
      </c>
      <c r="G126" t="s">
        <v>32</v>
      </c>
      <c r="H126" s="3">
        <v>45839</v>
      </c>
      <c r="I126" s="3">
        <v>45930</v>
      </c>
      <c r="J126" t="s">
        <v>73</v>
      </c>
      <c r="K126" t="s">
        <v>1404</v>
      </c>
      <c r="L126" s="1">
        <v>3</v>
      </c>
      <c r="M126" t="s">
        <v>1405</v>
      </c>
      <c r="O126">
        <v>13937131000141</v>
      </c>
      <c r="P126" t="s">
        <v>1406</v>
      </c>
      <c r="Q126" t="s">
        <v>1407</v>
      </c>
      <c r="R126" t="s">
        <v>1408</v>
      </c>
      <c r="S126" t="s">
        <v>79</v>
      </c>
      <c r="T126" t="s">
        <v>1409</v>
      </c>
      <c r="U126" t="s">
        <v>1410</v>
      </c>
      <c r="V126">
        <v>1</v>
      </c>
      <c r="W126" t="s">
        <v>1411</v>
      </c>
      <c r="X126" t="s">
        <v>1412</v>
      </c>
      <c r="Y126">
        <v>6602533</v>
      </c>
      <c r="Z126" s="2">
        <f>VLOOKUP(Y126,[1]Sheet!$B:$B,1,0)</f>
        <v>6602533</v>
      </c>
    </row>
    <row r="127" spans="1:26" x14ac:dyDescent="0.3">
      <c r="A127" t="s">
        <v>1413</v>
      </c>
      <c r="B127" t="s">
        <v>1414</v>
      </c>
      <c r="C127" t="s">
        <v>28</v>
      </c>
      <c r="D127" t="s">
        <v>29</v>
      </c>
      <c r="E127" t="s">
        <v>30</v>
      </c>
      <c r="F127" t="s">
        <v>46</v>
      </c>
      <c r="G127" t="s">
        <v>32</v>
      </c>
      <c r="H127" s="3">
        <v>45839</v>
      </c>
      <c r="I127" s="3">
        <v>45930</v>
      </c>
      <c r="J127" t="s">
        <v>47</v>
      </c>
      <c r="K127" t="s">
        <v>1415</v>
      </c>
      <c r="L127" s="1">
        <v>4</v>
      </c>
      <c r="M127" t="s">
        <v>1416</v>
      </c>
      <c r="O127">
        <v>44649812008899</v>
      </c>
      <c r="P127" t="s">
        <v>1417</v>
      </c>
      <c r="Q127" t="s">
        <v>1418</v>
      </c>
      <c r="R127" t="s">
        <v>176</v>
      </c>
      <c r="S127" t="s">
        <v>39</v>
      </c>
      <c r="T127" t="s">
        <v>1419</v>
      </c>
      <c r="U127" t="s">
        <v>1420</v>
      </c>
      <c r="V127">
        <v>1</v>
      </c>
      <c r="W127" t="s">
        <v>1421</v>
      </c>
      <c r="X127" t="s">
        <v>1422</v>
      </c>
      <c r="Y127">
        <v>2082101</v>
      </c>
      <c r="Z127" s="2">
        <f>VLOOKUP(Y127,[1]Sheet!$B:$B,1,0)</f>
        <v>2082101</v>
      </c>
    </row>
    <row r="128" spans="1:26" x14ac:dyDescent="0.3">
      <c r="A128" t="s">
        <v>1423</v>
      </c>
      <c r="B128" t="s">
        <v>1424</v>
      </c>
      <c r="C128" t="s">
        <v>28</v>
      </c>
      <c r="D128" t="s">
        <v>29</v>
      </c>
      <c r="E128" t="s">
        <v>30</v>
      </c>
      <c r="F128" t="s">
        <v>407</v>
      </c>
      <c r="G128" t="s">
        <v>32</v>
      </c>
      <c r="H128" s="3">
        <v>45839</v>
      </c>
      <c r="I128" s="3">
        <v>45930</v>
      </c>
      <c r="J128" t="s">
        <v>408</v>
      </c>
      <c r="K128" t="s">
        <v>1425</v>
      </c>
      <c r="L128" s="1">
        <v>2</v>
      </c>
      <c r="M128" t="s">
        <v>1426</v>
      </c>
      <c r="O128">
        <v>89428718000197</v>
      </c>
      <c r="P128" t="s">
        <v>1427</v>
      </c>
      <c r="Q128" t="s">
        <v>1428</v>
      </c>
      <c r="R128" t="s">
        <v>1429</v>
      </c>
      <c r="S128" t="s">
        <v>470</v>
      </c>
      <c r="T128" t="s">
        <v>1430</v>
      </c>
      <c r="U128" t="s">
        <v>1431</v>
      </c>
      <c r="V128">
        <v>1</v>
      </c>
      <c r="W128" t="s">
        <v>1432</v>
      </c>
      <c r="X128" t="s">
        <v>1433</v>
      </c>
      <c r="Y128">
        <v>2249472</v>
      </c>
      <c r="Z128" s="2">
        <f>VLOOKUP(Y128,[1]Sheet!$B:$B,1,0)</f>
        <v>2249472</v>
      </c>
    </row>
    <row r="129" spans="1:26" x14ac:dyDescent="0.3">
      <c r="A129" t="s">
        <v>1434</v>
      </c>
      <c r="B129" t="s">
        <v>1435</v>
      </c>
      <c r="C129" t="s">
        <v>28</v>
      </c>
      <c r="D129" t="s">
        <v>29</v>
      </c>
      <c r="E129" t="s">
        <v>30</v>
      </c>
      <c r="F129" t="s">
        <v>97</v>
      </c>
      <c r="G129" t="s">
        <v>32</v>
      </c>
      <c r="H129" s="3">
        <v>45839</v>
      </c>
      <c r="I129" s="3">
        <v>45930</v>
      </c>
      <c r="J129" t="s">
        <v>98</v>
      </c>
      <c r="K129" t="s">
        <v>1436</v>
      </c>
      <c r="L129" s="1">
        <v>1</v>
      </c>
      <c r="M129" t="s">
        <v>1437</v>
      </c>
      <c r="O129" s="4" t="s">
        <v>1438</v>
      </c>
      <c r="P129" t="s">
        <v>1439</v>
      </c>
      <c r="Q129" t="s">
        <v>1440</v>
      </c>
      <c r="R129" t="s">
        <v>1006</v>
      </c>
      <c r="S129" t="s">
        <v>1007</v>
      </c>
      <c r="T129" t="s">
        <v>1441</v>
      </c>
      <c r="U129" t="s">
        <v>1442</v>
      </c>
      <c r="V129">
        <v>1</v>
      </c>
      <c r="W129" t="s">
        <v>1443</v>
      </c>
      <c r="X129" t="s">
        <v>1444</v>
      </c>
      <c r="Y129">
        <v>3030121</v>
      </c>
      <c r="Z129" s="2">
        <f>VLOOKUP(Y129,[1]Sheet!$B:$B,1,0)</f>
        <v>3030121</v>
      </c>
    </row>
    <row r="130" spans="1:26" x14ac:dyDescent="0.3">
      <c r="A130" t="s">
        <v>1445</v>
      </c>
      <c r="B130" t="s">
        <v>1446</v>
      </c>
      <c r="C130" t="s">
        <v>28</v>
      </c>
      <c r="D130" t="s">
        <v>29</v>
      </c>
      <c r="E130" t="s">
        <v>30</v>
      </c>
      <c r="F130" t="s">
        <v>555</v>
      </c>
      <c r="G130" t="s">
        <v>32</v>
      </c>
      <c r="H130" s="3">
        <v>45839</v>
      </c>
      <c r="I130" s="3">
        <v>45930</v>
      </c>
      <c r="J130" t="s">
        <v>556</v>
      </c>
      <c r="K130" t="s">
        <v>1447</v>
      </c>
      <c r="L130" s="1">
        <v>5</v>
      </c>
      <c r="M130" t="s">
        <v>1448</v>
      </c>
      <c r="O130">
        <v>66518267003956</v>
      </c>
      <c r="P130" t="s">
        <v>1449</v>
      </c>
      <c r="Q130" t="s">
        <v>1450</v>
      </c>
      <c r="R130" t="s">
        <v>573</v>
      </c>
      <c r="S130" t="s">
        <v>562</v>
      </c>
      <c r="T130" t="s">
        <v>1451</v>
      </c>
      <c r="U130" t="s">
        <v>1452</v>
      </c>
      <c r="V130">
        <v>1</v>
      </c>
      <c r="W130" t="s">
        <v>1453</v>
      </c>
      <c r="X130" t="s">
        <v>1454</v>
      </c>
      <c r="Y130">
        <v>7041624</v>
      </c>
      <c r="Z130" s="2">
        <f>VLOOKUP(Y130,[1]Sheet!$B:$B,1,0)</f>
        <v>7041624</v>
      </c>
    </row>
    <row r="131" spans="1:26" x14ac:dyDescent="0.3">
      <c r="A131" t="s">
        <v>1455</v>
      </c>
      <c r="B131" t="s">
        <v>1456</v>
      </c>
      <c r="C131" t="s">
        <v>28</v>
      </c>
      <c r="D131" t="s">
        <v>29</v>
      </c>
      <c r="E131" t="s">
        <v>30</v>
      </c>
      <c r="F131" t="s">
        <v>421</v>
      </c>
      <c r="G131" t="s">
        <v>32</v>
      </c>
      <c r="H131" s="3">
        <v>45839</v>
      </c>
      <c r="I131" s="3">
        <v>45930</v>
      </c>
      <c r="J131" t="s">
        <v>422</v>
      </c>
      <c r="K131" t="s">
        <v>1457</v>
      </c>
      <c r="L131" s="1">
        <v>2</v>
      </c>
      <c r="M131" t="s">
        <v>1458</v>
      </c>
      <c r="O131">
        <v>95991113000102</v>
      </c>
      <c r="P131" t="s">
        <v>1459</v>
      </c>
      <c r="Q131" t="s">
        <v>1460</v>
      </c>
      <c r="R131" t="s">
        <v>1461</v>
      </c>
      <c r="S131" t="s">
        <v>414</v>
      </c>
      <c r="T131" t="s">
        <v>1462</v>
      </c>
      <c r="U131" t="s">
        <v>1463</v>
      </c>
      <c r="V131">
        <v>1</v>
      </c>
      <c r="W131" t="s">
        <v>1464</v>
      </c>
      <c r="X131" t="s">
        <v>1465</v>
      </c>
      <c r="Y131">
        <v>2302101</v>
      </c>
      <c r="Z131" s="2">
        <f>VLOOKUP(Y131,[1]Sheet!$B:$B,1,0)</f>
        <v>2302101</v>
      </c>
    </row>
    <row r="132" spans="1:26" x14ac:dyDescent="0.3">
      <c r="A132" t="s">
        <v>1466</v>
      </c>
      <c r="B132" t="s">
        <v>1467</v>
      </c>
      <c r="C132" t="s">
        <v>28</v>
      </c>
      <c r="D132" t="s">
        <v>29</v>
      </c>
      <c r="E132" t="s">
        <v>30</v>
      </c>
      <c r="F132" t="s">
        <v>46</v>
      </c>
      <c r="G132" t="s">
        <v>32</v>
      </c>
      <c r="H132" s="3">
        <v>45839</v>
      </c>
      <c r="I132" s="3">
        <v>45930</v>
      </c>
      <c r="J132" t="s">
        <v>47</v>
      </c>
      <c r="K132" t="s">
        <v>1468</v>
      </c>
      <c r="L132" s="1">
        <v>1</v>
      </c>
      <c r="M132" t="s">
        <v>1469</v>
      </c>
      <c r="O132">
        <v>53221255005100</v>
      </c>
      <c r="P132" t="s">
        <v>1470</v>
      </c>
      <c r="Q132" t="s">
        <v>1471</v>
      </c>
      <c r="R132" t="s">
        <v>1472</v>
      </c>
      <c r="S132" t="s">
        <v>39</v>
      </c>
      <c r="T132" t="s">
        <v>1473</v>
      </c>
      <c r="U132" t="s">
        <v>1474</v>
      </c>
      <c r="V132">
        <v>1</v>
      </c>
      <c r="W132" t="s">
        <v>1475</v>
      </c>
      <c r="X132" t="s">
        <v>1476</v>
      </c>
      <c r="Y132">
        <v>2704900</v>
      </c>
      <c r="Z132" s="2">
        <f>VLOOKUP(Y132,[1]Sheet!$B:$B,1,0)</f>
        <v>2704900</v>
      </c>
    </row>
    <row r="133" spans="1:26" x14ac:dyDescent="0.3">
      <c r="A133" t="s">
        <v>1477</v>
      </c>
      <c r="B133" t="s">
        <v>1478</v>
      </c>
      <c r="C133" t="s">
        <v>28</v>
      </c>
      <c r="D133" t="s">
        <v>29</v>
      </c>
      <c r="E133" t="s">
        <v>30</v>
      </c>
      <c r="F133" t="s">
        <v>421</v>
      </c>
      <c r="G133" t="s">
        <v>32</v>
      </c>
      <c r="H133" s="3">
        <v>45839</v>
      </c>
      <c r="I133" s="3">
        <v>45930</v>
      </c>
      <c r="J133" t="s">
        <v>422</v>
      </c>
      <c r="K133" t="s">
        <v>1479</v>
      </c>
      <c r="L133" s="1">
        <v>2</v>
      </c>
      <c r="M133" t="s">
        <v>1480</v>
      </c>
      <c r="O133">
        <v>23876304000112</v>
      </c>
      <c r="P133" t="s">
        <v>1481</v>
      </c>
      <c r="Q133" t="s">
        <v>1482</v>
      </c>
      <c r="R133" t="s">
        <v>617</v>
      </c>
      <c r="S133" t="s">
        <v>595</v>
      </c>
      <c r="T133" t="s">
        <v>1483</v>
      </c>
      <c r="U133" t="s">
        <v>1484</v>
      </c>
      <c r="V133">
        <v>1</v>
      </c>
      <c r="W133" t="s">
        <v>1485</v>
      </c>
      <c r="X133" t="s">
        <v>1486</v>
      </c>
      <c r="Y133">
        <v>9365230</v>
      </c>
      <c r="Z133" s="2">
        <f>VLOOKUP(Y133,[1]Sheet!$B:$B,1,0)</f>
        <v>9365230</v>
      </c>
    </row>
    <row r="134" spans="1:26" x14ac:dyDescent="0.3">
      <c r="A134" t="s">
        <v>1487</v>
      </c>
      <c r="B134" t="s">
        <v>1488</v>
      </c>
      <c r="C134" t="s">
        <v>28</v>
      </c>
      <c r="D134" t="s">
        <v>29</v>
      </c>
      <c r="E134" t="s">
        <v>30</v>
      </c>
      <c r="F134" t="s">
        <v>421</v>
      </c>
      <c r="G134" t="s">
        <v>32</v>
      </c>
      <c r="H134" s="3">
        <v>45839</v>
      </c>
      <c r="I134" s="3">
        <v>45930</v>
      </c>
      <c r="J134" t="s">
        <v>422</v>
      </c>
      <c r="K134" t="s">
        <v>1489</v>
      </c>
      <c r="L134" s="1">
        <v>2</v>
      </c>
      <c r="M134" t="s">
        <v>1490</v>
      </c>
      <c r="O134">
        <v>81644718000112</v>
      </c>
      <c r="P134" t="s">
        <v>1491</v>
      </c>
      <c r="Q134" t="s">
        <v>1492</v>
      </c>
      <c r="R134" t="s">
        <v>1493</v>
      </c>
      <c r="S134" t="s">
        <v>595</v>
      </c>
      <c r="T134" t="s">
        <v>1494</v>
      </c>
      <c r="U134" t="s">
        <v>1495</v>
      </c>
      <c r="V134">
        <v>1</v>
      </c>
      <c r="W134" t="s">
        <v>1496</v>
      </c>
      <c r="X134" t="s">
        <v>1497</v>
      </c>
      <c r="Y134">
        <v>2568373</v>
      </c>
      <c r="Z134" s="2">
        <f>VLOOKUP(Y134,[1]Sheet!$B:$B,1,0)</f>
        <v>2568373</v>
      </c>
    </row>
    <row r="135" spans="1:26" x14ac:dyDescent="0.3">
      <c r="A135" t="s">
        <v>1498</v>
      </c>
      <c r="B135" t="s">
        <v>1499</v>
      </c>
      <c r="C135" t="s">
        <v>28</v>
      </c>
      <c r="D135" t="s">
        <v>29</v>
      </c>
      <c r="E135" t="s">
        <v>30</v>
      </c>
      <c r="F135" t="s">
        <v>121</v>
      </c>
      <c r="G135" t="s">
        <v>32</v>
      </c>
      <c r="H135" s="3">
        <v>45839</v>
      </c>
      <c r="I135" s="3">
        <v>45930</v>
      </c>
      <c r="J135" t="s">
        <v>122</v>
      </c>
      <c r="K135" t="s">
        <v>1500</v>
      </c>
      <c r="L135" s="1">
        <v>1</v>
      </c>
      <c r="M135" t="s">
        <v>1501</v>
      </c>
      <c r="O135">
        <v>60975737001395</v>
      </c>
      <c r="P135" t="s">
        <v>1502</v>
      </c>
      <c r="Q135" t="s">
        <v>1503</v>
      </c>
      <c r="R135" t="s">
        <v>1504</v>
      </c>
      <c r="S135" t="s">
        <v>129</v>
      </c>
      <c r="T135" t="s">
        <v>1505</v>
      </c>
      <c r="U135" t="s">
        <v>1506</v>
      </c>
      <c r="V135">
        <v>1</v>
      </c>
      <c r="W135" t="s">
        <v>1507</v>
      </c>
      <c r="X135" t="s">
        <v>1508</v>
      </c>
      <c r="Y135">
        <v>2552086</v>
      </c>
      <c r="Z135" s="2">
        <f>VLOOKUP(Y135,[1]Sheet!$B:$B,1,0)</f>
        <v>2552086</v>
      </c>
    </row>
    <row r="136" spans="1:26" x14ac:dyDescent="0.3">
      <c r="A136" t="s">
        <v>1509</v>
      </c>
      <c r="B136" t="s">
        <v>1510</v>
      </c>
      <c r="C136" t="s">
        <v>28</v>
      </c>
      <c r="D136" t="s">
        <v>29</v>
      </c>
      <c r="E136" t="s">
        <v>30</v>
      </c>
      <c r="F136" t="s">
        <v>421</v>
      </c>
      <c r="G136" t="s">
        <v>32</v>
      </c>
      <c r="H136" s="3">
        <v>45839</v>
      </c>
      <c r="I136" s="3">
        <v>45930</v>
      </c>
      <c r="J136" t="s">
        <v>422</v>
      </c>
      <c r="K136" t="s">
        <v>1511</v>
      </c>
      <c r="L136" s="1">
        <v>1</v>
      </c>
      <c r="M136" t="s">
        <v>1512</v>
      </c>
      <c r="O136">
        <v>80612294000141</v>
      </c>
      <c r="P136" t="s">
        <v>1513</v>
      </c>
      <c r="Q136" t="s">
        <v>1514</v>
      </c>
      <c r="R136" t="s">
        <v>1515</v>
      </c>
      <c r="S136" t="s">
        <v>595</v>
      </c>
      <c r="T136" t="s">
        <v>1516</v>
      </c>
      <c r="U136" t="s">
        <v>1517</v>
      </c>
      <c r="V136">
        <v>1</v>
      </c>
      <c r="W136" t="s">
        <v>1518</v>
      </c>
      <c r="X136" t="s">
        <v>1519</v>
      </c>
      <c r="Y136" s="4">
        <v>14109</v>
      </c>
      <c r="Z136" s="2">
        <f>VLOOKUP(Y136,[1]Sheet!$B:$B,1,0)</f>
        <v>14109</v>
      </c>
    </row>
    <row r="137" spans="1:26" x14ac:dyDescent="0.3">
      <c r="A137" t="s">
        <v>1520</v>
      </c>
      <c r="B137" t="s">
        <v>1521</v>
      </c>
      <c r="C137" t="s">
        <v>28</v>
      </c>
      <c r="D137" t="s">
        <v>29</v>
      </c>
      <c r="E137" t="s">
        <v>30</v>
      </c>
      <c r="F137" t="s">
        <v>121</v>
      </c>
      <c r="G137" t="s">
        <v>32</v>
      </c>
      <c r="H137" s="3">
        <v>45839</v>
      </c>
      <c r="I137" s="3">
        <v>45930</v>
      </c>
      <c r="J137" t="s">
        <v>122</v>
      </c>
      <c r="K137" t="s">
        <v>1522</v>
      </c>
      <c r="L137" s="1">
        <v>2</v>
      </c>
      <c r="M137" t="s">
        <v>1523</v>
      </c>
      <c r="N137" t="s">
        <v>1524</v>
      </c>
      <c r="O137">
        <v>23086176000880</v>
      </c>
      <c r="P137" t="s">
        <v>1525</v>
      </c>
      <c r="Q137" t="s">
        <v>1526</v>
      </c>
      <c r="R137" t="s">
        <v>1527</v>
      </c>
      <c r="S137" t="s">
        <v>1528</v>
      </c>
      <c r="T137" t="s">
        <v>1529</v>
      </c>
      <c r="U137" t="s">
        <v>1530</v>
      </c>
      <c r="V137">
        <v>1</v>
      </c>
      <c r="W137" t="s">
        <v>1531</v>
      </c>
      <c r="X137" t="s">
        <v>1532</v>
      </c>
      <c r="Y137">
        <v>2021064</v>
      </c>
      <c r="Z137" s="2">
        <f>VLOOKUP(Y137,[1]Sheet!$B:$B,1,0)</f>
        <v>2021064</v>
      </c>
    </row>
    <row r="138" spans="1:26" x14ac:dyDescent="0.3">
      <c r="A138" t="s">
        <v>1533</v>
      </c>
      <c r="B138" t="s">
        <v>1534</v>
      </c>
      <c r="C138" t="s">
        <v>28</v>
      </c>
      <c r="D138" t="s">
        <v>29</v>
      </c>
      <c r="E138" t="s">
        <v>30</v>
      </c>
      <c r="F138" t="s">
        <v>58</v>
      </c>
      <c r="G138" t="s">
        <v>32</v>
      </c>
      <c r="H138" s="3">
        <v>45839</v>
      </c>
      <c r="I138" s="3">
        <v>45930</v>
      </c>
      <c r="J138" t="s">
        <v>59</v>
      </c>
      <c r="K138" t="s">
        <v>1535</v>
      </c>
      <c r="L138" s="1">
        <v>3</v>
      </c>
      <c r="M138" t="s">
        <v>1536</v>
      </c>
      <c r="O138" s="4" t="s">
        <v>1537</v>
      </c>
      <c r="P138" t="s">
        <v>1538</v>
      </c>
      <c r="Q138" t="s">
        <v>1539</v>
      </c>
      <c r="R138" t="s">
        <v>1540</v>
      </c>
      <c r="S138" t="s">
        <v>1131</v>
      </c>
      <c r="T138" t="s">
        <v>1541</v>
      </c>
      <c r="U138" t="s">
        <v>1542</v>
      </c>
      <c r="V138">
        <v>1</v>
      </c>
      <c r="W138" t="s">
        <v>1543</v>
      </c>
      <c r="X138" t="s">
        <v>1544</v>
      </c>
      <c r="Y138">
        <v>3450198</v>
      </c>
      <c r="Z138" s="2">
        <f>VLOOKUP(Y138,[1]Sheet!$B:$B,1,0)</f>
        <v>3450198</v>
      </c>
    </row>
    <row r="139" spans="1:26" x14ac:dyDescent="0.3">
      <c r="A139" t="s">
        <v>1545</v>
      </c>
      <c r="B139" t="s">
        <v>1546</v>
      </c>
      <c r="C139" t="s">
        <v>28</v>
      </c>
      <c r="D139" t="s">
        <v>29</v>
      </c>
      <c r="E139" t="s">
        <v>30</v>
      </c>
      <c r="F139" t="s">
        <v>58</v>
      </c>
      <c r="G139" t="s">
        <v>32</v>
      </c>
      <c r="H139" s="3">
        <v>45839</v>
      </c>
      <c r="I139" s="3">
        <v>45930</v>
      </c>
      <c r="J139" t="s">
        <v>59</v>
      </c>
      <c r="K139" t="s">
        <v>1547</v>
      </c>
      <c r="L139" s="1">
        <v>1</v>
      </c>
      <c r="M139" t="s">
        <v>1548</v>
      </c>
      <c r="O139">
        <v>23406564000124</v>
      </c>
      <c r="P139" t="s">
        <v>1549</v>
      </c>
      <c r="Q139" t="s">
        <v>1550</v>
      </c>
      <c r="R139" t="s">
        <v>1551</v>
      </c>
      <c r="S139" t="s">
        <v>65</v>
      </c>
      <c r="T139" t="s">
        <v>1552</v>
      </c>
      <c r="U139" t="s">
        <v>1553</v>
      </c>
      <c r="V139">
        <v>1</v>
      </c>
      <c r="W139" t="s">
        <v>1554</v>
      </c>
      <c r="X139" t="s">
        <v>1555</v>
      </c>
      <c r="Y139">
        <v>2209195</v>
      </c>
      <c r="Z139" s="2">
        <f>VLOOKUP(Y139,[1]Sheet!$B:$B,1,0)</f>
        <v>2209195</v>
      </c>
    </row>
    <row r="140" spans="1:26" x14ac:dyDescent="0.3">
      <c r="A140" t="s">
        <v>1556</v>
      </c>
      <c r="B140" t="s">
        <v>1557</v>
      </c>
      <c r="C140" t="s">
        <v>28</v>
      </c>
      <c r="D140" t="s">
        <v>29</v>
      </c>
      <c r="E140" t="s">
        <v>30</v>
      </c>
      <c r="F140" t="s">
        <v>97</v>
      </c>
      <c r="G140" t="s">
        <v>32</v>
      </c>
      <c r="H140" s="3">
        <v>45839</v>
      </c>
      <c r="I140" s="3">
        <v>45930</v>
      </c>
      <c r="J140" t="s">
        <v>98</v>
      </c>
      <c r="K140" t="s">
        <v>1558</v>
      </c>
      <c r="L140" s="1">
        <v>1</v>
      </c>
      <c r="M140" t="s">
        <v>1559</v>
      </c>
      <c r="O140" s="4" t="s">
        <v>1560</v>
      </c>
      <c r="P140" t="s">
        <v>1561</v>
      </c>
      <c r="Q140" t="s">
        <v>1562</v>
      </c>
      <c r="R140" t="s">
        <v>1006</v>
      </c>
      <c r="S140" t="s">
        <v>1007</v>
      </c>
      <c r="T140" t="s">
        <v>1563</v>
      </c>
      <c r="U140" t="s">
        <v>1564</v>
      </c>
      <c r="V140">
        <v>1</v>
      </c>
      <c r="W140" t="s">
        <v>1565</v>
      </c>
      <c r="X140" t="s">
        <v>1566</v>
      </c>
      <c r="Y140">
        <v>3019608</v>
      </c>
      <c r="Z140" s="2">
        <f>VLOOKUP(Y140,[1]Sheet!$B:$B,1,0)</f>
        <v>3019608</v>
      </c>
    </row>
    <row r="141" spans="1:26" x14ac:dyDescent="0.3">
      <c r="A141" t="s">
        <v>1567</v>
      </c>
      <c r="B141" t="s">
        <v>1568</v>
      </c>
      <c r="C141" t="s">
        <v>28</v>
      </c>
      <c r="D141" t="s">
        <v>29</v>
      </c>
      <c r="E141" t="s">
        <v>30</v>
      </c>
      <c r="F141" t="s">
        <v>317</v>
      </c>
      <c r="G141" t="s">
        <v>32</v>
      </c>
      <c r="H141" s="3">
        <v>45839</v>
      </c>
      <c r="I141" s="3">
        <v>45930</v>
      </c>
      <c r="J141" t="s">
        <v>318</v>
      </c>
      <c r="K141" t="s">
        <v>1569</v>
      </c>
      <c r="L141" s="1">
        <v>4</v>
      </c>
      <c r="M141" t="s">
        <v>1570</v>
      </c>
      <c r="O141" s="4" t="s">
        <v>1571</v>
      </c>
      <c r="P141" t="s">
        <v>1572</v>
      </c>
      <c r="Q141" t="s">
        <v>1573</v>
      </c>
      <c r="R141" t="s">
        <v>723</v>
      </c>
      <c r="S141" t="s">
        <v>724</v>
      </c>
      <c r="T141" t="s">
        <v>1574</v>
      </c>
      <c r="U141" t="s">
        <v>1575</v>
      </c>
      <c r="V141">
        <v>1</v>
      </c>
      <c r="W141" t="s">
        <v>1576</v>
      </c>
      <c r="X141" t="s">
        <v>1577</v>
      </c>
      <c r="Y141" s="4">
        <v>9725</v>
      </c>
      <c r="Z141" s="2">
        <f>VLOOKUP(Y141,[1]Sheet!$B:$B,1,0)</f>
        <v>9725</v>
      </c>
    </row>
    <row r="142" spans="1:26" x14ac:dyDescent="0.3">
      <c r="A142" t="s">
        <v>1578</v>
      </c>
      <c r="B142" t="s">
        <v>1579</v>
      </c>
      <c r="C142" t="s">
        <v>28</v>
      </c>
      <c r="D142" t="s">
        <v>29</v>
      </c>
      <c r="E142" t="s">
        <v>30</v>
      </c>
      <c r="F142" t="s">
        <v>46</v>
      </c>
      <c r="G142" t="s">
        <v>32</v>
      </c>
      <c r="H142" s="3">
        <v>45839</v>
      </c>
      <c r="I142" s="3">
        <v>45930</v>
      </c>
      <c r="J142" t="s">
        <v>47</v>
      </c>
      <c r="K142" t="s">
        <v>1580</v>
      </c>
      <c r="L142" s="1">
        <v>4</v>
      </c>
      <c r="M142" t="s">
        <v>1581</v>
      </c>
      <c r="O142">
        <v>11344038003709</v>
      </c>
      <c r="P142" t="s">
        <v>1582</v>
      </c>
      <c r="Q142" t="s">
        <v>1583</v>
      </c>
      <c r="R142" t="s">
        <v>1584</v>
      </c>
      <c r="S142" t="s">
        <v>39</v>
      </c>
      <c r="T142" t="s">
        <v>1585</v>
      </c>
      <c r="U142" t="s">
        <v>1586</v>
      </c>
      <c r="V142">
        <v>1</v>
      </c>
      <c r="W142" t="s">
        <v>1587</v>
      </c>
      <c r="X142" t="s">
        <v>1588</v>
      </c>
      <c r="Y142">
        <v>2079860</v>
      </c>
      <c r="Z142" s="2">
        <f>VLOOKUP(Y142,[1]Sheet!$B:$B,1,0)</f>
        <v>2079860</v>
      </c>
    </row>
    <row r="143" spans="1:26" x14ac:dyDescent="0.3">
      <c r="A143" t="s">
        <v>1589</v>
      </c>
      <c r="B143" t="s">
        <v>1590</v>
      </c>
      <c r="C143" t="s">
        <v>28</v>
      </c>
      <c r="D143" t="s">
        <v>29</v>
      </c>
      <c r="E143" t="s">
        <v>30</v>
      </c>
      <c r="F143" t="s">
        <v>46</v>
      </c>
      <c r="G143" t="s">
        <v>32</v>
      </c>
      <c r="H143" s="3">
        <v>45839</v>
      </c>
      <c r="I143" s="3">
        <v>45930</v>
      </c>
      <c r="J143" t="s">
        <v>47</v>
      </c>
      <c r="K143" t="s">
        <v>1591</v>
      </c>
      <c r="L143" s="1">
        <v>2</v>
      </c>
      <c r="M143" t="s">
        <v>1592</v>
      </c>
      <c r="O143">
        <v>60742616000674</v>
      </c>
      <c r="P143" t="s">
        <v>1593</v>
      </c>
      <c r="Q143" t="s">
        <v>1594</v>
      </c>
      <c r="R143" t="s">
        <v>38</v>
      </c>
      <c r="S143" t="s">
        <v>39</v>
      </c>
      <c r="T143" t="s">
        <v>1595</v>
      </c>
      <c r="U143" t="s">
        <v>1596</v>
      </c>
      <c r="V143">
        <v>1</v>
      </c>
      <c r="W143" t="s">
        <v>1597</v>
      </c>
      <c r="X143" t="s">
        <v>1598</v>
      </c>
      <c r="Y143">
        <v>2077620</v>
      </c>
      <c r="Z143" s="2">
        <f>VLOOKUP(Y143,[1]Sheet!$B:$B,1,0)</f>
        <v>2077620</v>
      </c>
    </row>
    <row r="144" spans="1:26" x14ac:dyDescent="0.3">
      <c r="A144" t="s">
        <v>1599</v>
      </c>
      <c r="B144" t="s">
        <v>1600</v>
      </c>
      <c r="C144" t="s">
        <v>28</v>
      </c>
      <c r="D144" t="s">
        <v>29</v>
      </c>
      <c r="E144" t="s">
        <v>30</v>
      </c>
      <c r="F144" t="s">
        <v>317</v>
      </c>
      <c r="G144" t="s">
        <v>32</v>
      </c>
      <c r="H144" s="3">
        <v>45839</v>
      </c>
      <c r="I144" s="3">
        <v>45930</v>
      </c>
      <c r="J144" t="s">
        <v>318</v>
      </c>
      <c r="K144" t="s">
        <v>1601</v>
      </c>
      <c r="L144" s="1">
        <v>2</v>
      </c>
      <c r="M144" t="s">
        <v>1602</v>
      </c>
      <c r="O144">
        <v>46374500012605</v>
      </c>
      <c r="P144" t="s">
        <v>1603</v>
      </c>
      <c r="Q144" t="s">
        <v>1604</v>
      </c>
      <c r="R144" t="s">
        <v>1079</v>
      </c>
      <c r="S144" t="s">
        <v>39</v>
      </c>
      <c r="T144" t="s">
        <v>1605</v>
      </c>
      <c r="U144" t="s">
        <v>1606</v>
      </c>
      <c r="V144">
        <v>1</v>
      </c>
      <c r="W144" t="s">
        <v>1607</v>
      </c>
      <c r="X144" t="s">
        <v>1608</v>
      </c>
      <c r="Y144">
        <v>2750511</v>
      </c>
      <c r="Z144" s="2">
        <f>VLOOKUP(Y144,[1]Sheet!$B:$B,1,0)</f>
        <v>2750511</v>
      </c>
    </row>
    <row r="145" spans="1:26" x14ac:dyDescent="0.3">
      <c r="A145" t="s">
        <v>1609</v>
      </c>
      <c r="B145" t="s">
        <v>1610</v>
      </c>
      <c r="C145" t="s">
        <v>28</v>
      </c>
      <c r="D145" t="s">
        <v>29</v>
      </c>
      <c r="E145" t="s">
        <v>30</v>
      </c>
      <c r="F145" t="s">
        <v>555</v>
      </c>
      <c r="G145" t="s">
        <v>32</v>
      </c>
      <c r="H145" s="3">
        <v>45839</v>
      </c>
      <c r="I145" s="3">
        <v>45930</v>
      </c>
      <c r="J145" t="s">
        <v>556</v>
      </c>
      <c r="K145" t="s">
        <v>1611</v>
      </c>
      <c r="L145" s="1">
        <v>2</v>
      </c>
      <c r="M145" t="s">
        <v>1612</v>
      </c>
      <c r="O145">
        <v>29468055000706</v>
      </c>
      <c r="P145" t="s">
        <v>1613</v>
      </c>
      <c r="Q145" t="s">
        <v>1614</v>
      </c>
      <c r="R145" t="s">
        <v>573</v>
      </c>
      <c r="S145" t="s">
        <v>562</v>
      </c>
      <c r="T145" t="s">
        <v>1615</v>
      </c>
      <c r="U145" t="s">
        <v>1616</v>
      </c>
      <c r="V145">
        <v>1</v>
      </c>
      <c r="W145" t="s">
        <v>1617</v>
      </c>
      <c r="X145" t="s">
        <v>1618</v>
      </c>
      <c r="Y145">
        <v>2270390</v>
      </c>
      <c r="Z145" s="2">
        <f>VLOOKUP(Y145,[1]Sheet!$B:$B,1,0)</f>
        <v>2270390</v>
      </c>
    </row>
    <row r="146" spans="1:26" x14ac:dyDescent="0.3">
      <c r="A146" t="s">
        <v>1619</v>
      </c>
      <c r="B146" t="s">
        <v>1620</v>
      </c>
      <c r="C146" t="s">
        <v>28</v>
      </c>
      <c r="D146" t="s">
        <v>29</v>
      </c>
      <c r="E146" t="s">
        <v>30</v>
      </c>
      <c r="F146" t="s">
        <v>121</v>
      </c>
      <c r="G146" t="s">
        <v>32</v>
      </c>
      <c r="H146" s="3">
        <v>45839</v>
      </c>
      <c r="I146" s="3">
        <v>45930</v>
      </c>
      <c r="J146" t="s">
        <v>122</v>
      </c>
      <c r="K146" t="s">
        <v>1621</v>
      </c>
      <c r="L146" s="1">
        <v>2</v>
      </c>
      <c r="M146" t="s">
        <v>1622</v>
      </c>
      <c r="O146">
        <v>24232886017647</v>
      </c>
      <c r="P146" t="s">
        <v>1623</v>
      </c>
      <c r="Q146" t="s">
        <v>1624</v>
      </c>
      <c r="R146" t="s">
        <v>973</v>
      </c>
      <c r="S146" t="s">
        <v>974</v>
      </c>
      <c r="T146" t="s">
        <v>1625</v>
      </c>
      <c r="U146" t="s">
        <v>1626</v>
      </c>
      <c r="V146">
        <v>1</v>
      </c>
      <c r="W146" t="s">
        <v>1627</v>
      </c>
      <c r="X146" t="s">
        <v>1628</v>
      </c>
      <c r="Y146">
        <v>9917322</v>
      </c>
      <c r="Z146" s="2">
        <f>VLOOKUP(Y146,[1]Sheet!$B:$B,1,0)</f>
        <v>9917322</v>
      </c>
    </row>
    <row r="147" spans="1:26" x14ac:dyDescent="0.3">
      <c r="A147" t="s">
        <v>1629</v>
      </c>
      <c r="B147" t="s">
        <v>1630</v>
      </c>
      <c r="C147" t="s">
        <v>28</v>
      </c>
      <c r="D147" t="s">
        <v>29</v>
      </c>
      <c r="E147" t="s">
        <v>30</v>
      </c>
      <c r="F147" t="s">
        <v>58</v>
      </c>
      <c r="G147" t="s">
        <v>32</v>
      </c>
      <c r="H147" s="3">
        <v>45839</v>
      </c>
      <c r="I147" s="3">
        <v>45930</v>
      </c>
      <c r="J147" t="s">
        <v>59</v>
      </c>
      <c r="K147" t="s">
        <v>1631</v>
      </c>
      <c r="L147" s="1">
        <v>2</v>
      </c>
      <c r="M147" t="s">
        <v>1632</v>
      </c>
      <c r="O147">
        <v>18099325000139</v>
      </c>
      <c r="P147" t="s">
        <v>1633</v>
      </c>
      <c r="Q147" t="s">
        <v>1634</v>
      </c>
      <c r="R147" t="s">
        <v>1635</v>
      </c>
      <c r="S147" t="s">
        <v>65</v>
      </c>
      <c r="T147" t="s">
        <v>1636</v>
      </c>
      <c r="U147" t="s">
        <v>1637</v>
      </c>
      <c r="V147">
        <v>1</v>
      </c>
      <c r="W147" t="s">
        <v>1638</v>
      </c>
      <c r="X147" t="s">
        <v>1639</v>
      </c>
      <c r="Y147">
        <v>2205939</v>
      </c>
      <c r="Z147" s="2">
        <f>VLOOKUP(Y147,[1]Sheet!$B:$B,1,0)</f>
        <v>2205939</v>
      </c>
    </row>
    <row r="148" spans="1:26" x14ac:dyDescent="0.3">
      <c r="A148" t="s">
        <v>1640</v>
      </c>
      <c r="B148" t="s">
        <v>1641</v>
      </c>
      <c r="C148" t="s">
        <v>28</v>
      </c>
      <c r="D148" t="s">
        <v>29</v>
      </c>
      <c r="E148" t="s">
        <v>30</v>
      </c>
      <c r="F148" t="s">
        <v>58</v>
      </c>
      <c r="G148" t="s">
        <v>32</v>
      </c>
      <c r="H148" s="3">
        <v>45839</v>
      </c>
      <c r="I148" s="3">
        <v>45930</v>
      </c>
      <c r="J148" t="s">
        <v>59</v>
      </c>
      <c r="K148" t="s">
        <v>1642</v>
      </c>
      <c r="L148" s="1">
        <v>5</v>
      </c>
      <c r="M148" t="s">
        <v>1643</v>
      </c>
      <c r="O148">
        <v>19843929002901</v>
      </c>
      <c r="P148" t="s">
        <v>1644</v>
      </c>
      <c r="Q148" t="s">
        <v>1645</v>
      </c>
      <c r="R148" t="s">
        <v>289</v>
      </c>
      <c r="S148" t="s">
        <v>65</v>
      </c>
      <c r="T148" t="s">
        <v>1646</v>
      </c>
      <c r="U148" t="s">
        <v>1647</v>
      </c>
      <c r="V148">
        <v>1</v>
      </c>
      <c r="W148" t="s">
        <v>1648</v>
      </c>
      <c r="X148" t="s">
        <v>1649</v>
      </c>
      <c r="Y148" s="4">
        <v>26972</v>
      </c>
      <c r="Z148" s="2">
        <f>VLOOKUP(Y148,[1]Sheet!$B:$B,1,0)</f>
        <v>26972</v>
      </c>
    </row>
    <row r="149" spans="1:26" x14ac:dyDescent="0.3">
      <c r="A149" t="s">
        <v>1650</v>
      </c>
      <c r="B149" t="s">
        <v>1651</v>
      </c>
      <c r="C149" t="s">
        <v>28</v>
      </c>
      <c r="D149" t="s">
        <v>29</v>
      </c>
      <c r="E149" t="s">
        <v>30</v>
      </c>
      <c r="F149" t="s">
        <v>58</v>
      </c>
      <c r="G149" t="s">
        <v>32</v>
      </c>
      <c r="H149" s="3">
        <v>45839</v>
      </c>
      <c r="I149" s="3">
        <v>45930</v>
      </c>
      <c r="J149" t="s">
        <v>59</v>
      </c>
      <c r="K149" t="s">
        <v>1652</v>
      </c>
      <c r="L149" s="1">
        <v>3</v>
      </c>
      <c r="M149" t="s">
        <v>1653</v>
      </c>
      <c r="O149">
        <v>27080605001168</v>
      </c>
      <c r="P149" t="s">
        <v>1654</v>
      </c>
      <c r="Q149" t="s">
        <v>1655</v>
      </c>
      <c r="R149" t="s">
        <v>1656</v>
      </c>
      <c r="S149" t="s">
        <v>1131</v>
      </c>
      <c r="T149" t="s">
        <v>1657</v>
      </c>
      <c r="U149" t="s">
        <v>1658</v>
      </c>
      <c r="V149">
        <v>1</v>
      </c>
      <c r="W149" t="s">
        <v>1659</v>
      </c>
      <c r="X149" t="s">
        <v>1660</v>
      </c>
      <c r="Y149">
        <v>2678179</v>
      </c>
      <c r="Z149" s="2" t="e">
        <f>VLOOKUP(Y149,[1]Sheet!$B:$B,1,0)</f>
        <v>#N/A</v>
      </c>
    </row>
    <row r="150" spans="1:26" x14ac:dyDescent="0.3">
      <c r="A150" t="s">
        <v>1661</v>
      </c>
      <c r="B150" t="s">
        <v>1499</v>
      </c>
      <c r="C150" t="s">
        <v>28</v>
      </c>
      <c r="D150" t="s">
        <v>29</v>
      </c>
      <c r="E150" t="s">
        <v>30</v>
      </c>
      <c r="F150" t="s">
        <v>121</v>
      </c>
      <c r="G150" t="s">
        <v>32</v>
      </c>
      <c r="H150" s="3">
        <v>45839</v>
      </c>
      <c r="I150" s="3">
        <v>45930</v>
      </c>
      <c r="J150" t="s">
        <v>122</v>
      </c>
      <c r="K150" t="s">
        <v>1662</v>
      </c>
      <c r="L150" s="1">
        <v>4</v>
      </c>
      <c r="M150" t="s">
        <v>1663</v>
      </c>
      <c r="O150" s="4" t="s">
        <v>1664</v>
      </c>
      <c r="P150" t="s">
        <v>1665</v>
      </c>
      <c r="Q150" t="s">
        <v>1666</v>
      </c>
      <c r="R150" t="s">
        <v>1667</v>
      </c>
      <c r="S150" t="s">
        <v>129</v>
      </c>
      <c r="T150" t="s">
        <v>1668</v>
      </c>
      <c r="U150" t="s">
        <v>1669</v>
      </c>
      <c r="V150">
        <v>1</v>
      </c>
      <c r="W150" t="s">
        <v>1670</v>
      </c>
      <c r="X150" t="s">
        <v>1671</v>
      </c>
      <c r="Y150">
        <v>2564211</v>
      </c>
      <c r="Z150" s="2">
        <f>VLOOKUP(Y150,[1]Sheet!$B:$B,1,0)</f>
        <v>2564211</v>
      </c>
    </row>
    <row r="151" spans="1:26" x14ac:dyDescent="0.3">
      <c r="A151" t="s">
        <v>1672</v>
      </c>
      <c r="B151" t="s">
        <v>1673</v>
      </c>
      <c r="C151" t="s">
        <v>28</v>
      </c>
      <c r="D151" t="s">
        <v>29</v>
      </c>
      <c r="E151" t="s">
        <v>30</v>
      </c>
      <c r="F151" t="s">
        <v>121</v>
      </c>
      <c r="G151" t="s">
        <v>32</v>
      </c>
      <c r="H151" s="3">
        <v>45839</v>
      </c>
      <c r="I151" s="3">
        <v>45930</v>
      </c>
      <c r="J151" t="s">
        <v>122</v>
      </c>
      <c r="K151" t="s">
        <v>1674</v>
      </c>
      <c r="L151" s="1">
        <v>4</v>
      </c>
      <c r="M151" t="s">
        <v>1675</v>
      </c>
      <c r="O151" s="4" t="s">
        <v>1676</v>
      </c>
      <c r="P151" t="s">
        <v>1677</v>
      </c>
      <c r="Q151" t="s">
        <v>1678</v>
      </c>
      <c r="R151" t="s">
        <v>687</v>
      </c>
      <c r="S151" t="s">
        <v>688</v>
      </c>
      <c r="T151" t="s">
        <v>1679</v>
      </c>
      <c r="U151" t="s">
        <v>1680</v>
      </c>
      <c r="V151">
        <v>1</v>
      </c>
      <c r="W151" t="s">
        <v>1681</v>
      </c>
      <c r="X151" t="s">
        <v>1682</v>
      </c>
      <c r="Y151">
        <v>2309254</v>
      </c>
      <c r="Z151" s="2">
        <f>VLOOKUP(Y151,[1]Sheet!$B:$B,1,0)</f>
        <v>2309254</v>
      </c>
    </row>
    <row r="152" spans="1:26" x14ac:dyDescent="0.3">
      <c r="A152" t="s">
        <v>1683</v>
      </c>
      <c r="B152" t="s">
        <v>1684</v>
      </c>
      <c r="C152" t="s">
        <v>28</v>
      </c>
      <c r="D152" t="s">
        <v>29</v>
      </c>
      <c r="E152" t="s">
        <v>30</v>
      </c>
      <c r="F152" t="s">
        <v>317</v>
      </c>
      <c r="G152" t="s">
        <v>32</v>
      </c>
      <c r="H152" s="3">
        <v>45839</v>
      </c>
      <c r="I152" s="3">
        <v>45930</v>
      </c>
      <c r="J152" t="s">
        <v>318</v>
      </c>
      <c r="K152" t="s">
        <v>1685</v>
      </c>
      <c r="L152" s="1">
        <v>2</v>
      </c>
      <c r="M152" t="s">
        <v>1686</v>
      </c>
      <c r="O152">
        <v>16826067000110</v>
      </c>
      <c r="P152" t="s">
        <v>1687</v>
      </c>
      <c r="Q152" t="s">
        <v>1688</v>
      </c>
      <c r="R152" t="s">
        <v>1689</v>
      </c>
      <c r="S152" t="s">
        <v>65</v>
      </c>
      <c r="T152" t="s">
        <v>1690</v>
      </c>
      <c r="U152" t="s">
        <v>1691</v>
      </c>
      <c r="V152">
        <v>1</v>
      </c>
      <c r="W152" t="s">
        <v>1692</v>
      </c>
      <c r="X152" t="s">
        <v>1693</v>
      </c>
      <c r="Y152">
        <v>2145960</v>
      </c>
      <c r="Z152" s="2">
        <f>VLOOKUP(Y152,[1]Sheet!$B:$B,1,0)</f>
        <v>2145960</v>
      </c>
    </row>
    <row r="153" spans="1:26" x14ac:dyDescent="0.3">
      <c r="A153" t="s">
        <v>1694</v>
      </c>
      <c r="B153" t="s">
        <v>1695</v>
      </c>
      <c r="C153" t="s">
        <v>28</v>
      </c>
      <c r="D153" t="s">
        <v>29</v>
      </c>
      <c r="E153" t="s">
        <v>30</v>
      </c>
      <c r="F153" t="s">
        <v>31</v>
      </c>
      <c r="G153" t="s">
        <v>32</v>
      </c>
      <c r="H153" s="3">
        <v>45839</v>
      </c>
      <c r="I153" s="3">
        <v>45930</v>
      </c>
      <c r="J153" t="s">
        <v>33</v>
      </c>
      <c r="K153" t="s">
        <v>1696</v>
      </c>
      <c r="L153" s="1">
        <v>4</v>
      </c>
      <c r="M153" t="s">
        <v>1697</v>
      </c>
      <c r="O153">
        <v>44649812026609</v>
      </c>
      <c r="P153" t="s">
        <v>1698</v>
      </c>
      <c r="Q153" t="s">
        <v>1699</v>
      </c>
      <c r="R153" t="s">
        <v>1700</v>
      </c>
      <c r="S153" t="s">
        <v>39</v>
      </c>
      <c r="T153" t="s">
        <v>1701</v>
      </c>
      <c r="U153" t="s">
        <v>1702</v>
      </c>
      <c r="V153">
        <v>1</v>
      </c>
      <c r="W153" t="s">
        <v>1703</v>
      </c>
      <c r="X153" t="s">
        <v>1704</v>
      </c>
      <c r="Y153">
        <v>9738754</v>
      </c>
      <c r="Z153" s="2">
        <f>VLOOKUP(Y153,[1]Sheet!$B:$B,1,0)</f>
        <v>9738754</v>
      </c>
    </row>
    <row r="154" spans="1:26" x14ac:dyDescent="0.3">
      <c r="A154" t="s">
        <v>1705</v>
      </c>
      <c r="B154" t="s">
        <v>1706</v>
      </c>
      <c r="C154" t="s">
        <v>28</v>
      </c>
      <c r="D154" t="s">
        <v>29</v>
      </c>
      <c r="E154" t="s">
        <v>30</v>
      </c>
      <c r="F154" t="s">
        <v>121</v>
      </c>
      <c r="G154" t="s">
        <v>32</v>
      </c>
      <c r="H154" s="3">
        <v>45839</v>
      </c>
      <c r="I154" s="3">
        <v>45930</v>
      </c>
      <c r="J154" t="s">
        <v>122</v>
      </c>
      <c r="K154" t="s">
        <v>1707</v>
      </c>
      <c r="L154" s="1">
        <v>1</v>
      </c>
      <c r="M154" t="s">
        <v>1708</v>
      </c>
      <c r="N154" t="s">
        <v>1709</v>
      </c>
      <c r="O154" s="4" t="s">
        <v>1710</v>
      </c>
      <c r="P154" t="s">
        <v>1711</v>
      </c>
      <c r="Q154" t="s">
        <v>1712</v>
      </c>
      <c r="R154" t="s">
        <v>1713</v>
      </c>
      <c r="S154" t="s">
        <v>1714</v>
      </c>
      <c r="T154" t="s">
        <v>1715</v>
      </c>
      <c r="U154" t="s">
        <v>1716</v>
      </c>
      <c r="V154">
        <v>1</v>
      </c>
      <c r="W154" t="s">
        <v>1717</v>
      </c>
      <c r="X154" t="s">
        <v>1718</v>
      </c>
      <c r="Y154">
        <v>2727064</v>
      </c>
      <c r="Z154" s="2">
        <f>VLOOKUP(Y154,[1]Sheet!$B:$B,1,0)</f>
        <v>2727064</v>
      </c>
    </row>
    <row r="155" spans="1:26" x14ac:dyDescent="0.3">
      <c r="A155" t="s">
        <v>1719</v>
      </c>
      <c r="B155" t="s">
        <v>1054</v>
      </c>
      <c r="C155" t="s">
        <v>28</v>
      </c>
      <c r="D155" t="s">
        <v>29</v>
      </c>
      <c r="E155" t="s">
        <v>30</v>
      </c>
      <c r="F155" t="s">
        <v>317</v>
      </c>
      <c r="G155" t="s">
        <v>32</v>
      </c>
      <c r="H155" s="3">
        <v>45839</v>
      </c>
      <c r="I155" s="3">
        <v>45930</v>
      </c>
      <c r="J155" t="s">
        <v>318</v>
      </c>
      <c r="K155" t="s">
        <v>1720</v>
      </c>
      <c r="L155" s="1">
        <v>2</v>
      </c>
      <c r="M155" t="s">
        <v>1721</v>
      </c>
      <c r="O155">
        <v>56384183000140</v>
      </c>
      <c r="P155" t="s">
        <v>1722</v>
      </c>
      <c r="Q155" t="s">
        <v>1723</v>
      </c>
      <c r="R155" t="s">
        <v>1724</v>
      </c>
      <c r="S155" t="s">
        <v>39</v>
      </c>
      <c r="T155" t="s">
        <v>1725</v>
      </c>
      <c r="U155" t="s">
        <v>1726</v>
      </c>
      <c r="V155">
        <v>1</v>
      </c>
      <c r="W155" t="s">
        <v>1727</v>
      </c>
      <c r="X155" t="s">
        <v>1728</v>
      </c>
      <c r="Y155">
        <v>2082888</v>
      </c>
      <c r="Z155" s="2">
        <f>VLOOKUP(Y155,[1]Sheet!$B:$B,1,0)</f>
        <v>2082888</v>
      </c>
    </row>
    <row r="156" spans="1:26" x14ac:dyDescent="0.3">
      <c r="A156" t="s">
        <v>1729</v>
      </c>
      <c r="B156" t="s">
        <v>1730</v>
      </c>
      <c r="C156" t="s">
        <v>28</v>
      </c>
      <c r="D156" t="s">
        <v>29</v>
      </c>
      <c r="E156" t="s">
        <v>30</v>
      </c>
      <c r="F156" t="s">
        <v>407</v>
      </c>
      <c r="G156" t="s">
        <v>32</v>
      </c>
      <c r="H156" s="3">
        <v>45839</v>
      </c>
      <c r="I156" s="3">
        <v>45930</v>
      </c>
      <c r="J156" t="s">
        <v>408</v>
      </c>
      <c r="K156" t="s">
        <v>1731</v>
      </c>
      <c r="L156" s="1">
        <v>3</v>
      </c>
      <c r="M156" t="s">
        <v>1732</v>
      </c>
      <c r="O156">
        <v>15126437002359</v>
      </c>
      <c r="P156" t="s">
        <v>1733</v>
      </c>
      <c r="Q156" t="s">
        <v>1734</v>
      </c>
      <c r="R156" t="s">
        <v>481</v>
      </c>
      <c r="S156" t="s">
        <v>470</v>
      </c>
      <c r="T156" t="s">
        <v>482</v>
      </c>
      <c r="U156" t="s">
        <v>1735</v>
      </c>
      <c r="V156">
        <v>1</v>
      </c>
      <c r="W156" t="s">
        <v>1736</v>
      </c>
      <c r="X156" t="s">
        <v>1737</v>
      </c>
      <c r="Y156">
        <v>2252694</v>
      </c>
      <c r="Z156" s="2">
        <f>VLOOKUP(Y156,[1]Sheet!$B:$B,1,0)</f>
        <v>2252694</v>
      </c>
    </row>
    <row r="157" spans="1:26" x14ac:dyDescent="0.3">
      <c r="A157" t="s">
        <v>1738</v>
      </c>
      <c r="B157" t="s">
        <v>1739</v>
      </c>
      <c r="C157" t="s">
        <v>28</v>
      </c>
      <c r="D157" t="s">
        <v>29</v>
      </c>
      <c r="E157" t="s">
        <v>30</v>
      </c>
      <c r="F157" t="s">
        <v>421</v>
      </c>
      <c r="G157" t="s">
        <v>32</v>
      </c>
      <c r="H157" s="3">
        <v>45839</v>
      </c>
      <c r="I157" s="3">
        <v>45930</v>
      </c>
      <c r="J157" t="s">
        <v>422</v>
      </c>
      <c r="K157" t="s">
        <v>1740</v>
      </c>
      <c r="L157" s="1">
        <v>2</v>
      </c>
      <c r="M157" t="s">
        <v>1741</v>
      </c>
      <c r="O157">
        <v>21998635000108</v>
      </c>
      <c r="P157" t="s">
        <v>1742</v>
      </c>
      <c r="Q157" t="s">
        <v>1743</v>
      </c>
      <c r="R157" t="s">
        <v>1744</v>
      </c>
      <c r="S157" t="s">
        <v>595</v>
      </c>
      <c r="T157" t="s">
        <v>1745</v>
      </c>
      <c r="U157" t="s">
        <v>1746</v>
      </c>
      <c r="V157">
        <v>1</v>
      </c>
      <c r="W157" t="s">
        <v>1747</v>
      </c>
      <c r="X157" t="s">
        <v>1748</v>
      </c>
      <c r="Y157">
        <v>2738309</v>
      </c>
      <c r="Z157" s="2">
        <f>VLOOKUP(Y157,[1]Sheet!$B:$B,1,0)</f>
        <v>2738309</v>
      </c>
    </row>
    <row r="158" spans="1:26" x14ac:dyDescent="0.3">
      <c r="A158" t="s">
        <v>1749</v>
      </c>
      <c r="B158" t="s">
        <v>1750</v>
      </c>
      <c r="C158" t="s">
        <v>28</v>
      </c>
      <c r="D158" t="s">
        <v>29</v>
      </c>
      <c r="E158" t="s">
        <v>30</v>
      </c>
      <c r="F158" t="s">
        <v>97</v>
      </c>
      <c r="G158" t="s">
        <v>32</v>
      </c>
      <c r="H158" s="3">
        <v>45839</v>
      </c>
      <c r="I158" s="3">
        <v>45930</v>
      </c>
      <c r="J158" t="s">
        <v>98</v>
      </c>
      <c r="K158" t="s">
        <v>1751</v>
      </c>
      <c r="L158" s="1">
        <v>4</v>
      </c>
      <c r="M158" t="s">
        <v>1752</v>
      </c>
      <c r="O158" s="4" t="s">
        <v>1753</v>
      </c>
      <c r="P158" t="s">
        <v>1754</v>
      </c>
      <c r="Q158" t="s">
        <v>1755</v>
      </c>
      <c r="R158" t="s">
        <v>1006</v>
      </c>
      <c r="S158" t="s">
        <v>1007</v>
      </c>
      <c r="T158" t="s">
        <v>1216</v>
      </c>
      <c r="U158" t="s">
        <v>1756</v>
      </c>
      <c r="V158">
        <v>1</v>
      </c>
      <c r="W158" t="s">
        <v>1757</v>
      </c>
      <c r="X158" t="s">
        <v>1758</v>
      </c>
      <c r="Y158" s="4">
        <v>10480</v>
      </c>
      <c r="Z158" s="2">
        <f>VLOOKUP(Y158,[1]Sheet!$B:$B,1,0)</f>
        <v>10480</v>
      </c>
    </row>
    <row r="159" spans="1:26" x14ac:dyDescent="0.3">
      <c r="A159" t="s">
        <v>1759</v>
      </c>
      <c r="B159" t="s">
        <v>1760</v>
      </c>
      <c r="C159" t="s">
        <v>28</v>
      </c>
      <c r="D159" t="s">
        <v>29</v>
      </c>
      <c r="E159" t="s">
        <v>30</v>
      </c>
      <c r="F159" t="s">
        <v>72</v>
      </c>
      <c r="G159" t="s">
        <v>32</v>
      </c>
      <c r="H159" s="3">
        <v>45839</v>
      </c>
      <c r="I159" s="3">
        <v>45930</v>
      </c>
      <c r="J159" t="s">
        <v>73</v>
      </c>
      <c r="K159" t="s">
        <v>1761</v>
      </c>
      <c r="L159" s="1">
        <v>2</v>
      </c>
      <c r="M159" t="s">
        <v>1762</v>
      </c>
      <c r="O159">
        <v>40637159000136</v>
      </c>
      <c r="P159" t="s">
        <v>1763</v>
      </c>
      <c r="Q159" t="s">
        <v>1764</v>
      </c>
      <c r="R159" t="s">
        <v>1408</v>
      </c>
      <c r="S159" t="s">
        <v>79</v>
      </c>
      <c r="T159" t="s">
        <v>1765</v>
      </c>
      <c r="U159" t="s">
        <v>1766</v>
      </c>
      <c r="V159">
        <v>1</v>
      </c>
      <c r="W159" t="s">
        <v>1767</v>
      </c>
      <c r="X159" t="s">
        <v>1768</v>
      </c>
      <c r="Y159">
        <v>2799278</v>
      </c>
      <c r="Z159" s="2">
        <f>VLOOKUP(Y159,[1]Sheet!$B:$B,1,0)</f>
        <v>2799278</v>
      </c>
    </row>
    <row r="160" spans="1:26" x14ac:dyDescent="0.3">
      <c r="A160" t="s">
        <v>1769</v>
      </c>
      <c r="B160" t="s">
        <v>1770</v>
      </c>
      <c r="C160" t="s">
        <v>28</v>
      </c>
      <c r="D160" t="s">
        <v>29</v>
      </c>
      <c r="E160" t="s">
        <v>30</v>
      </c>
      <c r="F160" t="s">
        <v>97</v>
      </c>
      <c r="G160" t="s">
        <v>32</v>
      </c>
      <c r="H160" s="3">
        <v>45839</v>
      </c>
      <c r="I160" s="3">
        <v>45930</v>
      </c>
      <c r="J160" t="s">
        <v>98</v>
      </c>
      <c r="K160" t="s">
        <v>1771</v>
      </c>
      <c r="L160" s="1">
        <v>1</v>
      </c>
      <c r="M160" t="s">
        <v>1772</v>
      </c>
      <c r="O160" s="4" t="s">
        <v>1773</v>
      </c>
      <c r="P160" t="s">
        <v>1774</v>
      </c>
      <c r="Q160" t="s">
        <v>1775</v>
      </c>
      <c r="R160" t="s">
        <v>736</v>
      </c>
      <c r="S160" t="s">
        <v>737</v>
      </c>
      <c r="T160" t="s">
        <v>1776</v>
      </c>
      <c r="U160" t="s">
        <v>1777</v>
      </c>
      <c r="V160">
        <v>1</v>
      </c>
      <c r="W160" t="s">
        <v>1778</v>
      </c>
      <c r="X160" t="s">
        <v>1779</v>
      </c>
      <c r="Y160">
        <v>2013029</v>
      </c>
      <c r="Z160" s="2">
        <f>VLOOKUP(Y160,[1]Sheet!$B:$B,1,0)</f>
        <v>2013029</v>
      </c>
    </row>
    <row r="161" spans="1:26" x14ac:dyDescent="0.3">
      <c r="A161" t="s">
        <v>1780</v>
      </c>
      <c r="B161" t="s">
        <v>1781</v>
      </c>
      <c r="C161" t="s">
        <v>28</v>
      </c>
      <c r="D161" t="s">
        <v>29</v>
      </c>
      <c r="E161" t="s">
        <v>30</v>
      </c>
      <c r="F161" t="s">
        <v>407</v>
      </c>
      <c r="G161" t="s">
        <v>32</v>
      </c>
      <c r="H161" s="3">
        <v>45839</v>
      </c>
      <c r="I161" s="3">
        <v>45930</v>
      </c>
      <c r="J161" t="s">
        <v>408</v>
      </c>
      <c r="K161" t="s">
        <v>1782</v>
      </c>
      <c r="L161" s="1">
        <v>3</v>
      </c>
      <c r="M161" t="s">
        <v>1783</v>
      </c>
      <c r="O161">
        <v>15126437003088</v>
      </c>
      <c r="P161" t="s">
        <v>1784</v>
      </c>
      <c r="Q161" t="s">
        <v>1785</v>
      </c>
      <c r="R161" t="s">
        <v>1786</v>
      </c>
      <c r="S161" t="s">
        <v>470</v>
      </c>
      <c r="T161" t="s">
        <v>1787</v>
      </c>
      <c r="U161" t="s">
        <v>1788</v>
      </c>
      <c r="V161">
        <v>1</v>
      </c>
      <c r="W161" t="s">
        <v>1789</v>
      </c>
      <c r="X161" t="s">
        <v>1790</v>
      </c>
      <c r="Y161">
        <v>2707675</v>
      </c>
      <c r="Z161" s="2">
        <f>VLOOKUP(Y161,[1]Sheet!$B:$B,1,0)</f>
        <v>2707675</v>
      </c>
    </row>
    <row r="162" spans="1:26" x14ac:dyDescent="0.3">
      <c r="A162" t="s">
        <v>1791</v>
      </c>
      <c r="B162" t="s">
        <v>1792</v>
      </c>
      <c r="C162" t="s">
        <v>28</v>
      </c>
      <c r="D162" t="s">
        <v>29</v>
      </c>
      <c r="E162" t="s">
        <v>30</v>
      </c>
      <c r="F162" t="s">
        <v>97</v>
      </c>
      <c r="G162" t="s">
        <v>32</v>
      </c>
      <c r="H162" s="3">
        <v>45839</v>
      </c>
      <c r="I162" s="3">
        <v>45930</v>
      </c>
      <c r="J162" t="s">
        <v>98</v>
      </c>
      <c r="K162" t="s">
        <v>1793</v>
      </c>
      <c r="L162" s="1">
        <v>6</v>
      </c>
      <c r="M162" t="s">
        <v>1794</v>
      </c>
      <c r="O162">
        <v>84012012000126</v>
      </c>
      <c r="P162" t="s">
        <v>1795</v>
      </c>
      <c r="Q162" t="s">
        <v>1796</v>
      </c>
      <c r="R162" t="s">
        <v>1797</v>
      </c>
      <c r="S162" t="s">
        <v>1798</v>
      </c>
      <c r="T162" t="s">
        <v>1799</v>
      </c>
      <c r="U162" t="s">
        <v>1800</v>
      </c>
      <c r="V162">
        <v>1</v>
      </c>
      <c r="W162" t="s">
        <v>1801</v>
      </c>
      <c r="X162" t="s">
        <v>1802</v>
      </c>
      <c r="Y162">
        <v>2566168</v>
      </c>
      <c r="Z162" s="2">
        <f>VLOOKUP(Y162,[1]Sheet!$B:$B,1,0)</f>
        <v>2566168</v>
      </c>
    </row>
    <row r="163" spans="1:26" x14ac:dyDescent="0.3">
      <c r="A163" t="s">
        <v>1803</v>
      </c>
      <c r="B163" t="s">
        <v>1804</v>
      </c>
      <c r="C163" t="s">
        <v>28</v>
      </c>
      <c r="D163" t="s">
        <v>29</v>
      </c>
      <c r="E163" t="s">
        <v>30</v>
      </c>
      <c r="F163" t="s">
        <v>58</v>
      </c>
      <c r="G163" t="s">
        <v>32</v>
      </c>
      <c r="H163" s="3">
        <v>45839</v>
      </c>
      <c r="I163" s="3">
        <v>45930</v>
      </c>
      <c r="J163" t="s">
        <v>59</v>
      </c>
      <c r="K163" t="s">
        <v>1805</v>
      </c>
      <c r="L163" s="1">
        <v>3</v>
      </c>
      <c r="M163" t="s">
        <v>1806</v>
      </c>
      <c r="O163">
        <v>22263081000155</v>
      </c>
      <c r="P163" t="s">
        <v>1807</v>
      </c>
      <c r="Q163" t="s">
        <v>1808</v>
      </c>
      <c r="R163" t="s">
        <v>1809</v>
      </c>
      <c r="S163" t="s">
        <v>65</v>
      </c>
      <c r="T163" t="s">
        <v>1810</v>
      </c>
      <c r="U163" t="s">
        <v>1811</v>
      </c>
      <c r="V163">
        <v>1</v>
      </c>
      <c r="W163" t="s">
        <v>1812</v>
      </c>
      <c r="X163" t="s">
        <v>1813</v>
      </c>
      <c r="Y163">
        <v>2173166</v>
      </c>
      <c r="Z163" s="2">
        <f>VLOOKUP(Y163,[1]Sheet!$B:$B,1,0)</f>
        <v>2173166</v>
      </c>
    </row>
    <row r="164" spans="1:26" x14ac:dyDescent="0.3">
      <c r="A164" t="s">
        <v>1814</v>
      </c>
      <c r="B164" t="s">
        <v>1815</v>
      </c>
      <c r="C164" t="s">
        <v>28</v>
      </c>
      <c r="D164" t="s">
        <v>29</v>
      </c>
      <c r="E164" t="s">
        <v>30</v>
      </c>
      <c r="F164" t="s">
        <v>97</v>
      </c>
      <c r="G164" t="s">
        <v>32</v>
      </c>
      <c r="H164" s="3">
        <v>45839</v>
      </c>
      <c r="I164" s="3">
        <v>45930</v>
      </c>
      <c r="J164" t="s">
        <v>98</v>
      </c>
      <c r="K164" t="s">
        <v>1816</v>
      </c>
      <c r="L164" s="1">
        <v>1</v>
      </c>
      <c r="M164" t="s">
        <v>1817</v>
      </c>
      <c r="O164" s="4" t="s">
        <v>1818</v>
      </c>
      <c r="P164" t="s">
        <v>1819</v>
      </c>
      <c r="Q164" t="s">
        <v>1820</v>
      </c>
      <c r="R164" t="s">
        <v>1006</v>
      </c>
      <c r="S164" t="s">
        <v>1007</v>
      </c>
      <c r="T164" t="s">
        <v>1821</v>
      </c>
      <c r="U164" t="s">
        <v>1822</v>
      </c>
      <c r="V164">
        <v>1</v>
      </c>
      <c r="W164" t="s">
        <v>1823</v>
      </c>
      <c r="X164" t="s">
        <v>1824</v>
      </c>
      <c r="Y164">
        <v>3005402</v>
      </c>
      <c r="Z164" s="2">
        <f>VLOOKUP(Y164,[1]Sheet!$B:$B,1,0)</f>
        <v>3005402</v>
      </c>
    </row>
    <row r="165" spans="1:26" x14ac:dyDescent="0.3">
      <c r="A165" t="s">
        <v>1825</v>
      </c>
      <c r="B165" t="s">
        <v>1826</v>
      </c>
      <c r="C165" t="s">
        <v>28</v>
      </c>
      <c r="D165" t="s">
        <v>29</v>
      </c>
      <c r="E165" t="s">
        <v>30</v>
      </c>
      <c r="F165" t="s">
        <v>72</v>
      </c>
      <c r="G165" t="s">
        <v>32</v>
      </c>
      <c r="H165" s="3">
        <v>45839</v>
      </c>
      <c r="I165" s="3">
        <v>45930</v>
      </c>
      <c r="J165" t="s">
        <v>73</v>
      </c>
      <c r="K165" t="s">
        <v>1827</v>
      </c>
      <c r="L165" s="1">
        <v>2</v>
      </c>
      <c r="M165" t="s">
        <v>1828</v>
      </c>
      <c r="O165">
        <v>10848190000155</v>
      </c>
      <c r="P165" t="s">
        <v>1829</v>
      </c>
      <c r="Q165" t="s">
        <v>1830</v>
      </c>
      <c r="R165" t="s">
        <v>1831</v>
      </c>
      <c r="S165" t="s">
        <v>920</v>
      </c>
      <c r="T165" t="s">
        <v>1832</v>
      </c>
      <c r="U165" t="s">
        <v>1833</v>
      </c>
      <c r="V165">
        <v>1</v>
      </c>
      <c r="W165" t="s">
        <v>1834</v>
      </c>
      <c r="X165" t="s">
        <v>1835</v>
      </c>
      <c r="Y165">
        <v>2400324</v>
      </c>
      <c r="Z165" s="2">
        <f>VLOOKUP(Y165,[1]Sheet!$B:$B,1,0)</f>
        <v>2400324</v>
      </c>
    </row>
    <row r="166" spans="1:26" x14ac:dyDescent="0.3">
      <c r="A166" t="s">
        <v>1836</v>
      </c>
      <c r="B166" t="s">
        <v>1837</v>
      </c>
      <c r="C166" t="s">
        <v>28</v>
      </c>
      <c r="D166" t="s">
        <v>29</v>
      </c>
      <c r="E166" t="s">
        <v>30</v>
      </c>
      <c r="F166" t="s">
        <v>97</v>
      </c>
      <c r="G166" t="s">
        <v>32</v>
      </c>
      <c r="H166" s="3">
        <v>45839</v>
      </c>
      <c r="I166" s="3">
        <v>45930</v>
      </c>
      <c r="J166" t="s">
        <v>98</v>
      </c>
      <c r="K166" t="s">
        <v>1838</v>
      </c>
      <c r="L166" s="1">
        <v>3</v>
      </c>
      <c r="M166" t="s">
        <v>1839</v>
      </c>
      <c r="O166" s="4" t="s">
        <v>1840</v>
      </c>
      <c r="P166" t="s">
        <v>1841</v>
      </c>
      <c r="Q166" t="s">
        <v>1842</v>
      </c>
      <c r="R166" t="s">
        <v>736</v>
      </c>
      <c r="S166" t="s">
        <v>737</v>
      </c>
      <c r="T166" t="s">
        <v>1843</v>
      </c>
      <c r="U166" t="s">
        <v>1844</v>
      </c>
      <c r="V166">
        <v>1</v>
      </c>
      <c r="W166" t="s">
        <v>1845</v>
      </c>
      <c r="X166" t="s">
        <v>1846</v>
      </c>
      <c r="Y166">
        <v>2012480</v>
      </c>
      <c r="Z166" s="2">
        <f>VLOOKUP(Y166,[1]Sheet!$B:$B,1,0)</f>
        <v>2012480</v>
      </c>
    </row>
    <row r="167" spans="1:26" x14ac:dyDescent="0.3">
      <c r="A167" t="s">
        <v>1847</v>
      </c>
      <c r="B167" t="s">
        <v>1848</v>
      </c>
      <c r="C167" t="s">
        <v>28</v>
      </c>
      <c r="D167" t="s">
        <v>29</v>
      </c>
      <c r="E167" t="s">
        <v>30</v>
      </c>
      <c r="F167" t="s">
        <v>421</v>
      </c>
      <c r="G167" t="s">
        <v>32</v>
      </c>
      <c r="H167" s="3">
        <v>45839</v>
      </c>
      <c r="I167" s="3">
        <v>45930</v>
      </c>
      <c r="J167" t="s">
        <v>422</v>
      </c>
      <c r="K167" t="s">
        <v>1849</v>
      </c>
      <c r="L167" s="1">
        <v>2</v>
      </c>
      <c r="M167" t="s">
        <v>1850</v>
      </c>
      <c r="O167">
        <v>76562198000240</v>
      </c>
      <c r="P167" t="s">
        <v>1851</v>
      </c>
      <c r="Q167" t="s">
        <v>1852</v>
      </c>
      <c r="R167" t="s">
        <v>594</v>
      </c>
      <c r="S167" t="s">
        <v>595</v>
      </c>
      <c r="T167" t="s">
        <v>1853</v>
      </c>
      <c r="U167" t="s">
        <v>1854</v>
      </c>
      <c r="V167">
        <v>1</v>
      </c>
      <c r="W167" t="s">
        <v>1855</v>
      </c>
      <c r="X167" t="s">
        <v>1856</v>
      </c>
      <c r="Y167">
        <v>2715864</v>
      </c>
      <c r="Z167" s="2">
        <f>VLOOKUP(Y167,[1]Sheet!$B:$B,1,0)</f>
        <v>2715864</v>
      </c>
    </row>
    <row r="168" spans="1:26" x14ac:dyDescent="0.3">
      <c r="A168" t="s">
        <v>1857</v>
      </c>
      <c r="B168" t="s">
        <v>1858</v>
      </c>
      <c r="C168" t="s">
        <v>28</v>
      </c>
      <c r="D168" t="s">
        <v>29</v>
      </c>
      <c r="E168" t="s">
        <v>30</v>
      </c>
      <c r="F168" t="s">
        <v>121</v>
      </c>
      <c r="G168" t="s">
        <v>32</v>
      </c>
      <c r="H168" s="3">
        <v>45839</v>
      </c>
      <c r="I168" s="3">
        <v>45930</v>
      </c>
      <c r="J168" t="s">
        <v>122</v>
      </c>
      <c r="K168" t="s">
        <v>1859</v>
      </c>
      <c r="L168" s="1">
        <v>1</v>
      </c>
      <c r="M168" t="s">
        <v>1860</v>
      </c>
      <c r="O168" s="4" t="s">
        <v>1861</v>
      </c>
      <c r="P168" t="s">
        <v>1862</v>
      </c>
      <c r="Q168" t="s">
        <v>1863</v>
      </c>
      <c r="R168" t="s">
        <v>1864</v>
      </c>
      <c r="S168" t="s">
        <v>688</v>
      </c>
      <c r="T168" t="s">
        <v>1865</v>
      </c>
      <c r="U168" t="s">
        <v>1866</v>
      </c>
      <c r="V168">
        <v>1</v>
      </c>
      <c r="W168" t="s">
        <v>1867</v>
      </c>
      <c r="X168" t="s">
        <v>1868</v>
      </c>
      <c r="Y168">
        <v>2463016</v>
      </c>
      <c r="Z168" s="2">
        <f>VLOOKUP(Y168,[1]Sheet!$B:$B,1,0)</f>
        <v>2463016</v>
      </c>
    </row>
    <row r="169" spans="1:26" x14ac:dyDescent="0.3">
      <c r="A169" t="s">
        <v>1869</v>
      </c>
      <c r="B169" t="s">
        <v>1870</v>
      </c>
      <c r="C169" t="s">
        <v>28</v>
      </c>
      <c r="D169" t="s">
        <v>29</v>
      </c>
      <c r="E169" t="s">
        <v>30</v>
      </c>
      <c r="F169" t="s">
        <v>317</v>
      </c>
      <c r="G169" t="s">
        <v>32</v>
      </c>
      <c r="H169" s="3">
        <v>45839</v>
      </c>
      <c r="I169" s="3">
        <v>45930</v>
      </c>
      <c r="J169" t="s">
        <v>318</v>
      </c>
      <c r="K169" t="s">
        <v>1871</v>
      </c>
      <c r="L169" s="1">
        <v>1</v>
      </c>
      <c r="M169" t="s">
        <v>1872</v>
      </c>
      <c r="O169">
        <v>17087591000189</v>
      </c>
      <c r="P169" t="s">
        <v>1873</v>
      </c>
      <c r="Q169" t="s">
        <v>1874</v>
      </c>
      <c r="R169" t="s">
        <v>606</v>
      </c>
      <c r="S169" t="s">
        <v>65</v>
      </c>
      <c r="T169" t="s">
        <v>1875</v>
      </c>
      <c r="U169" t="s">
        <v>1876</v>
      </c>
      <c r="V169">
        <v>1</v>
      </c>
      <c r="W169" t="s">
        <v>1877</v>
      </c>
      <c r="X169" t="s">
        <v>1878</v>
      </c>
      <c r="Y169">
        <v>7433867</v>
      </c>
      <c r="Z169" s="2">
        <f>VLOOKUP(Y169,[1]Sheet!$B:$B,1,0)</f>
        <v>7433867</v>
      </c>
    </row>
    <row r="170" spans="1:26" x14ac:dyDescent="0.3">
      <c r="A170" t="s">
        <v>1879</v>
      </c>
      <c r="B170" t="s">
        <v>1880</v>
      </c>
      <c r="C170" t="s">
        <v>28</v>
      </c>
      <c r="D170" t="s">
        <v>29</v>
      </c>
      <c r="E170" t="s">
        <v>30</v>
      </c>
      <c r="F170" t="s">
        <v>121</v>
      </c>
      <c r="G170" t="s">
        <v>32</v>
      </c>
      <c r="H170" s="3">
        <v>45839</v>
      </c>
      <c r="I170" s="3">
        <v>45930</v>
      </c>
      <c r="J170" t="s">
        <v>122</v>
      </c>
      <c r="K170" t="s">
        <v>1881</v>
      </c>
      <c r="L170" s="1">
        <v>1</v>
      </c>
      <c r="M170" t="s">
        <v>1882</v>
      </c>
      <c r="O170" s="4" t="s">
        <v>1883</v>
      </c>
      <c r="P170" t="s">
        <v>1884</v>
      </c>
      <c r="Q170" t="s">
        <v>1885</v>
      </c>
      <c r="R170" t="s">
        <v>1886</v>
      </c>
      <c r="S170" t="s">
        <v>688</v>
      </c>
      <c r="T170" t="s">
        <v>1887</v>
      </c>
      <c r="U170" t="s">
        <v>1888</v>
      </c>
      <c r="V170">
        <v>1</v>
      </c>
      <c r="W170" t="s">
        <v>1889</v>
      </c>
      <c r="X170" t="s">
        <v>1890</v>
      </c>
      <c r="Y170">
        <v>3018172</v>
      </c>
      <c r="Z170" s="2">
        <f>VLOOKUP(Y170,[1]Sheet!$B:$B,1,0)</f>
        <v>3018172</v>
      </c>
    </row>
    <row r="171" spans="1:26" x14ac:dyDescent="0.3">
      <c r="A171" t="s">
        <v>1891</v>
      </c>
      <c r="B171" t="s">
        <v>1892</v>
      </c>
      <c r="C171" t="s">
        <v>28</v>
      </c>
      <c r="D171" t="s">
        <v>29</v>
      </c>
      <c r="E171" t="s">
        <v>30</v>
      </c>
      <c r="F171" t="s">
        <v>31</v>
      </c>
      <c r="G171" t="s">
        <v>32</v>
      </c>
      <c r="H171" s="3">
        <v>45839</v>
      </c>
      <c r="I171" s="3">
        <v>45930</v>
      </c>
      <c r="J171" t="s">
        <v>33</v>
      </c>
      <c r="K171" t="s">
        <v>1893</v>
      </c>
      <c r="L171" s="1">
        <v>2</v>
      </c>
      <c r="M171" t="s">
        <v>1894</v>
      </c>
      <c r="N171" t="s">
        <v>1895</v>
      </c>
      <c r="O171">
        <v>18290268000170</v>
      </c>
      <c r="P171" t="s">
        <v>1896</v>
      </c>
      <c r="Q171" t="s">
        <v>1897</v>
      </c>
      <c r="R171" t="s">
        <v>1183</v>
      </c>
      <c r="S171" t="s">
        <v>39</v>
      </c>
      <c r="T171" t="s">
        <v>1898</v>
      </c>
      <c r="U171" t="s">
        <v>1899</v>
      </c>
      <c r="V171">
        <v>1</v>
      </c>
      <c r="W171" t="s">
        <v>1900</v>
      </c>
      <c r="X171" t="s">
        <v>1901</v>
      </c>
      <c r="Y171">
        <v>3008398</v>
      </c>
      <c r="Z171" s="2">
        <f>VLOOKUP(Y171,[1]Sheet!$B:$B,1,0)</f>
        <v>3008398</v>
      </c>
    </row>
    <row r="172" spans="1:26" x14ac:dyDescent="0.3">
      <c r="A172" t="s">
        <v>1902</v>
      </c>
      <c r="B172" t="s">
        <v>1903</v>
      </c>
      <c r="C172" t="s">
        <v>28</v>
      </c>
      <c r="D172" t="s">
        <v>29</v>
      </c>
      <c r="E172" t="s">
        <v>30</v>
      </c>
      <c r="F172" t="s">
        <v>72</v>
      </c>
      <c r="G172" t="s">
        <v>32</v>
      </c>
      <c r="H172" s="3">
        <v>45839</v>
      </c>
      <c r="I172" s="3">
        <v>45930</v>
      </c>
      <c r="J172" t="s">
        <v>73</v>
      </c>
      <c r="K172" t="s">
        <v>1904</v>
      </c>
      <c r="L172" s="1">
        <v>2</v>
      </c>
      <c r="M172" t="s">
        <v>1905</v>
      </c>
      <c r="O172" s="4" t="s">
        <v>1906</v>
      </c>
      <c r="P172" t="s">
        <v>1907</v>
      </c>
      <c r="Q172" t="s">
        <v>1908</v>
      </c>
      <c r="R172" t="s">
        <v>537</v>
      </c>
      <c r="S172" t="s">
        <v>538</v>
      </c>
      <c r="T172" t="s">
        <v>1909</v>
      </c>
      <c r="U172" t="s">
        <v>1910</v>
      </c>
      <c r="V172">
        <v>1</v>
      </c>
      <c r="W172" t="s">
        <v>1911</v>
      </c>
      <c r="X172" t="s">
        <v>1912</v>
      </c>
      <c r="Y172">
        <v>3649563</v>
      </c>
      <c r="Z172" s="2">
        <f>VLOOKUP(Y172,[1]Sheet!$B:$B,1,0)</f>
        <v>3649563</v>
      </c>
    </row>
    <row r="173" spans="1:26" x14ac:dyDescent="0.3">
      <c r="A173" t="s">
        <v>1913</v>
      </c>
      <c r="B173" t="s">
        <v>1914</v>
      </c>
      <c r="C173" t="s">
        <v>28</v>
      </c>
      <c r="D173" t="s">
        <v>29</v>
      </c>
      <c r="E173" t="s">
        <v>30</v>
      </c>
      <c r="F173" t="s">
        <v>317</v>
      </c>
      <c r="G173" t="s">
        <v>32</v>
      </c>
      <c r="H173" s="3">
        <v>45839</v>
      </c>
      <c r="I173" s="3">
        <v>45930</v>
      </c>
      <c r="J173" t="s">
        <v>318</v>
      </c>
      <c r="K173" t="s">
        <v>1915</v>
      </c>
      <c r="L173" s="1">
        <v>1</v>
      </c>
      <c r="M173" t="s">
        <v>1916</v>
      </c>
      <c r="O173">
        <v>25452301000500</v>
      </c>
      <c r="P173" t="s">
        <v>1917</v>
      </c>
      <c r="Q173" t="s">
        <v>1918</v>
      </c>
      <c r="R173" t="s">
        <v>1919</v>
      </c>
      <c r="S173" t="s">
        <v>65</v>
      </c>
      <c r="T173" t="s">
        <v>1920</v>
      </c>
      <c r="U173" t="s">
        <v>1921</v>
      </c>
      <c r="V173">
        <v>1</v>
      </c>
      <c r="W173" t="s">
        <v>1922</v>
      </c>
      <c r="X173" t="s">
        <v>1923</v>
      </c>
      <c r="Y173">
        <v>2195585</v>
      </c>
      <c r="Z173" s="2">
        <f>VLOOKUP(Y173,[1]Sheet!$B:$B,1,0)</f>
        <v>2195585</v>
      </c>
    </row>
    <row r="174" spans="1:26" x14ac:dyDescent="0.3">
      <c r="A174" t="s">
        <v>1924</v>
      </c>
      <c r="B174" t="s">
        <v>1925</v>
      </c>
      <c r="C174" t="s">
        <v>28</v>
      </c>
      <c r="D174" t="s">
        <v>29</v>
      </c>
      <c r="E174" t="s">
        <v>30</v>
      </c>
      <c r="F174" t="s">
        <v>121</v>
      </c>
      <c r="G174" t="s">
        <v>32</v>
      </c>
      <c r="H174" s="3">
        <v>45839</v>
      </c>
      <c r="I174" s="3">
        <v>45930</v>
      </c>
      <c r="J174" t="s">
        <v>122</v>
      </c>
      <c r="K174" t="s">
        <v>1926</v>
      </c>
      <c r="L174" s="1">
        <v>2</v>
      </c>
      <c r="M174" t="s">
        <v>1927</v>
      </c>
      <c r="O174" s="4" t="s">
        <v>1928</v>
      </c>
      <c r="P174" t="s">
        <v>1929</v>
      </c>
      <c r="Q174" t="s">
        <v>1930</v>
      </c>
      <c r="R174" t="s">
        <v>1931</v>
      </c>
      <c r="S174" t="s">
        <v>129</v>
      </c>
      <c r="T174" t="s">
        <v>1932</v>
      </c>
      <c r="U174" t="s">
        <v>1933</v>
      </c>
      <c r="V174">
        <v>1</v>
      </c>
      <c r="W174" t="s">
        <v>1934</v>
      </c>
      <c r="X174" t="s">
        <v>1935</v>
      </c>
      <c r="Y174">
        <v>2562499</v>
      </c>
      <c r="Z174" s="2">
        <f>VLOOKUP(Y174,[1]Sheet!$B:$B,1,0)</f>
        <v>2562499</v>
      </c>
    </row>
    <row r="175" spans="1:26" x14ac:dyDescent="0.3">
      <c r="A175" t="s">
        <v>1936</v>
      </c>
      <c r="B175" t="s">
        <v>1937</v>
      </c>
      <c r="C175" t="s">
        <v>28</v>
      </c>
      <c r="D175" t="s">
        <v>29</v>
      </c>
      <c r="E175" t="s">
        <v>30</v>
      </c>
      <c r="F175" t="s">
        <v>31</v>
      </c>
      <c r="G175" t="s">
        <v>32</v>
      </c>
      <c r="H175" s="3">
        <v>45839</v>
      </c>
      <c r="I175" s="3">
        <v>45930</v>
      </c>
      <c r="J175" t="s">
        <v>33</v>
      </c>
      <c r="K175" t="s">
        <v>1938</v>
      </c>
      <c r="L175" s="1">
        <v>2</v>
      </c>
      <c r="M175" t="s">
        <v>1939</v>
      </c>
      <c r="O175">
        <v>46392130000380</v>
      </c>
      <c r="P175" t="s">
        <v>1940</v>
      </c>
      <c r="Q175" t="s">
        <v>1941</v>
      </c>
      <c r="R175" t="s">
        <v>38</v>
      </c>
      <c r="S175" t="s">
        <v>39</v>
      </c>
      <c r="T175" t="s">
        <v>1942</v>
      </c>
      <c r="U175" t="s">
        <v>1943</v>
      </c>
      <c r="V175">
        <v>1</v>
      </c>
      <c r="W175" t="s">
        <v>1944</v>
      </c>
      <c r="X175" t="s">
        <v>1945</v>
      </c>
      <c r="Y175">
        <v>9465464</v>
      </c>
      <c r="Z175" s="2">
        <f>VLOOKUP(Y175,[1]Sheet!$B:$B,1,0)</f>
        <v>9465464</v>
      </c>
    </row>
    <row r="176" spans="1:26" x14ac:dyDescent="0.3">
      <c r="A176" t="s">
        <v>1946</v>
      </c>
      <c r="B176" t="s">
        <v>1947</v>
      </c>
      <c r="C176" t="s">
        <v>28</v>
      </c>
      <c r="D176" t="s">
        <v>29</v>
      </c>
      <c r="E176" t="s">
        <v>30</v>
      </c>
      <c r="F176" t="s">
        <v>58</v>
      </c>
      <c r="G176" t="s">
        <v>32</v>
      </c>
      <c r="H176" s="3">
        <v>45839</v>
      </c>
      <c r="I176" s="3">
        <v>45930</v>
      </c>
      <c r="J176" t="s">
        <v>59</v>
      </c>
      <c r="K176" t="s">
        <v>1948</v>
      </c>
      <c r="L176" s="1">
        <v>1</v>
      </c>
      <c r="M176" t="s">
        <v>1949</v>
      </c>
      <c r="O176">
        <v>16676520000825</v>
      </c>
      <c r="P176" t="s">
        <v>1950</v>
      </c>
      <c r="Q176" t="s">
        <v>1951</v>
      </c>
      <c r="R176" t="s">
        <v>1952</v>
      </c>
      <c r="S176" t="s">
        <v>65</v>
      </c>
      <c r="T176" t="s">
        <v>1953</v>
      </c>
      <c r="U176" t="s">
        <v>1954</v>
      </c>
      <c r="V176">
        <v>1</v>
      </c>
      <c r="W176" t="s">
        <v>1955</v>
      </c>
      <c r="X176" t="s">
        <v>1956</v>
      </c>
      <c r="Y176">
        <v>9696733</v>
      </c>
      <c r="Z176" s="2" t="e">
        <f>VLOOKUP(Y176,[1]Sheet!$B:$B,1,0)</f>
        <v>#N/A</v>
      </c>
    </row>
    <row r="177" spans="1:26" x14ac:dyDescent="0.3">
      <c r="A177" t="s">
        <v>1957</v>
      </c>
      <c r="B177" t="s">
        <v>1958</v>
      </c>
      <c r="C177" t="s">
        <v>28</v>
      </c>
      <c r="D177" t="s">
        <v>29</v>
      </c>
      <c r="E177" t="s">
        <v>30</v>
      </c>
      <c r="F177" t="s">
        <v>121</v>
      </c>
      <c r="G177" t="s">
        <v>32</v>
      </c>
      <c r="H177" s="3">
        <v>45839</v>
      </c>
      <c r="I177" s="3">
        <v>45930</v>
      </c>
      <c r="J177" t="s">
        <v>122</v>
      </c>
      <c r="K177" t="s">
        <v>1959</v>
      </c>
      <c r="L177" s="1">
        <v>2</v>
      </c>
      <c r="M177" t="s">
        <v>1960</v>
      </c>
      <c r="O177">
        <v>60975737006001</v>
      </c>
      <c r="P177" t="s">
        <v>1961</v>
      </c>
      <c r="Q177" t="s">
        <v>1962</v>
      </c>
      <c r="R177" t="s">
        <v>1963</v>
      </c>
      <c r="S177" t="s">
        <v>129</v>
      </c>
      <c r="T177" t="s">
        <v>1964</v>
      </c>
      <c r="U177" t="s">
        <v>1965</v>
      </c>
      <c r="V177">
        <v>1</v>
      </c>
      <c r="W177" t="s">
        <v>1966</v>
      </c>
      <c r="X177" t="s">
        <v>1967</v>
      </c>
      <c r="Y177">
        <v>2560852</v>
      </c>
      <c r="Z177" s="2">
        <f>VLOOKUP(Y177,[1]Sheet!$B:$B,1,0)</f>
        <v>2560852</v>
      </c>
    </row>
    <row r="178" spans="1:26" x14ac:dyDescent="0.3">
      <c r="A178" t="s">
        <v>1968</v>
      </c>
      <c r="B178" t="s">
        <v>1969</v>
      </c>
      <c r="C178" t="s">
        <v>28</v>
      </c>
      <c r="D178" t="s">
        <v>29</v>
      </c>
      <c r="E178" t="s">
        <v>30</v>
      </c>
      <c r="F178" t="s">
        <v>46</v>
      </c>
      <c r="G178" t="s">
        <v>32</v>
      </c>
      <c r="H178" s="3">
        <v>45839</v>
      </c>
      <c r="I178" s="3">
        <v>45930</v>
      </c>
      <c r="J178" t="s">
        <v>47</v>
      </c>
      <c r="K178" t="s">
        <v>1970</v>
      </c>
      <c r="L178" s="1">
        <v>4</v>
      </c>
      <c r="M178" t="s">
        <v>1971</v>
      </c>
      <c r="O178">
        <v>23122790000183</v>
      </c>
      <c r="P178" t="s">
        <v>1972</v>
      </c>
      <c r="Q178" t="s">
        <v>1973</v>
      </c>
      <c r="R178" t="s">
        <v>1584</v>
      </c>
      <c r="S178" t="s">
        <v>39</v>
      </c>
      <c r="T178" t="s">
        <v>1974</v>
      </c>
      <c r="U178" t="s">
        <v>1975</v>
      </c>
      <c r="V178">
        <v>1</v>
      </c>
      <c r="W178" t="s">
        <v>1976</v>
      </c>
      <c r="X178" t="s">
        <v>1977</v>
      </c>
      <c r="Y178">
        <v>7849184</v>
      </c>
      <c r="Z178" s="2">
        <f>VLOOKUP(Y178,[1]Sheet!$B:$B,1,0)</f>
        <v>7849184</v>
      </c>
    </row>
    <row r="179" spans="1:26" x14ac:dyDescent="0.3">
      <c r="A179" t="s">
        <v>1978</v>
      </c>
      <c r="B179" t="s">
        <v>1979</v>
      </c>
      <c r="C179" t="s">
        <v>28</v>
      </c>
      <c r="D179" t="s">
        <v>29</v>
      </c>
      <c r="E179" t="s">
        <v>30</v>
      </c>
      <c r="F179" t="s">
        <v>407</v>
      </c>
      <c r="G179" t="s">
        <v>32</v>
      </c>
      <c r="H179" s="3">
        <v>45839</v>
      </c>
      <c r="I179" s="3">
        <v>45930</v>
      </c>
      <c r="J179" t="s">
        <v>408</v>
      </c>
      <c r="K179" t="s">
        <v>1980</v>
      </c>
      <c r="L179" s="1">
        <v>3</v>
      </c>
      <c r="M179" t="s">
        <v>1981</v>
      </c>
      <c r="O179">
        <v>88648761001843</v>
      </c>
      <c r="P179" t="s">
        <v>1982</v>
      </c>
      <c r="Q179" t="s">
        <v>1983</v>
      </c>
      <c r="R179" t="s">
        <v>503</v>
      </c>
      <c r="S179" t="s">
        <v>470</v>
      </c>
      <c r="T179" t="s">
        <v>1984</v>
      </c>
      <c r="U179" t="s">
        <v>1985</v>
      </c>
      <c r="V179">
        <v>1</v>
      </c>
      <c r="W179" t="s">
        <v>1986</v>
      </c>
      <c r="X179" t="s">
        <v>1987</v>
      </c>
      <c r="Y179">
        <v>2223538</v>
      </c>
      <c r="Z179" s="2">
        <f>VLOOKUP(Y179,[1]Sheet!$B:$B,1,0)</f>
        <v>2223538</v>
      </c>
    </row>
    <row r="180" spans="1:26" x14ac:dyDescent="0.3">
      <c r="A180" t="s">
        <v>1988</v>
      </c>
      <c r="B180" t="s">
        <v>1989</v>
      </c>
      <c r="C180" t="s">
        <v>28</v>
      </c>
      <c r="D180" t="s">
        <v>29</v>
      </c>
      <c r="E180" t="s">
        <v>30</v>
      </c>
      <c r="F180" t="s">
        <v>317</v>
      </c>
      <c r="G180" t="s">
        <v>32</v>
      </c>
      <c r="H180" s="3">
        <v>45839</v>
      </c>
      <c r="I180" s="3">
        <v>45930</v>
      </c>
      <c r="J180" t="s">
        <v>318</v>
      </c>
      <c r="K180" t="s">
        <v>1990</v>
      </c>
      <c r="L180" s="1">
        <v>2</v>
      </c>
      <c r="M180" t="s">
        <v>1991</v>
      </c>
      <c r="O180">
        <v>63554067040653</v>
      </c>
      <c r="P180" t="s">
        <v>1992</v>
      </c>
      <c r="Q180" t="s">
        <v>1993</v>
      </c>
      <c r="R180" t="s">
        <v>780</v>
      </c>
      <c r="S180" t="s">
        <v>39</v>
      </c>
      <c r="T180" t="s">
        <v>1356</v>
      </c>
      <c r="U180" t="s">
        <v>1994</v>
      </c>
      <c r="V180">
        <v>1</v>
      </c>
      <c r="W180" t="s">
        <v>1995</v>
      </c>
      <c r="X180" t="s">
        <v>1996</v>
      </c>
      <c r="Y180">
        <v>2078791</v>
      </c>
      <c r="Z180" s="2">
        <f>VLOOKUP(Y180,[1]Sheet!$B:$B,1,0)</f>
        <v>2078791</v>
      </c>
    </row>
    <row r="181" spans="1:26" x14ac:dyDescent="0.3">
      <c r="A181" t="s">
        <v>1997</v>
      </c>
      <c r="B181" t="s">
        <v>1998</v>
      </c>
      <c r="C181" t="s">
        <v>28</v>
      </c>
      <c r="D181" t="s">
        <v>29</v>
      </c>
      <c r="E181" t="s">
        <v>30</v>
      </c>
      <c r="F181" t="s">
        <v>121</v>
      </c>
      <c r="G181" t="s">
        <v>32</v>
      </c>
      <c r="H181" s="3">
        <v>45839</v>
      </c>
      <c r="I181" s="3">
        <v>45930</v>
      </c>
      <c r="J181" t="s">
        <v>122</v>
      </c>
      <c r="K181" t="s">
        <v>1999</v>
      </c>
      <c r="L181" s="1">
        <v>4</v>
      </c>
      <c r="M181" t="s">
        <v>2000</v>
      </c>
      <c r="O181">
        <v>15126437004050</v>
      </c>
      <c r="P181" t="s">
        <v>2001</v>
      </c>
      <c r="Q181" t="s">
        <v>2002</v>
      </c>
      <c r="R181" t="s">
        <v>141</v>
      </c>
      <c r="S181" t="s">
        <v>129</v>
      </c>
      <c r="T181" t="s">
        <v>2003</v>
      </c>
      <c r="U181" t="s">
        <v>2004</v>
      </c>
      <c r="V181">
        <v>1</v>
      </c>
      <c r="W181" t="s">
        <v>2005</v>
      </c>
      <c r="X181" t="s">
        <v>2006</v>
      </c>
      <c r="Y181">
        <v>2481286</v>
      </c>
      <c r="Z181" s="2">
        <f>VLOOKUP(Y181,[1]Sheet!$B:$B,1,0)</f>
        <v>2481286</v>
      </c>
    </row>
    <row r="182" spans="1:26" x14ac:dyDescent="0.3">
      <c r="A182" t="s">
        <v>2007</v>
      </c>
      <c r="B182" t="s">
        <v>2008</v>
      </c>
      <c r="C182" t="s">
        <v>28</v>
      </c>
      <c r="D182" t="s">
        <v>29</v>
      </c>
      <c r="E182" t="s">
        <v>30</v>
      </c>
      <c r="F182" t="s">
        <v>407</v>
      </c>
      <c r="G182" t="s">
        <v>32</v>
      </c>
      <c r="H182" s="3">
        <v>45839</v>
      </c>
      <c r="I182" s="3">
        <v>45930</v>
      </c>
      <c r="J182" t="s">
        <v>408</v>
      </c>
      <c r="K182" t="s">
        <v>2009</v>
      </c>
      <c r="L182" s="1">
        <v>1</v>
      </c>
      <c r="M182" t="s">
        <v>2010</v>
      </c>
      <c r="O182">
        <v>82996703000348</v>
      </c>
      <c r="P182" t="s">
        <v>2011</v>
      </c>
      <c r="Q182" t="s">
        <v>2012</v>
      </c>
      <c r="R182" t="s">
        <v>2013</v>
      </c>
      <c r="S182" t="s">
        <v>414</v>
      </c>
      <c r="T182" t="s">
        <v>2014</v>
      </c>
      <c r="U182" t="s">
        <v>2015</v>
      </c>
      <c r="V182">
        <v>1</v>
      </c>
      <c r="W182" t="s">
        <v>2016</v>
      </c>
      <c r="X182" t="s">
        <v>2017</v>
      </c>
      <c r="Y182">
        <v>5712068</v>
      </c>
      <c r="Z182" s="2">
        <f>VLOOKUP(Y182,[1]Sheet!$B:$B,1,0)</f>
        <v>5712068</v>
      </c>
    </row>
    <row r="183" spans="1:26" x14ac:dyDescent="0.3">
      <c r="A183" t="s">
        <v>2018</v>
      </c>
      <c r="B183" t="s">
        <v>2019</v>
      </c>
      <c r="C183" t="s">
        <v>28</v>
      </c>
      <c r="D183" t="s">
        <v>29</v>
      </c>
      <c r="E183" t="s">
        <v>30</v>
      </c>
      <c r="F183" t="s">
        <v>72</v>
      </c>
      <c r="G183" t="s">
        <v>32</v>
      </c>
      <c r="H183" s="3">
        <v>45839</v>
      </c>
      <c r="I183" s="3">
        <v>45930</v>
      </c>
      <c r="J183" t="s">
        <v>73</v>
      </c>
      <c r="K183" t="s">
        <v>2020</v>
      </c>
      <c r="L183" s="1">
        <v>2</v>
      </c>
      <c r="M183" t="s">
        <v>2021</v>
      </c>
      <c r="O183" s="4" t="s">
        <v>2022</v>
      </c>
      <c r="P183" t="s">
        <v>2023</v>
      </c>
      <c r="Q183" t="s">
        <v>2024</v>
      </c>
      <c r="R183" t="s">
        <v>2025</v>
      </c>
      <c r="S183" t="s">
        <v>538</v>
      </c>
      <c r="T183" t="s">
        <v>2026</v>
      </c>
      <c r="U183" t="s">
        <v>2027</v>
      </c>
      <c r="V183">
        <v>1</v>
      </c>
      <c r="W183" t="s">
        <v>2028</v>
      </c>
      <c r="X183" t="s">
        <v>2029</v>
      </c>
      <c r="Y183">
        <v>2473380</v>
      </c>
      <c r="Z183" s="2">
        <f>VLOOKUP(Y183,[1]Sheet!$B:$B,1,0)</f>
        <v>2473380</v>
      </c>
    </row>
    <row r="184" spans="1:26" x14ac:dyDescent="0.3">
      <c r="A184" t="s">
        <v>2030</v>
      </c>
      <c r="B184" t="s">
        <v>2031</v>
      </c>
      <c r="C184" t="s">
        <v>28</v>
      </c>
      <c r="D184" t="s">
        <v>29</v>
      </c>
      <c r="E184" t="s">
        <v>30</v>
      </c>
      <c r="F184" t="s">
        <v>121</v>
      </c>
      <c r="G184" t="s">
        <v>32</v>
      </c>
      <c r="H184" s="3">
        <v>45839</v>
      </c>
      <c r="I184" s="3">
        <v>45930</v>
      </c>
      <c r="J184" t="s">
        <v>122</v>
      </c>
      <c r="K184" t="s">
        <v>2032</v>
      </c>
      <c r="L184" s="1">
        <v>1</v>
      </c>
      <c r="M184" t="s">
        <v>2033</v>
      </c>
      <c r="O184" s="4" t="s">
        <v>2034</v>
      </c>
      <c r="P184" t="s">
        <v>2035</v>
      </c>
      <c r="Q184" t="s">
        <v>2036</v>
      </c>
      <c r="R184" t="s">
        <v>1713</v>
      </c>
      <c r="S184" t="s">
        <v>1714</v>
      </c>
      <c r="T184" t="s">
        <v>2037</v>
      </c>
      <c r="U184" t="s">
        <v>2038</v>
      </c>
      <c r="V184">
        <v>1</v>
      </c>
      <c r="W184" t="s">
        <v>2039</v>
      </c>
      <c r="X184" t="s">
        <v>2040</v>
      </c>
      <c r="Y184">
        <v>2323508</v>
      </c>
      <c r="Z184" s="2">
        <f>VLOOKUP(Y184,[1]Sheet!$B:$B,1,0)</f>
        <v>2323508</v>
      </c>
    </row>
    <row r="185" spans="1:26" x14ac:dyDescent="0.3">
      <c r="A185" t="s">
        <v>2041</v>
      </c>
      <c r="B185" t="s">
        <v>2042</v>
      </c>
      <c r="C185" t="s">
        <v>28</v>
      </c>
      <c r="D185" t="s">
        <v>29</v>
      </c>
      <c r="E185" t="s">
        <v>30</v>
      </c>
      <c r="F185" t="s">
        <v>31</v>
      </c>
      <c r="G185" t="s">
        <v>32</v>
      </c>
      <c r="H185" s="3">
        <v>45839</v>
      </c>
      <c r="I185" s="3">
        <v>45930</v>
      </c>
      <c r="J185" t="s">
        <v>33</v>
      </c>
      <c r="K185" t="s">
        <v>2043</v>
      </c>
      <c r="L185" s="1">
        <v>3</v>
      </c>
      <c r="M185" t="s">
        <v>2044</v>
      </c>
      <c r="O185">
        <v>46522959000198</v>
      </c>
      <c r="P185" t="s">
        <v>2045</v>
      </c>
      <c r="Q185" t="s">
        <v>2046</v>
      </c>
      <c r="R185" t="s">
        <v>2047</v>
      </c>
      <c r="S185" t="s">
        <v>39</v>
      </c>
      <c r="T185" t="s">
        <v>2048</v>
      </c>
      <c r="U185" t="s">
        <v>2049</v>
      </c>
      <c r="V185">
        <v>1</v>
      </c>
      <c r="W185" t="s">
        <v>2050</v>
      </c>
      <c r="X185" t="s">
        <v>2051</v>
      </c>
      <c r="Y185">
        <v>2082349</v>
      </c>
      <c r="Z185" s="2">
        <f>VLOOKUP(Y185,[1]Sheet!$B:$B,1,0)</f>
        <v>2082349</v>
      </c>
    </row>
    <row r="186" spans="1:26" x14ac:dyDescent="0.3">
      <c r="A186" t="s">
        <v>2052</v>
      </c>
      <c r="B186" t="s">
        <v>2053</v>
      </c>
      <c r="C186" t="s">
        <v>28</v>
      </c>
      <c r="D186" t="s">
        <v>29</v>
      </c>
      <c r="E186" t="s">
        <v>30</v>
      </c>
      <c r="F186" t="s">
        <v>121</v>
      </c>
      <c r="G186" t="s">
        <v>32</v>
      </c>
      <c r="H186" s="3">
        <v>45839</v>
      </c>
      <c r="I186" s="3">
        <v>45930</v>
      </c>
      <c r="J186" t="s">
        <v>122</v>
      </c>
      <c r="K186" t="s">
        <v>2054</v>
      </c>
      <c r="L186" s="1">
        <v>4</v>
      </c>
      <c r="M186" t="s">
        <v>2055</v>
      </c>
      <c r="O186">
        <v>63846455000142</v>
      </c>
      <c r="P186" t="s">
        <v>2056</v>
      </c>
      <c r="Q186" t="s">
        <v>2057</v>
      </c>
      <c r="R186" t="s">
        <v>973</v>
      </c>
      <c r="S186" t="s">
        <v>974</v>
      </c>
      <c r="T186" t="s">
        <v>2058</v>
      </c>
      <c r="U186" t="s">
        <v>2059</v>
      </c>
      <c r="V186">
        <v>1</v>
      </c>
      <c r="W186" t="s">
        <v>2060</v>
      </c>
      <c r="X186" t="s">
        <v>2061</v>
      </c>
      <c r="Y186">
        <v>5332427</v>
      </c>
      <c r="Z186" s="2">
        <f>VLOOKUP(Y186,[1]Sheet!$B:$B,1,0)</f>
        <v>5332427</v>
      </c>
    </row>
    <row r="187" spans="1:26" x14ac:dyDescent="0.3">
      <c r="A187" t="s">
        <v>2062</v>
      </c>
      <c r="B187" t="s">
        <v>2063</v>
      </c>
      <c r="C187" t="s">
        <v>28</v>
      </c>
      <c r="D187" t="s">
        <v>29</v>
      </c>
      <c r="E187" t="s">
        <v>30</v>
      </c>
      <c r="F187" t="s">
        <v>46</v>
      </c>
      <c r="G187" t="s">
        <v>32</v>
      </c>
      <c r="H187" s="3">
        <v>45839</v>
      </c>
      <c r="I187" s="3">
        <v>45930</v>
      </c>
      <c r="J187" t="s">
        <v>47</v>
      </c>
      <c r="K187" t="s">
        <v>2064</v>
      </c>
      <c r="L187" s="1">
        <v>2</v>
      </c>
      <c r="M187" t="s">
        <v>2065</v>
      </c>
      <c r="O187">
        <v>46374500016511</v>
      </c>
      <c r="P187" t="s">
        <v>2066</v>
      </c>
      <c r="Q187" t="s">
        <v>2067</v>
      </c>
      <c r="R187" t="s">
        <v>2068</v>
      </c>
      <c r="S187" t="s">
        <v>39</v>
      </c>
      <c r="T187" t="s">
        <v>2069</v>
      </c>
      <c r="U187" t="s">
        <v>2070</v>
      </c>
      <c r="V187">
        <v>1</v>
      </c>
      <c r="W187" t="s">
        <v>2071</v>
      </c>
      <c r="X187" t="s">
        <v>2072</v>
      </c>
      <c r="Y187">
        <v>2792141</v>
      </c>
      <c r="Z187" s="2">
        <f>VLOOKUP(Y187,[1]Sheet!$B:$B,1,0)</f>
        <v>2792141</v>
      </c>
    </row>
    <row r="188" spans="1:26" x14ac:dyDescent="0.3">
      <c r="A188" t="s">
        <v>2073</v>
      </c>
      <c r="B188" t="s">
        <v>2074</v>
      </c>
      <c r="C188" t="s">
        <v>28</v>
      </c>
      <c r="D188" t="s">
        <v>29</v>
      </c>
      <c r="E188" t="s">
        <v>30</v>
      </c>
      <c r="F188" t="s">
        <v>407</v>
      </c>
      <c r="G188" t="s">
        <v>32</v>
      </c>
      <c r="H188" s="3">
        <v>45839</v>
      </c>
      <c r="I188" s="3">
        <v>45930</v>
      </c>
      <c r="J188" t="s">
        <v>408</v>
      </c>
      <c r="K188" t="s">
        <v>2075</v>
      </c>
      <c r="L188" s="1">
        <v>5</v>
      </c>
      <c r="M188" t="s">
        <v>2076</v>
      </c>
      <c r="O188" s="4" t="s">
        <v>2077</v>
      </c>
      <c r="P188" t="s">
        <v>2078</v>
      </c>
      <c r="Q188" t="s">
        <v>2079</v>
      </c>
      <c r="R188" t="s">
        <v>469</v>
      </c>
      <c r="S188" t="s">
        <v>470</v>
      </c>
      <c r="T188" t="s">
        <v>2080</v>
      </c>
      <c r="U188" t="s">
        <v>2081</v>
      </c>
      <c r="V188">
        <v>1</v>
      </c>
      <c r="W188" t="s">
        <v>2082</v>
      </c>
      <c r="X188" t="s">
        <v>2083</v>
      </c>
      <c r="Y188">
        <v>2237822</v>
      </c>
      <c r="Z188" s="2">
        <f>VLOOKUP(Y188,[1]Sheet!$B:$B,1,0)</f>
        <v>2237822</v>
      </c>
    </row>
    <row r="189" spans="1:26" x14ac:dyDescent="0.3">
      <c r="A189" t="s">
        <v>2084</v>
      </c>
      <c r="B189" t="s">
        <v>2085</v>
      </c>
      <c r="C189" t="s">
        <v>28</v>
      </c>
      <c r="D189" t="s">
        <v>29</v>
      </c>
      <c r="E189" t="s">
        <v>30</v>
      </c>
      <c r="F189" t="s">
        <v>121</v>
      </c>
      <c r="G189" t="s">
        <v>32</v>
      </c>
      <c r="H189" s="3">
        <v>45839</v>
      </c>
      <c r="I189" s="3">
        <v>45930</v>
      </c>
      <c r="J189" t="s">
        <v>122</v>
      </c>
      <c r="K189" t="s">
        <v>2086</v>
      </c>
      <c r="L189" s="1">
        <v>2</v>
      </c>
      <c r="M189" t="s">
        <v>2087</v>
      </c>
      <c r="O189" s="4" t="s">
        <v>2088</v>
      </c>
      <c r="P189" t="s">
        <v>2089</v>
      </c>
      <c r="Q189" t="s">
        <v>2090</v>
      </c>
      <c r="R189" t="s">
        <v>2091</v>
      </c>
      <c r="S189" t="s">
        <v>688</v>
      </c>
      <c r="T189" t="s">
        <v>2092</v>
      </c>
      <c r="U189" t="s">
        <v>2093</v>
      </c>
      <c r="V189">
        <v>1</v>
      </c>
      <c r="W189" t="s">
        <v>2094</v>
      </c>
      <c r="X189" t="s">
        <v>2095</v>
      </c>
      <c r="Y189">
        <v>2452782</v>
      </c>
      <c r="Z189" s="2">
        <f>VLOOKUP(Y189,[1]Sheet!$B:$B,1,0)</f>
        <v>2452782</v>
      </c>
    </row>
    <row r="190" spans="1:26" x14ac:dyDescent="0.3">
      <c r="A190" t="s">
        <v>2096</v>
      </c>
      <c r="B190" t="s">
        <v>2097</v>
      </c>
      <c r="C190" t="s">
        <v>28</v>
      </c>
      <c r="D190" t="s">
        <v>29</v>
      </c>
      <c r="E190" t="s">
        <v>30</v>
      </c>
      <c r="F190" t="s">
        <v>555</v>
      </c>
      <c r="G190" t="s">
        <v>32</v>
      </c>
      <c r="H190" s="3">
        <v>45839</v>
      </c>
      <c r="I190" s="3">
        <v>45930</v>
      </c>
      <c r="J190" t="s">
        <v>556</v>
      </c>
      <c r="K190" t="s">
        <v>2098</v>
      </c>
      <c r="L190" s="1">
        <v>4</v>
      </c>
      <c r="M190" t="s">
        <v>2099</v>
      </c>
      <c r="O190">
        <v>29468055000102</v>
      </c>
      <c r="P190" t="s">
        <v>2100</v>
      </c>
      <c r="Q190" t="s">
        <v>2101</v>
      </c>
      <c r="R190" t="s">
        <v>573</v>
      </c>
      <c r="S190" t="s">
        <v>562</v>
      </c>
      <c r="T190" t="s">
        <v>2102</v>
      </c>
      <c r="U190" t="s">
        <v>2103</v>
      </c>
      <c r="V190">
        <v>1</v>
      </c>
      <c r="W190" t="s">
        <v>2104</v>
      </c>
      <c r="X190" t="s">
        <v>2105</v>
      </c>
      <c r="Y190">
        <v>7027397</v>
      </c>
      <c r="Z190" s="2">
        <f>VLOOKUP(Y190,[1]Sheet!$B:$B,1,0)</f>
        <v>7027397</v>
      </c>
    </row>
    <row r="191" spans="1:26" x14ac:dyDescent="0.3">
      <c r="A191" t="s">
        <v>2106</v>
      </c>
      <c r="B191" t="s">
        <v>2107</v>
      </c>
      <c r="C191" t="s">
        <v>28</v>
      </c>
      <c r="D191" t="s">
        <v>29</v>
      </c>
      <c r="E191" t="s">
        <v>30</v>
      </c>
      <c r="F191" t="s">
        <v>31</v>
      </c>
      <c r="G191" t="s">
        <v>32</v>
      </c>
      <c r="H191" s="3">
        <v>45839</v>
      </c>
      <c r="I191" s="3">
        <v>45930</v>
      </c>
      <c r="J191" t="s">
        <v>33</v>
      </c>
      <c r="K191" t="s">
        <v>2108</v>
      </c>
      <c r="L191" s="1">
        <v>1</v>
      </c>
      <c r="M191" t="s">
        <v>2109</v>
      </c>
      <c r="O191">
        <v>29435005008294</v>
      </c>
      <c r="P191" t="s">
        <v>2110</v>
      </c>
      <c r="Q191" t="s">
        <v>2111</v>
      </c>
      <c r="R191" t="s">
        <v>1259</v>
      </c>
      <c r="S191" t="s">
        <v>39</v>
      </c>
      <c r="T191" t="s">
        <v>2112</v>
      </c>
      <c r="U191" t="s">
        <v>2113</v>
      </c>
      <c r="V191">
        <v>1</v>
      </c>
      <c r="W191" t="s">
        <v>2114</v>
      </c>
      <c r="X191" t="s">
        <v>2115</v>
      </c>
      <c r="Y191">
        <v>2081628</v>
      </c>
      <c r="Z191" s="2">
        <f>VLOOKUP(Y191,[1]Sheet!$B:$B,1,0)</f>
        <v>2081628</v>
      </c>
    </row>
    <row r="192" spans="1:26" x14ac:dyDescent="0.3">
      <c r="A192" t="s">
        <v>2116</v>
      </c>
      <c r="B192" t="s">
        <v>2117</v>
      </c>
      <c r="C192" t="s">
        <v>28</v>
      </c>
      <c r="D192" t="s">
        <v>29</v>
      </c>
      <c r="E192" t="s">
        <v>30</v>
      </c>
      <c r="F192" t="s">
        <v>46</v>
      </c>
      <c r="G192" t="s">
        <v>32</v>
      </c>
      <c r="H192" s="3">
        <v>45839</v>
      </c>
      <c r="I192" s="3">
        <v>45930</v>
      </c>
      <c r="J192" t="s">
        <v>47</v>
      </c>
      <c r="K192" t="s">
        <v>2118</v>
      </c>
      <c r="L192" s="1">
        <v>1</v>
      </c>
      <c r="M192" t="s">
        <v>2119</v>
      </c>
      <c r="O192">
        <v>46392148005502</v>
      </c>
      <c r="P192" t="s">
        <v>2120</v>
      </c>
      <c r="Q192" t="s">
        <v>2121</v>
      </c>
      <c r="R192" t="s">
        <v>38</v>
      </c>
      <c r="S192" t="s">
        <v>39</v>
      </c>
      <c r="T192" t="s">
        <v>2122</v>
      </c>
      <c r="U192" t="s">
        <v>2123</v>
      </c>
      <c r="V192">
        <v>1</v>
      </c>
      <c r="W192" t="s">
        <v>2124</v>
      </c>
      <c r="X192" t="s">
        <v>2125</v>
      </c>
      <c r="Y192">
        <v>5718368</v>
      </c>
      <c r="Z192" s="2">
        <f>VLOOKUP(Y192,[1]Sheet!$B:$B,1,0)</f>
        <v>5718368</v>
      </c>
    </row>
    <row r="193" spans="1:26" x14ac:dyDescent="0.3">
      <c r="A193" t="s">
        <v>2126</v>
      </c>
      <c r="B193" t="s">
        <v>2127</v>
      </c>
      <c r="C193" t="s">
        <v>28</v>
      </c>
      <c r="D193" t="s">
        <v>29</v>
      </c>
      <c r="E193" t="s">
        <v>30</v>
      </c>
      <c r="F193" t="s">
        <v>121</v>
      </c>
      <c r="G193" t="s">
        <v>32</v>
      </c>
      <c r="H193" s="3">
        <v>45839</v>
      </c>
      <c r="I193" s="3">
        <v>45930</v>
      </c>
      <c r="J193" t="s">
        <v>122</v>
      </c>
      <c r="K193" t="s">
        <v>2128</v>
      </c>
      <c r="L193" s="1">
        <v>1</v>
      </c>
      <c r="M193" t="s">
        <v>2129</v>
      </c>
      <c r="N193" t="s">
        <v>2130</v>
      </c>
      <c r="O193" s="4" t="s">
        <v>2131</v>
      </c>
      <c r="P193" t="s">
        <v>2132</v>
      </c>
      <c r="Q193" t="s">
        <v>2133</v>
      </c>
      <c r="R193" t="s">
        <v>973</v>
      </c>
      <c r="S193" t="s">
        <v>974</v>
      </c>
      <c r="T193" t="s">
        <v>1625</v>
      </c>
      <c r="U193" t="s">
        <v>2134</v>
      </c>
      <c r="V193">
        <v>1</v>
      </c>
      <c r="W193" t="s">
        <v>2135</v>
      </c>
      <c r="X193" t="s">
        <v>2136</v>
      </c>
      <c r="Y193">
        <v>2332930</v>
      </c>
      <c r="Z193" s="2">
        <f>VLOOKUP(Y193,[1]Sheet!$B:$B,1,0)</f>
        <v>2332930</v>
      </c>
    </row>
    <row r="194" spans="1:26" x14ac:dyDescent="0.3">
      <c r="A194" t="s">
        <v>2137</v>
      </c>
      <c r="B194" t="s">
        <v>2138</v>
      </c>
      <c r="C194" t="s">
        <v>28</v>
      </c>
      <c r="D194" t="s">
        <v>29</v>
      </c>
      <c r="E194" t="s">
        <v>30</v>
      </c>
      <c r="F194" t="s">
        <v>46</v>
      </c>
      <c r="G194" t="s">
        <v>32</v>
      </c>
      <c r="H194" s="3">
        <v>45839</v>
      </c>
      <c r="I194" s="3">
        <v>45930</v>
      </c>
      <c r="J194" t="s">
        <v>47</v>
      </c>
      <c r="K194" t="s">
        <v>2139</v>
      </c>
      <c r="L194" s="1">
        <v>4</v>
      </c>
      <c r="M194" t="s">
        <v>2140</v>
      </c>
      <c r="O194">
        <v>44649812026013</v>
      </c>
      <c r="P194" t="s">
        <v>2141</v>
      </c>
      <c r="Q194" t="s">
        <v>2142</v>
      </c>
      <c r="R194" t="s">
        <v>2143</v>
      </c>
      <c r="S194" t="s">
        <v>39</v>
      </c>
      <c r="T194" t="s">
        <v>2144</v>
      </c>
      <c r="U194" t="s">
        <v>2145</v>
      </c>
      <c r="V194">
        <v>1</v>
      </c>
      <c r="W194" t="s">
        <v>2146</v>
      </c>
      <c r="X194" t="s">
        <v>2147</v>
      </c>
      <c r="Y194">
        <v>2079887</v>
      </c>
      <c r="Z194" s="2">
        <f>VLOOKUP(Y194,[1]Sheet!$B:$B,1,0)</f>
        <v>2079887</v>
      </c>
    </row>
    <row r="195" spans="1:26" x14ac:dyDescent="0.3">
      <c r="A195" t="s">
        <v>2148</v>
      </c>
      <c r="B195" t="s">
        <v>2149</v>
      </c>
      <c r="C195" t="s">
        <v>28</v>
      </c>
      <c r="D195" t="s">
        <v>29</v>
      </c>
      <c r="E195" t="s">
        <v>30</v>
      </c>
      <c r="F195" t="s">
        <v>555</v>
      </c>
      <c r="G195" t="s">
        <v>32</v>
      </c>
      <c r="H195" s="3">
        <v>45839</v>
      </c>
      <c r="I195" s="3">
        <v>45930</v>
      </c>
      <c r="J195" t="s">
        <v>556</v>
      </c>
      <c r="K195" t="s">
        <v>2150</v>
      </c>
      <c r="L195" s="1">
        <v>5</v>
      </c>
      <c r="M195" t="s">
        <v>2151</v>
      </c>
      <c r="O195">
        <v>33419482000259</v>
      </c>
      <c r="P195" t="s">
        <v>2152</v>
      </c>
      <c r="Q195" t="s">
        <v>2153</v>
      </c>
      <c r="R195" t="s">
        <v>573</v>
      </c>
      <c r="S195" t="s">
        <v>562</v>
      </c>
      <c r="T195" t="s">
        <v>802</v>
      </c>
      <c r="U195" t="s">
        <v>2154</v>
      </c>
      <c r="V195">
        <v>1</v>
      </c>
      <c r="W195" t="s">
        <v>2155</v>
      </c>
      <c r="X195" t="s">
        <v>2156</v>
      </c>
      <c r="Y195">
        <v>6159397</v>
      </c>
      <c r="Z195" s="2">
        <f>VLOOKUP(Y195,[1]Sheet!$B:$B,1,0)</f>
        <v>6159397</v>
      </c>
    </row>
    <row r="196" spans="1:26" x14ac:dyDescent="0.3">
      <c r="A196" t="s">
        <v>2157</v>
      </c>
      <c r="B196" t="s">
        <v>2158</v>
      </c>
      <c r="C196" t="s">
        <v>28</v>
      </c>
      <c r="D196" t="s">
        <v>29</v>
      </c>
      <c r="E196" t="s">
        <v>30</v>
      </c>
      <c r="F196" t="s">
        <v>58</v>
      </c>
      <c r="G196" t="s">
        <v>32</v>
      </c>
      <c r="H196" s="3">
        <v>45839</v>
      </c>
      <c r="I196" s="3">
        <v>45930</v>
      </c>
      <c r="J196" t="s">
        <v>59</v>
      </c>
      <c r="K196" t="s">
        <v>2159</v>
      </c>
      <c r="L196" s="1">
        <v>1</v>
      </c>
      <c r="M196" t="s">
        <v>2160</v>
      </c>
      <c r="O196">
        <v>19843929001000</v>
      </c>
      <c r="P196" t="s">
        <v>2161</v>
      </c>
      <c r="Q196" t="s">
        <v>2162</v>
      </c>
      <c r="R196" t="s">
        <v>1290</v>
      </c>
      <c r="S196" t="s">
        <v>65</v>
      </c>
      <c r="T196" t="s">
        <v>2163</v>
      </c>
      <c r="U196" t="s">
        <v>2164</v>
      </c>
      <c r="V196">
        <v>1</v>
      </c>
      <c r="W196" t="s">
        <v>2165</v>
      </c>
      <c r="X196" t="s">
        <v>2166</v>
      </c>
      <c r="Y196">
        <v>2111624</v>
      </c>
      <c r="Z196" s="2">
        <f>VLOOKUP(Y196,[1]Sheet!$B:$B,1,0)</f>
        <v>2111624</v>
      </c>
    </row>
    <row r="197" spans="1:26" x14ac:dyDescent="0.3">
      <c r="A197" t="s">
        <v>2167</v>
      </c>
      <c r="B197" t="s">
        <v>2168</v>
      </c>
      <c r="C197" t="s">
        <v>28</v>
      </c>
      <c r="D197" t="s">
        <v>29</v>
      </c>
      <c r="E197" t="s">
        <v>30</v>
      </c>
      <c r="F197" t="s">
        <v>58</v>
      </c>
      <c r="G197" t="s">
        <v>32</v>
      </c>
      <c r="H197" s="3">
        <v>45839</v>
      </c>
      <c r="I197" s="3">
        <v>45930</v>
      </c>
      <c r="J197" t="s">
        <v>59</v>
      </c>
      <c r="K197" t="s">
        <v>2169</v>
      </c>
      <c r="L197" s="1">
        <v>3</v>
      </c>
      <c r="M197" t="s">
        <v>2170</v>
      </c>
      <c r="O197">
        <v>23951916000475</v>
      </c>
      <c r="P197" t="s">
        <v>2171</v>
      </c>
      <c r="Q197" t="s">
        <v>2172</v>
      </c>
      <c r="R197" t="s">
        <v>2173</v>
      </c>
      <c r="S197" t="s">
        <v>65</v>
      </c>
      <c r="T197" t="s">
        <v>2174</v>
      </c>
      <c r="U197" t="s">
        <v>2175</v>
      </c>
      <c r="V197">
        <v>1</v>
      </c>
      <c r="W197" t="s">
        <v>2176</v>
      </c>
      <c r="X197" t="s">
        <v>2177</v>
      </c>
      <c r="Y197">
        <v>2127989</v>
      </c>
      <c r="Z197" s="2">
        <f>VLOOKUP(Y197,[1]Sheet!$B:$B,1,0)</f>
        <v>2127989</v>
      </c>
    </row>
    <row r="198" spans="1:26" x14ac:dyDescent="0.3">
      <c r="A198" t="s">
        <v>2178</v>
      </c>
      <c r="B198" t="s">
        <v>2179</v>
      </c>
      <c r="C198" t="s">
        <v>28</v>
      </c>
      <c r="D198" t="s">
        <v>29</v>
      </c>
      <c r="E198" t="s">
        <v>30</v>
      </c>
      <c r="F198" t="s">
        <v>121</v>
      </c>
      <c r="G198" t="s">
        <v>32</v>
      </c>
      <c r="H198" s="3">
        <v>45839</v>
      </c>
      <c r="I198" s="3">
        <v>45930</v>
      </c>
      <c r="J198" t="s">
        <v>122</v>
      </c>
      <c r="K198" t="s">
        <v>2180</v>
      </c>
      <c r="L198" s="1">
        <v>2</v>
      </c>
      <c r="M198" t="s">
        <v>2181</v>
      </c>
      <c r="O198">
        <v>60975737007679</v>
      </c>
      <c r="P198" t="s">
        <v>2182</v>
      </c>
      <c r="Q198" t="s">
        <v>2183</v>
      </c>
      <c r="R198" t="s">
        <v>2184</v>
      </c>
      <c r="S198" t="s">
        <v>129</v>
      </c>
      <c r="T198" t="s">
        <v>2185</v>
      </c>
      <c r="U198" t="s">
        <v>2186</v>
      </c>
      <c r="V198">
        <v>1</v>
      </c>
      <c r="W198" t="s">
        <v>2187</v>
      </c>
      <c r="X198" t="s">
        <v>2188</v>
      </c>
      <c r="Y198">
        <v>2481073</v>
      </c>
      <c r="Z198" s="2">
        <f>VLOOKUP(Y198,[1]Sheet!$B:$B,1,0)</f>
        <v>2481073</v>
      </c>
    </row>
    <row r="199" spans="1:26" x14ac:dyDescent="0.3">
      <c r="A199" t="s">
        <v>2189</v>
      </c>
      <c r="B199" t="s">
        <v>2190</v>
      </c>
      <c r="C199" t="s">
        <v>28</v>
      </c>
      <c r="D199" t="s">
        <v>29</v>
      </c>
      <c r="E199" t="s">
        <v>30</v>
      </c>
      <c r="F199" t="s">
        <v>121</v>
      </c>
      <c r="G199" t="s">
        <v>32</v>
      </c>
      <c r="H199" s="3">
        <v>45839</v>
      </c>
      <c r="I199" s="3">
        <v>45930</v>
      </c>
      <c r="J199" t="s">
        <v>122</v>
      </c>
      <c r="K199" t="s">
        <v>2191</v>
      </c>
      <c r="L199" s="1">
        <v>1</v>
      </c>
      <c r="M199" t="s">
        <v>2192</v>
      </c>
      <c r="O199" s="4" t="s">
        <v>2193</v>
      </c>
      <c r="P199" t="s">
        <v>2194</v>
      </c>
      <c r="Q199" t="s">
        <v>2195</v>
      </c>
      <c r="R199" t="s">
        <v>141</v>
      </c>
      <c r="S199" t="s">
        <v>129</v>
      </c>
      <c r="T199" t="s">
        <v>2196</v>
      </c>
      <c r="U199" t="s">
        <v>2197</v>
      </c>
      <c r="V199">
        <v>1</v>
      </c>
      <c r="W199" t="s">
        <v>2198</v>
      </c>
      <c r="X199" t="s">
        <v>2199</v>
      </c>
      <c r="Y199">
        <v>2333848</v>
      </c>
      <c r="Z199" s="2">
        <f>VLOOKUP(Y199,[1]Sheet!$B:$B,1,0)</f>
        <v>2333848</v>
      </c>
    </row>
    <row r="200" spans="1:26" x14ac:dyDescent="0.3">
      <c r="A200" t="s">
        <v>2200</v>
      </c>
      <c r="B200" t="s">
        <v>2201</v>
      </c>
      <c r="C200" t="s">
        <v>28</v>
      </c>
      <c r="D200" t="s">
        <v>29</v>
      </c>
      <c r="E200" t="s">
        <v>30</v>
      </c>
      <c r="F200" t="s">
        <v>31</v>
      </c>
      <c r="G200" t="s">
        <v>32</v>
      </c>
      <c r="H200" s="3">
        <v>45839</v>
      </c>
      <c r="I200" s="3">
        <v>45930</v>
      </c>
      <c r="J200" t="s">
        <v>33</v>
      </c>
      <c r="K200" t="s">
        <v>2202</v>
      </c>
      <c r="L200" s="1">
        <v>2</v>
      </c>
      <c r="M200" t="s">
        <v>2203</v>
      </c>
      <c r="O200">
        <v>46374500001670</v>
      </c>
      <c r="P200" t="s">
        <v>2204</v>
      </c>
      <c r="Q200" t="s">
        <v>2205</v>
      </c>
      <c r="R200" t="s">
        <v>1183</v>
      </c>
      <c r="S200" t="s">
        <v>39</v>
      </c>
      <c r="T200" t="s">
        <v>1898</v>
      </c>
      <c r="U200" t="s">
        <v>2206</v>
      </c>
      <c r="V200">
        <v>1</v>
      </c>
      <c r="W200" t="s">
        <v>2207</v>
      </c>
      <c r="X200" t="s">
        <v>2208</v>
      </c>
      <c r="Y200">
        <v>2079720</v>
      </c>
      <c r="Z200" s="2">
        <f>VLOOKUP(Y200,[1]Sheet!$B:$B,1,0)</f>
        <v>2079720</v>
      </c>
    </row>
    <row r="201" spans="1:26" x14ac:dyDescent="0.3">
      <c r="A201" t="s">
        <v>2209</v>
      </c>
      <c r="B201" t="s">
        <v>2210</v>
      </c>
      <c r="C201" t="s">
        <v>28</v>
      </c>
      <c r="D201" t="s">
        <v>29</v>
      </c>
      <c r="E201" t="s">
        <v>30</v>
      </c>
      <c r="F201" t="s">
        <v>72</v>
      </c>
      <c r="G201" t="s">
        <v>32</v>
      </c>
      <c r="H201" s="3">
        <v>45839</v>
      </c>
      <c r="I201" s="3">
        <v>45930</v>
      </c>
      <c r="J201" t="s">
        <v>73</v>
      </c>
      <c r="K201" t="s">
        <v>2211</v>
      </c>
      <c r="L201" s="1">
        <v>4</v>
      </c>
      <c r="M201" t="s">
        <v>2212</v>
      </c>
      <c r="O201" s="4" t="s">
        <v>2213</v>
      </c>
      <c r="P201" t="s">
        <v>2214</v>
      </c>
      <c r="Q201" t="s">
        <v>2215</v>
      </c>
      <c r="R201" t="s">
        <v>2216</v>
      </c>
      <c r="S201" t="s">
        <v>538</v>
      </c>
      <c r="T201" t="s">
        <v>2217</v>
      </c>
      <c r="U201" t="s">
        <v>2218</v>
      </c>
      <c r="V201">
        <v>1</v>
      </c>
      <c r="W201" t="s">
        <v>2219</v>
      </c>
      <c r="X201" t="s">
        <v>2220</v>
      </c>
      <c r="Y201">
        <v>2410281</v>
      </c>
      <c r="Z201" s="2">
        <f>VLOOKUP(Y201,[1]Sheet!$B:$B,1,0)</f>
        <v>2410281</v>
      </c>
    </row>
    <row r="202" spans="1:26" x14ac:dyDescent="0.3">
      <c r="A202" t="s">
        <v>2221</v>
      </c>
      <c r="B202" t="s">
        <v>2222</v>
      </c>
      <c r="C202" t="s">
        <v>28</v>
      </c>
      <c r="D202" t="s">
        <v>29</v>
      </c>
      <c r="E202" t="s">
        <v>30</v>
      </c>
      <c r="F202" t="s">
        <v>58</v>
      </c>
      <c r="G202" t="s">
        <v>32</v>
      </c>
      <c r="H202" s="3">
        <v>45839</v>
      </c>
      <c r="I202" s="3">
        <v>45930</v>
      </c>
      <c r="J202" t="s">
        <v>59</v>
      </c>
      <c r="K202" t="s">
        <v>2223</v>
      </c>
      <c r="L202" s="1">
        <v>1</v>
      </c>
      <c r="M202" t="s">
        <v>2224</v>
      </c>
      <c r="O202">
        <v>19274091000181</v>
      </c>
      <c r="P202" t="s">
        <v>2225</v>
      </c>
      <c r="Q202" t="s">
        <v>2226</v>
      </c>
      <c r="R202" t="s">
        <v>2227</v>
      </c>
      <c r="S202" t="s">
        <v>65</v>
      </c>
      <c r="T202" t="s">
        <v>2228</v>
      </c>
      <c r="U202" t="s">
        <v>2229</v>
      </c>
      <c r="V202">
        <v>1</v>
      </c>
      <c r="W202" t="s">
        <v>2230</v>
      </c>
      <c r="X202" t="s">
        <v>2231</v>
      </c>
      <c r="Y202">
        <v>2764776</v>
      </c>
      <c r="Z202" s="2">
        <f>VLOOKUP(Y202,[1]Sheet!$B:$B,1,0)</f>
        <v>2764776</v>
      </c>
    </row>
    <row r="203" spans="1:26" x14ac:dyDescent="0.3">
      <c r="A203" t="s">
        <v>2232</v>
      </c>
      <c r="B203" t="s">
        <v>2233</v>
      </c>
      <c r="C203" t="s">
        <v>28</v>
      </c>
      <c r="D203" t="s">
        <v>29</v>
      </c>
      <c r="E203" t="s">
        <v>30</v>
      </c>
      <c r="F203" t="s">
        <v>31</v>
      </c>
      <c r="G203" t="s">
        <v>32</v>
      </c>
      <c r="H203" s="3">
        <v>45839</v>
      </c>
      <c r="I203" s="3">
        <v>45930</v>
      </c>
      <c r="J203" t="s">
        <v>33</v>
      </c>
      <c r="K203" t="s">
        <v>2234</v>
      </c>
      <c r="L203" s="1">
        <v>3</v>
      </c>
      <c r="M203" t="s">
        <v>2235</v>
      </c>
      <c r="O203">
        <v>60678604000385</v>
      </c>
      <c r="P203" t="s">
        <v>2236</v>
      </c>
      <c r="Q203" t="s">
        <v>2237</v>
      </c>
      <c r="R203" t="s">
        <v>38</v>
      </c>
      <c r="S203" t="s">
        <v>39</v>
      </c>
      <c r="T203" t="s">
        <v>888</v>
      </c>
      <c r="U203" t="s">
        <v>2238</v>
      </c>
      <c r="V203">
        <v>1</v>
      </c>
      <c r="W203" t="s">
        <v>2239</v>
      </c>
      <c r="X203" t="s">
        <v>2240</v>
      </c>
      <c r="Y203">
        <v>9488227</v>
      </c>
      <c r="Z203" s="2">
        <f>VLOOKUP(Y203,[1]Sheet!$B:$B,1,0)</f>
        <v>9488227</v>
      </c>
    </row>
    <row r="204" spans="1:26" x14ac:dyDescent="0.3">
      <c r="A204" t="s">
        <v>2241</v>
      </c>
      <c r="B204" t="s">
        <v>2242</v>
      </c>
      <c r="C204" t="s">
        <v>28</v>
      </c>
      <c r="D204" t="s">
        <v>29</v>
      </c>
      <c r="E204" t="s">
        <v>30</v>
      </c>
      <c r="F204" t="s">
        <v>58</v>
      </c>
      <c r="G204" t="s">
        <v>32</v>
      </c>
      <c r="H204" s="3">
        <v>45839</v>
      </c>
      <c r="I204" s="3">
        <v>45930</v>
      </c>
      <c r="J204" t="s">
        <v>59</v>
      </c>
      <c r="K204" t="s">
        <v>2243</v>
      </c>
      <c r="L204" s="1">
        <v>5</v>
      </c>
      <c r="M204" t="s">
        <v>2244</v>
      </c>
      <c r="O204">
        <v>16692121000181</v>
      </c>
      <c r="P204" t="s">
        <v>2245</v>
      </c>
      <c r="Q204" t="s">
        <v>2246</v>
      </c>
      <c r="R204" t="s">
        <v>289</v>
      </c>
      <c r="S204" t="s">
        <v>65</v>
      </c>
      <c r="T204" t="s">
        <v>2247</v>
      </c>
      <c r="U204" t="s">
        <v>2248</v>
      </c>
      <c r="V204">
        <v>1</v>
      </c>
      <c r="W204" t="s">
        <v>2249</v>
      </c>
      <c r="X204" t="s">
        <v>2250</v>
      </c>
      <c r="Y204">
        <v>2192896</v>
      </c>
      <c r="Z204" s="2">
        <f>VLOOKUP(Y204,[1]Sheet!$B:$B,1,0)</f>
        <v>2192896</v>
      </c>
    </row>
    <row r="205" spans="1:26" x14ac:dyDescent="0.3">
      <c r="A205" t="s">
        <v>2251</v>
      </c>
      <c r="B205" t="s">
        <v>2252</v>
      </c>
      <c r="C205" t="s">
        <v>28</v>
      </c>
      <c r="D205" t="s">
        <v>29</v>
      </c>
      <c r="E205" t="s">
        <v>30</v>
      </c>
      <c r="F205" t="s">
        <v>121</v>
      </c>
      <c r="G205" t="s">
        <v>32</v>
      </c>
      <c r="H205" s="3">
        <v>45839</v>
      </c>
      <c r="I205" s="3">
        <v>45930</v>
      </c>
      <c r="J205" t="s">
        <v>122</v>
      </c>
      <c r="K205" t="s">
        <v>2253</v>
      </c>
      <c r="L205" s="1">
        <v>2</v>
      </c>
      <c r="M205" t="s">
        <v>2254</v>
      </c>
      <c r="O205" s="4" t="s">
        <v>2193</v>
      </c>
      <c r="P205" t="s">
        <v>2255</v>
      </c>
      <c r="Q205" t="s">
        <v>2256</v>
      </c>
      <c r="R205" t="s">
        <v>2257</v>
      </c>
      <c r="S205" t="s">
        <v>129</v>
      </c>
      <c r="T205" t="s">
        <v>2258</v>
      </c>
      <c r="U205" t="s">
        <v>2259</v>
      </c>
      <c r="V205">
        <v>1</v>
      </c>
      <c r="W205" t="s">
        <v>2260</v>
      </c>
      <c r="X205" t="s">
        <v>2261</v>
      </c>
      <c r="Y205">
        <v>7061021</v>
      </c>
      <c r="Z205" s="2">
        <f>VLOOKUP(Y205,[1]Sheet!$B:$B,1,0)</f>
        <v>7061021</v>
      </c>
    </row>
    <row r="206" spans="1:26" x14ac:dyDescent="0.3">
      <c r="A206" t="s">
        <v>2262</v>
      </c>
      <c r="B206" t="s">
        <v>2263</v>
      </c>
      <c r="C206" t="s">
        <v>28</v>
      </c>
      <c r="D206" t="s">
        <v>29</v>
      </c>
      <c r="E206" t="s">
        <v>30</v>
      </c>
      <c r="F206" t="s">
        <v>407</v>
      </c>
      <c r="G206" t="s">
        <v>32</v>
      </c>
      <c r="H206" s="3">
        <v>45839</v>
      </c>
      <c r="I206" s="3">
        <v>45930</v>
      </c>
      <c r="J206" t="s">
        <v>408</v>
      </c>
      <c r="K206" t="s">
        <v>2264</v>
      </c>
      <c r="L206" s="1">
        <v>2</v>
      </c>
      <c r="M206" t="s">
        <v>2265</v>
      </c>
      <c r="O206">
        <v>87408845000107</v>
      </c>
      <c r="P206" t="s">
        <v>2266</v>
      </c>
      <c r="Q206" t="s">
        <v>2267</v>
      </c>
      <c r="R206" t="s">
        <v>2268</v>
      </c>
      <c r="S206" t="s">
        <v>470</v>
      </c>
      <c r="T206" t="s">
        <v>2269</v>
      </c>
      <c r="U206" t="s">
        <v>2270</v>
      </c>
      <c r="V206">
        <v>1</v>
      </c>
      <c r="W206" t="s">
        <v>2271</v>
      </c>
      <c r="X206" t="s">
        <v>2272</v>
      </c>
      <c r="Y206">
        <v>2261987</v>
      </c>
      <c r="Z206" s="2">
        <f>VLOOKUP(Y206,[1]Sheet!$B:$B,1,0)</f>
        <v>2261987</v>
      </c>
    </row>
    <row r="207" spans="1:26" x14ac:dyDescent="0.3">
      <c r="A207" t="s">
        <v>2273</v>
      </c>
      <c r="B207" t="s">
        <v>2274</v>
      </c>
      <c r="C207" t="s">
        <v>28</v>
      </c>
      <c r="D207" t="s">
        <v>29</v>
      </c>
      <c r="E207" t="s">
        <v>30</v>
      </c>
      <c r="F207" t="s">
        <v>72</v>
      </c>
      <c r="G207" t="s">
        <v>32</v>
      </c>
      <c r="H207" s="3">
        <v>45839</v>
      </c>
      <c r="I207" s="3">
        <v>45930</v>
      </c>
      <c r="J207" t="s">
        <v>73</v>
      </c>
      <c r="K207" t="s">
        <v>2275</v>
      </c>
      <c r="L207" s="1">
        <v>4</v>
      </c>
      <c r="M207" t="s">
        <v>2276</v>
      </c>
      <c r="O207" s="4" t="s">
        <v>2277</v>
      </c>
      <c r="P207" t="s">
        <v>2278</v>
      </c>
      <c r="Q207" t="s">
        <v>2279</v>
      </c>
      <c r="R207" t="s">
        <v>537</v>
      </c>
      <c r="S207" t="s">
        <v>538</v>
      </c>
      <c r="T207" t="s">
        <v>2280</v>
      </c>
      <c r="U207" t="s">
        <v>2281</v>
      </c>
      <c r="V207">
        <v>1</v>
      </c>
      <c r="W207" t="s">
        <v>2282</v>
      </c>
      <c r="X207" t="s">
        <v>2283</v>
      </c>
      <c r="Y207">
        <v>2408570</v>
      </c>
      <c r="Z207" s="2">
        <f>VLOOKUP(Y207,[1]Sheet!$B:$B,1,0)</f>
        <v>2408570</v>
      </c>
    </row>
    <row r="208" spans="1:26" x14ac:dyDescent="0.3">
      <c r="A208" t="s">
        <v>2284</v>
      </c>
      <c r="B208" t="s">
        <v>2285</v>
      </c>
      <c r="C208" t="s">
        <v>28</v>
      </c>
      <c r="D208" t="s">
        <v>29</v>
      </c>
      <c r="E208" t="s">
        <v>30</v>
      </c>
      <c r="F208" t="s">
        <v>121</v>
      </c>
      <c r="G208" t="s">
        <v>32</v>
      </c>
      <c r="H208" s="3">
        <v>45839</v>
      </c>
      <c r="I208" s="3">
        <v>45930</v>
      </c>
      <c r="J208" t="s">
        <v>122</v>
      </c>
      <c r="K208" t="s">
        <v>2286</v>
      </c>
      <c r="L208" s="1">
        <v>3</v>
      </c>
      <c r="M208" t="s">
        <v>2287</v>
      </c>
      <c r="O208">
        <v>63554067005238</v>
      </c>
      <c r="P208" t="s">
        <v>2288</v>
      </c>
      <c r="Q208" t="s">
        <v>2289</v>
      </c>
      <c r="R208" t="s">
        <v>141</v>
      </c>
      <c r="S208" t="s">
        <v>129</v>
      </c>
      <c r="T208" t="s">
        <v>2290</v>
      </c>
      <c r="U208" t="s">
        <v>2291</v>
      </c>
      <c r="V208">
        <v>1</v>
      </c>
      <c r="W208" t="s">
        <v>2292</v>
      </c>
      <c r="X208" t="s">
        <v>2293</v>
      </c>
      <c r="Y208">
        <v>9297502</v>
      </c>
      <c r="Z208" s="2">
        <f>VLOOKUP(Y208,[1]Sheet!$B:$B,1,0)</f>
        <v>9297502</v>
      </c>
    </row>
    <row r="209" spans="1:26" x14ac:dyDescent="0.3">
      <c r="A209" t="s">
        <v>2294</v>
      </c>
      <c r="B209" t="s">
        <v>2295</v>
      </c>
      <c r="C209" t="s">
        <v>28</v>
      </c>
      <c r="D209" t="s">
        <v>29</v>
      </c>
      <c r="E209" t="s">
        <v>30</v>
      </c>
      <c r="F209" t="s">
        <v>555</v>
      </c>
      <c r="G209" t="s">
        <v>32</v>
      </c>
      <c r="H209" s="3">
        <v>45839</v>
      </c>
      <c r="I209" s="3">
        <v>45930</v>
      </c>
      <c r="J209" t="s">
        <v>556</v>
      </c>
      <c r="K209" t="s">
        <v>2296</v>
      </c>
      <c r="L209" s="1">
        <v>5</v>
      </c>
      <c r="M209" t="s">
        <v>2297</v>
      </c>
      <c r="O209" s="4" t="s">
        <v>2298</v>
      </c>
      <c r="P209" t="s">
        <v>2299</v>
      </c>
      <c r="Q209" t="s">
        <v>2300</v>
      </c>
      <c r="R209" t="s">
        <v>561</v>
      </c>
      <c r="S209" t="s">
        <v>562</v>
      </c>
      <c r="T209" t="s">
        <v>2301</v>
      </c>
      <c r="U209" t="s">
        <v>2302</v>
      </c>
      <c r="V209">
        <v>1</v>
      </c>
      <c r="W209" t="s">
        <v>2303</v>
      </c>
      <c r="X209" t="s">
        <v>2304</v>
      </c>
      <c r="Y209">
        <v>6861873</v>
      </c>
      <c r="Z209" s="2">
        <f>VLOOKUP(Y209,[1]Sheet!$B:$B,1,0)</f>
        <v>6861873</v>
      </c>
    </row>
    <row r="210" spans="1:26" x14ac:dyDescent="0.3">
      <c r="A210" t="s">
        <v>2305</v>
      </c>
      <c r="B210" t="s">
        <v>2306</v>
      </c>
      <c r="C210" t="s">
        <v>28</v>
      </c>
      <c r="D210" t="s">
        <v>29</v>
      </c>
      <c r="E210" t="s">
        <v>30</v>
      </c>
      <c r="F210" t="s">
        <v>555</v>
      </c>
      <c r="G210" t="s">
        <v>32</v>
      </c>
      <c r="H210" s="3">
        <v>45839</v>
      </c>
      <c r="I210" s="3">
        <v>45930</v>
      </c>
      <c r="J210" t="s">
        <v>556</v>
      </c>
      <c r="K210" t="s">
        <v>2307</v>
      </c>
      <c r="L210" s="1">
        <v>2</v>
      </c>
      <c r="M210" t="s">
        <v>2308</v>
      </c>
      <c r="O210">
        <v>33781055000216</v>
      </c>
      <c r="P210" t="s">
        <v>2309</v>
      </c>
      <c r="Q210" t="s">
        <v>2310</v>
      </c>
      <c r="R210" t="s">
        <v>573</v>
      </c>
      <c r="S210" t="s">
        <v>562</v>
      </c>
      <c r="T210" t="s">
        <v>2311</v>
      </c>
      <c r="U210" t="s">
        <v>2312</v>
      </c>
      <c r="V210">
        <v>1</v>
      </c>
      <c r="W210" t="s">
        <v>2313</v>
      </c>
      <c r="X210" t="s">
        <v>2314</v>
      </c>
      <c r="Y210">
        <v>2708353</v>
      </c>
      <c r="Z210" s="2">
        <f>VLOOKUP(Y210,[1]Sheet!$B:$B,1,0)</f>
        <v>2708353</v>
      </c>
    </row>
    <row r="211" spans="1:26" x14ac:dyDescent="0.3">
      <c r="A211" t="s">
        <v>2315</v>
      </c>
      <c r="B211" t="s">
        <v>2316</v>
      </c>
      <c r="C211" t="s">
        <v>28</v>
      </c>
      <c r="D211" t="s">
        <v>29</v>
      </c>
      <c r="E211" t="s">
        <v>30</v>
      </c>
      <c r="F211" t="s">
        <v>46</v>
      </c>
      <c r="G211" t="s">
        <v>32</v>
      </c>
      <c r="H211" s="3">
        <v>45839</v>
      </c>
      <c r="I211" s="3">
        <v>45930</v>
      </c>
      <c r="J211" t="s">
        <v>47</v>
      </c>
      <c r="K211" t="s">
        <v>2317</v>
      </c>
      <c r="L211" s="1">
        <v>3</v>
      </c>
      <c r="M211" t="s">
        <v>2318</v>
      </c>
      <c r="O211">
        <v>46374500012443</v>
      </c>
      <c r="P211" t="s">
        <v>2319</v>
      </c>
      <c r="Q211" t="s">
        <v>2320</v>
      </c>
      <c r="R211" t="s">
        <v>2321</v>
      </c>
      <c r="S211" t="s">
        <v>39</v>
      </c>
      <c r="T211" t="s">
        <v>2322</v>
      </c>
      <c r="U211" t="s">
        <v>2323</v>
      </c>
      <c r="V211">
        <v>1</v>
      </c>
      <c r="W211" t="s">
        <v>2324</v>
      </c>
      <c r="X211" t="s">
        <v>2325</v>
      </c>
      <c r="Y211">
        <v>2080079</v>
      </c>
      <c r="Z211" s="2">
        <f>VLOOKUP(Y211,[1]Sheet!$B:$B,1,0)</f>
        <v>2080079</v>
      </c>
    </row>
    <row r="212" spans="1:26" x14ac:dyDescent="0.3">
      <c r="A212" t="s">
        <v>2326</v>
      </c>
      <c r="B212" t="s">
        <v>2327</v>
      </c>
      <c r="C212" t="s">
        <v>28</v>
      </c>
      <c r="D212" t="s">
        <v>29</v>
      </c>
      <c r="E212" t="s">
        <v>30</v>
      </c>
      <c r="F212" t="s">
        <v>421</v>
      </c>
      <c r="G212" t="s">
        <v>32</v>
      </c>
      <c r="H212" s="3">
        <v>45839</v>
      </c>
      <c r="I212" s="3">
        <v>45930</v>
      </c>
      <c r="J212" t="s">
        <v>422</v>
      </c>
      <c r="K212" t="s">
        <v>2328</v>
      </c>
      <c r="L212" s="1">
        <v>3</v>
      </c>
      <c r="M212" t="s">
        <v>2329</v>
      </c>
      <c r="O212">
        <v>76882612006158</v>
      </c>
      <c r="P212" t="s">
        <v>2330</v>
      </c>
      <c r="Q212" t="s">
        <v>2331</v>
      </c>
      <c r="R212" t="s">
        <v>594</v>
      </c>
      <c r="S212" t="s">
        <v>595</v>
      </c>
      <c r="T212" t="s">
        <v>2332</v>
      </c>
      <c r="U212" t="s">
        <v>2333</v>
      </c>
      <c r="V212">
        <v>1</v>
      </c>
      <c r="W212" t="s">
        <v>2334</v>
      </c>
      <c r="X212" t="s">
        <v>2335</v>
      </c>
      <c r="Y212">
        <v>3000907</v>
      </c>
      <c r="Z212" s="2">
        <f>VLOOKUP(Y212,[1]Sheet!$B:$B,1,0)</f>
        <v>3000907</v>
      </c>
    </row>
    <row r="213" spans="1:26" x14ac:dyDescent="0.3">
      <c r="A213" t="s">
        <v>2336</v>
      </c>
      <c r="B213" t="s">
        <v>2337</v>
      </c>
      <c r="C213" t="s">
        <v>28</v>
      </c>
      <c r="D213" t="s">
        <v>29</v>
      </c>
      <c r="E213" t="s">
        <v>30</v>
      </c>
      <c r="F213" t="s">
        <v>72</v>
      </c>
      <c r="G213" t="s">
        <v>32</v>
      </c>
      <c r="H213" s="3">
        <v>45839</v>
      </c>
      <c r="I213" s="3">
        <v>45930</v>
      </c>
      <c r="J213" t="s">
        <v>73</v>
      </c>
      <c r="K213" t="s">
        <v>2338</v>
      </c>
      <c r="L213" s="1">
        <v>1</v>
      </c>
      <c r="M213" t="s">
        <v>2339</v>
      </c>
      <c r="N213" t="s">
        <v>2340</v>
      </c>
      <c r="O213">
        <v>13025507000141</v>
      </c>
      <c r="P213" t="s">
        <v>2341</v>
      </c>
      <c r="Q213" t="s">
        <v>2342</v>
      </c>
      <c r="R213" t="s">
        <v>1247</v>
      </c>
      <c r="S213" t="s">
        <v>1248</v>
      </c>
      <c r="T213" t="s">
        <v>2343</v>
      </c>
      <c r="U213" t="s">
        <v>2344</v>
      </c>
      <c r="V213">
        <v>1</v>
      </c>
      <c r="W213" t="s">
        <v>2345</v>
      </c>
      <c r="X213" t="s">
        <v>2346</v>
      </c>
      <c r="Y213" s="4">
        <v>2232</v>
      </c>
      <c r="Z213" s="2">
        <f>VLOOKUP(Y213,[1]Sheet!$B:$B,1,0)</f>
        <v>2232</v>
      </c>
    </row>
    <row r="214" spans="1:26" x14ac:dyDescent="0.3">
      <c r="A214" t="s">
        <v>2347</v>
      </c>
      <c r="B214" t="s">
        <v>2348</v>
      </c>
      <c r="C214" t="s">
        <v>28</v>
      </c>
      <c r="D214" t="s">
        <v>29</v>
      </c>
      <c r="E214" t="s">
        <v>30</v>
      </c>
      <c r="F214" t="s">
        <v>97</v>
      </c>
      <c r="G214" t="s">
        <v>32</v>
      </c>
      <c r="H214" s="3">
        <v>45839</v>
      </c>
      <c r="I214" s="3">
        <v>45930</v>
      </c>
      <c r="J214" t="s">
        <v>98</v>
      </c>
      <c r="K214" t="s">
        <v>2349</v>
      </c>
      <c r="L214" s="1">
        <v>4</v>
      </c>
      <c r="M214" t="s">
        <v>2350</v>
      </c>
      <c r="O214">
        <v>11729421000174</v>
      </c>
      <c r="P214" t="s">
        <v>2351</v>
      </c>
      <c r="Q214" t="s">
        <v>2352</v>
      </c>
      <c r="R214" t="s">
        <v>736</v>
      </c>
      <c r="S214" t="s">
        <v>737</v>
      </c>
      <c r="T214" t="s">
        <v>2353</v>
      </c>
      <c r="U214" t="s">
        <v>2354</v>
      </c>
      <c r="V214">
        <v>1</v>
      </c>
      <c r="W214" t="s">
        <v>2355</v>
      </c>
      <c r="X214" t="s">
        <v>2356</v>
      </c>
      <c r="Y214">
        <v>6627595</v>
      </c>
      <c r="Z214" s="2">
        <f>VLOOKUP(Y214,[1]Sheet!$B:$B,1,0)</f>
        <v>6627595</v>
      </c>
    </row>
    <row r="215" spans="1:26" x14ac:dyDescent="0.3">
      <c r="A215" t="s">
        <v>2357</v>
      </c>
      <c r="B215" t="s">
        <v>2358</v>
      </c>
      <c r="C215" t="s">
        <v>28</v>
      </c>
      <c r="D215" t="s">
        <v>29</v>
      </c>
      <c r="E215" t="s">
        <v>30</v>
      </c>
      <c r="F215" t="s">
        <v>72</v>
      </c>
      <c r="G215" t="s">
        <v>32</v>
      </c>
      <c r="H215" s="3">
        <v>45839</v>
      </c>
      <c r="I215" s="3">
        <v>45930</v>
      </c>
      <c r="J215" t="s">
        <v>73</v>
      </c>
      <c r="K215" t="s">
        <v>2359</v>
      </c>
      <c r="L215" s="1">
        <v>2</v>
      </c>
      <c r="M215" t="s">
        <v>2360</v>
      </c>
      <c r="O215">
        <v>24464109000229</v>
      </c>
      <c r="P215" t="s">
        <v>2361</v>
      </c>
      <c r="Q215" t="s">
        <v>2362</v>
      </c>
      <c r="R215" t="s">
        <v>2363</v>
      </c>
      <c r="S215" t="s">
        <v>2364</v>
      </c>
      <c r="T215" t="s">
        <v>2365</v>
      </c>
      <c r="U215" t="s">
        <v>2366</v>
      </c>
      <c r="V215">
        <v>1</v>
      </c>
      <c r="W215" t="s">
        <v>2367</v>
      </c>
      <c r="X215" t="s">
        <v>2368</v>
      </c>
      <c r="Y215">
        <v>2006197</v>
      </c>
      <c r="Z215" s="2">
        <f>VLOOKUP(Y215,[1]Sheet!$B:$B,1,0)</f>
        <v>2006197</v>
      </c>
    </row>
    <row r="216" spans="1:26" x14ac:dyDescent="0.3">
      <c r="A216" t="s">
        <v>2369</v>
      </c>
      <c r="B216" t="s">
        <v>2370</v>
      </c>
      <c r="C216" t="s">
        <v>28</v>
      </c>
      <c r="D216" t="s">
        <v>29</v>
      </c>
      <c r="E216" t="s">
        <v>30</v>
      </c>
      <c r="F216" t="s">
        <v>58</v>
      </c>
      <c r="G216" t="s">
        <v>32</v>
      </c>
      <c r="H216" s="3">
        <v>45839</v>
      </c>
      <c r="I216" s="3">
        <v>45930</v>
      </c>
      <c r="J216" t="s">
        <v>59</v>
      </c>
      <c r="K216" t="s">
        <v>2371</v>
      </c>
      <c r="L216" s="1">
        <v>6</v>
      </c>
      <c r="M216" t="s">
        <v>2372</v>
      </c>
      <c r="O216">
        <v>63554067027126</v>
      </c>
      <c r="P216" t="s">
        <v>2373</v>
      </c>
      <c r="Q216" t="s">
        <v>2374</v>
      </c>
      <c r="R216" t="s">
        <v>289</v>
      </c>
      <c r="S216" t="s">
        <v>65</v>
      </c>
      <c r="T216" t="s">
        <v>2375</v>
      </c>
      <c r="U216" t="s">
        <v>2376</v>
      </c>
      <c r="V216">
        <v>1</v>
      </c>
      <c r="W216" t="s">
        <v>2377</v>
      </c>
      <c r="X216" t="s">
        <v>2378</v>
      </c>
      <c r="Y216" s="4">
        <v>27871</v>
      </c>
      <c r="Z216" s="2">
        <f>VLOOKUP(Y216,[1]Sheet!$B:$B,1,0)</f>
        <v>27871</v>
      </c>
    </row>
    <row r="217" spans="1:26" x14ac:dyDescent="0.3">
      <c r="A217" t="s">
        <v>2379</v>
      </c>
      <c r="B217" t="s">
        <v>2380</v>
      </c>
      <c r="C217" t="s">
        <v>28</v>
      </c>
      <c r="D217" t="s">
        <v>29</v>
      </c>
      <c r="E217" t="s">
        <v>30</v>
      </c>
      <c r="F217" t="s">
        <v>58</v>
      </c>
      <c r="G217" t="s">
        <v>32</v>
      </c>
      <c r="H217" s="3">
        <v>45839</v>
      </c>
      <c r="I217" s="3">
        <v>45930</v>
      </c>
      <c r="J217" t="s">
        <v>59</v>
      </c>
      <c r="K217" t="s">
        <v>2381</v>
      </c>
      <c r="L217" s="1">
        <v>3</v>
      </c>
      <c r="M217" t="s">
        <v>2382</v>
      </c>
      <c r="O217">
        <v>24993560000152</v>
      </c>
      <c r="P217" t="s">
        <v>2383</v>
      </c>
      <c r="Q217" t="s">
        <v>2384</v>
      </c>
      <c r="R217" t="s">
        <v>2385</v>
      </c>
      <c r="S217" t="s">
        <v>65</v>
      </c>
      <c r="T217" t="s">
        <v>2386</v>
      </c>
      <c r="U217" t="s">
        <v>2387</v>
      </c>
      <c r="V217">
        <v>1</v>
      </c>
      <c r="W217" t="s">
        <v>2388</v>
      </c>
      <c r="X217" t="s">
        <v>2389</v>
      </c>
      <c r="Y217">
        <v>2206528</v>
      </c>
      <c r="Z217" s="2">
        <f>VLOOKUP(Y217,[1]Sheet!$B:$B,1,0)</f>
        <v>2206528</v>
      </c>
    </row>
    <row r="218" spans="1:26" x14ac:dyDescent="0.3">
      <c r="A218" t="s">
        <v>2390</v>
      </c>
      <c r="B218" t="s">
        <v>2391</v>
      </c>
      <c r="C218" t="s">
        <v>28</v>
      </c>
      <c r="D218" t="s">
        <v>29</v>
      </c>
      <c r="E218" t="s">
        <v>30</v>
      </c>
      <c r="F218" t="s">
        <v>421</v>
      </c>
      <c r="G218" t="s">
        <v>32</v>
      </c>
      <c r="H218" s="3">
        <v>45839</v>
      </c>
      <c r="I218" s="3">
        <v>45930</v>
      </c>
      <c r="J218" t="s">
        <v>422</v>
      </c>
      <c r="K218" t="s">
        <v>2392</v>
      </c>
      <c r="L218" s="1">
        <v>2</v>
      </c>
      <c r="M218" t="s">
        <v>2393</v>
      </c>
      <c r="O218">
        <v>82654088000120</v>
      </c>
      <c r="P218" t="s">
        <v>2394</v>
      </c>
      <c r="Q218" t="s">
        <v>2395</v>
      </c>
      <c r="R218" t="s">
        <v>2396</v>
      </c>
      <c r="S218" t="s">
        <v>414</v>
      </c>
      <c r="T218" t="s">
        <v>2397</v>
      </c>
      <c r="U218" t="s">
        <v>2398</v>
      </c>
      <c r="V218">
        <v>1</v>
      </c>
      <c r="W218" t="s">
        <v>2399</v>
      </c>
      <c r="X218" t="s">
        <v>2400</v>
      </c>
      <c r="Y218">
        <v>2558254</v>
      </c>
      <c r="Z218" s="2">
        <f>VLOOKUP(Y218,[1]Sheet!$B:$B,1,0)</f>
        <v>2558254</v>
      </c>
    </row>
    <row r="219" spans="1:26" x14ac:dyDescent="0.3">
      <c r="A219" t="s">
        <v>2401</v>
      </c>
      <c r="B219" t="s">
        <v>2402</v>
      </c>
      <c r="C219" t="s">
        <v>28</v>
      </c>
      <c r="D219" t="s">
        <v>29</v>
      </c>
      <c r="E219" t="s">
        <v>30</v>
      </c>
      <c r="F219" t="s">
        <v>555</v>
      </c>
      <c r="G219" t="s">
        <v>32</v>
      </c>
      <c r="H219" s="3">
        <v>45839</v>
      </c>
      <c r="I219" s="3">
        <v>45930</v>
      </c>
      <c r="J219" t="s">
        <v>556</v>
      </c>
      <c r="K219" t="s">
        <v>2403</v>
      </c>
      <c r="L219" s="1">
        <v>5</v>
      </c>
      <c r="M219" t="s">
        <v>2404</v>
      </c>
      <c r="O219">
        <v>10834118000330</v>
      </c>
      <c r="P219" t="s">
        <v>2405</v>
      </c>
      <c r="Q219" t="s">
        <v>2406</v>
      </c>
      <c r="R219" t="s">
        <v>2407</v>
      </c>
      <c r="S219" t="s">
        <v>562</v>
      </c>
      <c r="T219" t="s">
        <v>2408</v>
      </c>
      <c r="U219" t="s">
        <v>2409</v>
      </c>
      <c r="V219">
        <v>1</v>
      </c>
      <c r="W219" t="s">
        <v>2410</v>
      </c>
      <c r="X219" t="s">
        <v>2411</v>
      </c>
      <c r="Y219">
        <v>7011857</v>
      </c>
      <c r="Z219" s="2">
        <f>VLOOKUP(Y219,[1]Sheet!$B:$B,1,0)</f>
        <v>7011857</v>
      </c>
    </row>
    <row r="220" spans="1:26" x14ac:dyDescent="0.3">
      <c r="A220" t="s">
        <v>2412</v>
      </c>
      <c r="B220" t="s">
        <v>2413</v>
      </c>
      <c r="C220" t="s">
        <v>28</v>
      </c>
      <c r="D220" t="s">
        <v>29</v>
      </c>
      <c r="E220" t="s">
        <v>30</v>
      </c>
      <c r="F220" t="s">
        <v>555</v>
      </c>
      <c r="G220" t="s">
        <v>32</v>
      </c>
      <c r="H220" s="3">
        <v>45839</v>
      </c>
      <c r="I220" s="3">
        <v>45930</v>
      </c>
      <c r="J220" t="s">
        <v>556</v>
      </c>
      <c r="K220" t="s">
        <v>2414</v>
      </c>
      <c r="L220" s="1">
        <v>1</v>
      </c>
      <c r="M220" t="s">
        <v>2415</v>
      </c>
      <c r="O220">
        <v>29468055000374</v>
      </c>
      <c r="P220" t="s">
        <v>2416</v>
      </c>
      <c r="Q220" t="s">
        <v>2417</v>
      </c>
      <c r="R220" t="s">
        <v>573</v>
      </c>
      <c r="S220" t="s">
        <v>562</v>
      </c>
      <c r="T220" t="s">
        <v>2418</v>
      </c>
      <c r="U220" t="s">
        <v>2419</v>
      </c>
      <c r="V220">
        <v>1</v>
      </c>
      <c r="W220" t="s">
        <v>2420</v>
      </c>
      <c r="X220" t="s">
        <v>2421</v>
      </c>
      <c r="Y220">
        <v>2270269</v>
      </c>
      <c r="Z220" s="2">
        <f>VLOOKUP(Y220,[1]Sheet!$B:$B,1,0)</f>
        <v>2270269</v>
      </c>
    </row>
    <row r="221" spans="1:26" x14ac:dyDescent="0.3">
      <c r="A221" t="s">
        <v>2422</v>
      </c>
      <c r="B221" t="s">
        <v>2423</v>
      </c>
      <c r="C221" t="s">
        <v>28</v>
      </c>
      <c r="D221" t="s">
        <v>29</v>
      </c>
      <c r="E221" t="s">
        <v>30</v>
      </c>
      <c r="F221" t="s">
        <v>72</v>
      </c>
      <c r="G221" t="s">
        <v>32</v>
      </c>
      <c r="H221" s="3">
        <v>45839</v>
      </c>
      <c r="I221" s="3">
        <v>45930</v>
      </c>
      <c r="J221" t="s">
        <v>73</v>
      </c>
      <c r="K221" t="s">
        <v>2424</v>
      </c>
      <c r="L221" s="1">
        <v>1</v>
      </c>
      <c r="M221" t="s">
        <v>2425</v>
      </c>
      <c r="O221">
        <v>11214624000470</v>
      </c>
      <c r="P221" t="s">
        <v>2426</v>
      </c>
      <c r="Q221" t="s">
        <v>2427</v>
      </c>
      <c r="R221" t="s">
        <v>152</v>
      </c>
      <c r="S221" t="s">
        <v>153</v>
      </c>
      <c r="T221" t="s">
        <v>2428</v>
      </c>
      <c r="U221" t="s">
        <v>2429</v>
      </c>
      <c r="V221">
        <v>1</v>
      </c>
      <c r="W221" t="s">
        <v>2430</v>
      </c>
      <c r="X221" t="s">
        <v>2431</v>
      </c>
      <c r="Y221" s="4">
        <v>895490</v>
      </c>
      <c r="Z221" s="2" t="e">
        <f>VLOOKUP(Y221,[1]Sheet!$B:$B,1,0)</f>
        <v>#N/A</v>
      </c>
    </row>
    <row r="222" spans="1:26" x14ac:dyDescent="0.3">
      <c r="A222" t="s">
        <v>2432</v>
      </c>
      <c r="B222" t="s">
        <v>2433</v>
      </c>
      <c r="C222" t="s">
        <v>28</v>
      </c>
      <c r="D222" t="s">
        <v>29</v>
      </c>
      <c r="E222" t="s">
        <v>30</v>
      </c>
      <c r="F222" t="s">
        <v>58</v>
      </c>
      <c r="G222" t="s">
        <v>32</v>
      </c>
      <c r="H222" s="3">
        <v>45839</v>
      </c>
      <c r="I222" s="3">
        <v>45930</v>
      </c>
      <c r="J222" t="s">
        <v>59</v>
      </c>
      <c r="K222" t="s">
        <v>2434</v>
      </c>
      <c r="L222" s="1">
        <v>1</v>
      </c>
      <c r="M222" t="s">
        <v>2435</v>
      </c>
      <c r="N222" t="s">
        <v>2436</v>
      </c>
      <c r="O222">
        <v>16676520001473</v>
      </c>
      <c r="P222" t="s">
        <v>2437</v>
      </c>
      <c r="Q222" t="s">
        <v>2438</v>
      </c>
      <c r="R222" t="s">
        <v>2439</v>
      </c>
      <c r="S222" t="s">
        <v>65</v>
      </c>
      <c r="T222" t="s">
        <v>2440</v>
      </c>
      <c r="U222" t="s">
        <v>2441</v>
      </c>
      <c r="V222">
        <v>1</v>
      </c>
      <c r="W222" t="s">
        <v>2442</v>
      </c>
      <c r="X222" t="s">
        <v>2443</v>
      </c>
      <c r="Y222">
        <v>4585690</v>
      </c>
      <c r="Z222" s="2" t="e">
        <f>VLOOKUP(Y222,[1]Sheet!$B:$B,1,0)</f>
        <v>#N/A</v>
      </c>
    </row>
    <row r="223" spans="1:26" x14ac:dyDescent="0.3">
      <c r="A223" t="s">
        <v>2444</v>
      </c>
      <c r="B223" t="s">
        <v>2445</v>
      </c>
      <c r="C223" t="s">
        <v>28</v>
      </c>
      <c r="D223" t="s">
        <v>29</v>
      </c>
      <c r="E223" t="s">
        <v>30</v>
      </c>
      <c r="F223" t="s">
        <v>121</v>
      </c>
      <c r="G223" t="s">
        <v>32</v>
      </c>
      <c r="H223" s="3">
        <v>45839</v>
      </c>
      <c r="I223" s="3">
        <v>45930</v>
      </c>
      <c r="J223" t="s">
        <v>122</v>
      </c>
      <c r="K223" t="s">
        <v>2446</v>
      </c>
      <c r="L223" s="1">
        <v>1</v>
      </c>
      <c r="M223" t="s">
        <v>2447</v>
      </c>
      <c r="O223">
        <v>63554067006048</v>
      </c>
      <c r="P223" t="s">
        <v>2448</v>
      </c>
      <c r="Q223" t="s">
        <v>2449</v>
      </c>
      <c r="R223" t="s">
        <v>1931</v>
      </c>
      <c r="S223" t="s">
        <v>129</v>
      </c>
      <c r="T223" t="s">
        <v>2450</v>
      </c>
      <c r="U223" t="s">
        <v>2451</v>
      </c>
      <c r="V223">
        <v>1</v>
      </c>
      <c r="W223" t="s">
        <v>2452</v>
      </c>
      <c r="X223" t="s">
        <v>2453</v>
      </c>
      <c r="Y223">
        <v>2426099</v>
      </c>
      <c r="Z223" s="2">
        <f>VLOOKUP(Y223,[1]Sheet!$B:$B,1,0)</f>
        <v>2426099</v>
      </c>
    </row>
    <row r="224" spans="1:26" x14ac:dyDescent="0.3">
      <c r="A224" t="s">
        <v>2454</v>
      </c>
      <c r="B224" t="s">
        <v>2455</v>
      </c>
      <c r="C224" t="s">
        <v>28</v>
      </c>
      <c r="D224" t="s">
        <v>29</v>
      </c>
      <c r="E224" t="s">
        <v>30</v>
      </c>
      <c r="F224" t="s">
        <v>421</v>
      </c>
      <c r="G224" t="s">
        <v>32</v>
      </c>
      <c r="H224" s="3">
        <v>45839</v>
      </c>
      <c r="I224" s="3">
        <v>45930</v>
      </c>
      <c r="J224" t="s">
        <v>422</v>
      </c>
      <c r="K224" t="s">
        <v>2456</v>
      </c>
      <c r="L224" s="1">
        <v>2</v>
      </c>
      <c r="M224" t="s">
        <v>2457</v>
      </c>
      <c r="O224">
        <v>77893469000121</v>
      </c>
      <c r="P224" t="s">
        <v>2458</v>
      </c>
      <c r="Q224" t="s">
        <v>2459</v>
      </c>
      <c r="R224" t="s">
        <v>2460</v>
      </c>
      <c r="S224" t="s">
        <v>595</v>
      </c>
      <c r="T224" t="s">
        <v>2461</v>
      </c>
      <c r="U224" t="s">
        <v>2462</v>
      </c>
      <c r="V224">
        <v>1</v>
      </c>
      <c r="W224" t="s">
        <v>2463</v>
      </c>
      <c r="X224" t="s">
        <v>2464</v>
      </c>
      <c r="Y224">
        <v>2741989</v>
      </c>
      <c r="Z224" s="2">
        <f>VLOOKUP(Y224,[1]Sheet!$B:$B,1,0)</f>
        <v>2741989</v>
      </c>
    </row>
    <row r="225" spans="1:26" x14ac:dyDescent="0.3">
      <c r="A225" t="s">
        <v>2465</v>
      </c>
      <c r="B225" t="s">
        <v>2466</v>
      </c>
      <c r="C225" t="s">
        <v>28</v>
      </c>
      <c r="D225" t="s">
        <v>29</v>
      </c>
      <c r="E225" t="s">
        <v>30</v>
      </c>
      <c r="F225" t="s">
        <v>317</v>
      </c>
      <c r="G225" t="s">
        <v>32</v>
      </c>
      <c r="H225" s="3">
        <v>45839</v>
      </c>
      <c r="I225" s="3">
        <v>45930</v>
      </c>
      <c r="J225" t="s">
        <v>318</v>
      </c>
      <c r="K225" t="s">
        <v>2467</v>
      </c>
      <c r="L225" s="1">
        <v>2</v>
      </c>
      <c r="M225" t="s">
        <v>2468</v>
      </c>
      <c r="O225">
        <v>59610394000142</v>
      </c>
      <c r="P225" t="s">
        <v>2469</v>
      </c>
      <c r="Q225" t="s">
        <v>2470</v>
      </c>
      <c r="R225" t="s">
        <v>2471</v>
      </c>
      <c r="S225" t="s">
        <v>39</v>
      </c>
      <c r="T225" t="s">
        <v>2472</v>
      </c>
      <c r="U225" t="s">
        <v>2473</v>
      </c>
      <c r="V225">
        <v>1</v>
      </c>
      <c r="W225" t="s">
        <v>2474</v>
      </c>
      <c r="X225" t="s">
        <v>2475</v>
      </c>
      <c r="Y225">
        <v>2080931</v>
      </c>
      <c r="Z225" s="2">
        <f>VLOOKUP(Y225,[1]Sheet!$B:$B,1,0)</f>
        <v>2080931</v>
      </c>
    </row>
    <row r="226" spans="1:26" x14ac:dyDescent="0.3">
      <c r="A226" t="s">
        <v>2476</v>
      </c>
      <c r="B226" t="s">
        <v>2477</v>
      </c>
      <c r="C226" t="s">
        <v>28</v>
      </c>
      <c r="D226" t="s">
        <v>29</v>
      </c>
      <c r="E226" t="s">
        <v>30</v>
      </c>
      <c r="F226" t="s">
        <v>421</v>
      </c>
      <c r="G226" t="s">
        <v>32</v>
      </c>
      <c r="H226" s="3">
        <v>45839</v>
      </c>
      <c r="I226" s="3">
        <v>45930</v>
      </c>
      <c r="J226" t="s">
        <v>422</v>
      </c>
      <c r="K226" t="s">
        <v>2478</v>
      </c>
      <c r="L226" s="1">
        <v>1</v>
      </c>
      <c r="M226" t="s">
        <v>2479</v>
      </c>
      <c r="O226">
        <v>85377174001950</v>
      </c>
      <c r="P226" t="s">
        <v>2480</v>
      </c>
      <c r="Q226" t="s">
        <v>2481</v>
      </c>
      <c r="R226" t="s">
        <v>2482</v>
      </c>
      <c r="S226" t="s">
        <v>414</v>
      </c>
      <c r="T226" t="s">
        <v>2483</v>
      </c>
      <c r="U226" t="s">
        <v>2484</v>
      </c>
      <c r="V226">
        <v>1</v>
      </c>
      <c r="W226" t="s">
        <v>2485</v>
      </c>
      <c r="X226" t="s">
        <v>2486</v>
      </c>
      <c r="Y226">
        <v>5504775</v>
      </c>
      <c r="Z226" s="2">
        <f>VLOOKUP(Y226,[1]Sheet!$B:$B,1,0)</f>
        <v>5504775</v>
      </c>
    </row>
    <row r="227" spans="1:26" x14ac:dyDescent="0.3">
      <c r="A227" t="s">
        <v>2487</v>
      </c>
      <c r="B227" t="s">
        <v>2488</v>
      </c>
      <c r="C227" t="s">
        <v>28</v>
      </c>
      <c r="D227" t="s">
        <v>29</v>
      </c>
      <c r="E227" t="s">
        <v>30</v>
      </c>
      <c r="F227" t="s">
        <v>555</v>
      </c>
      <c r="G227" t="s">
        <v>32</v>
      </c>
      <c r="H227" s="3">
        <v>45839</v>
      </c>
      <c r="I227" s="3">
        <v>45930</v>
      </c>
      <c r="J227" t="s">
        <v>556</v>
      </c>
      <c r="K227" t="s">
        <v>2489</v>
      </c>
      <c r="L227" s="1">
        <v>4</v>
      </c>
      <c r="M227" t="s">
        <v>2490</v>
      </c>
      <c r="O227">
        <v>29468055009169</v>
      </c>
      <c r="P227" t="s">
        <v>2491</v>
      </c>
      <c r="Q227" t="s">
        <v>2492</v>
      </c>
      <c r="R227" t="s">
        <v>573</v>
      </c>
      <c r="S227" t="s">
        <v>562</v>
      </c>
      <c r="T227" t="s">
        <v>2493</v>
      </c>
      <c r="U227" t="s">
        <v>2494</v>
      </c>
      <c r="V227">
        <v>1</v>
      </c>
      <c r="W227" t="s">
        <v>2495</v>
      </c>
      <c r="X227" t="s">
        <v>2496</v>
      </c>
      <c r="Y227">
        <v>2269945</v>
      </c>
      <c r="Z227" s="2">
        <f>VLOOKUP(Y227,[1]Sheet!$B:$B,1,0)</f>
        <v>2269945</v>
      </c>
    </row>
    <row r="228" spans="1:26" x14ac:dyDescent="0.3">
      <c r="A228" t="s">
        <v>2497</v>
      </c>
      <c r="B228" t="s">
        <v>2498</v>
      </c>
      <c r="C228" t="s">
        <v>28</v>
      </c>
      <c r="D228" t="s">
        <v>29</v>
      </c>
      <c r="E228" t="s">
        <v>30</v>
      </c>
      <c r="F228" t="s">
        <v>421</v>
      </c>
      <c r="G228" t="s">
        <v>32</v>
      </c>
      <c r="H228" s="3">
        <v>45839</v>
      </c>
      <c r="I228" s="3">
        <v>45930</v>
      </c>
      <c r="J228" t="s">
        <v>422</v>
      </c>
      <c r="K228" t="s">
        <v>2499</v>
      </c>
      <c r="L228" s="1">
        <v>2</v>
      </c>
      <c r="M228" t="s">
        <v>2500</v>
      </c>
      <c r="O228">
        <v>76416866004560</v>
      </c>
      <c r="P228" t="s">
        <v>2501</v>
      </c>
      <c r="Q228" t="s">
        <v>2502</v>
      </c>
      <c r="R228" t="s">
        <v>2503</v>
      </c>
      <c r="S228" t="s">
        <v>595</v>
      </c>
      <c r="T228" t="s">
        <v>2504</v>
      </c>
      <c r="U228" t="s">
        <v>2505</v>
      </c>
      <c r="V228">
        <v>1</v>
      </c>
      <c r="W228" t="s">
        <v>2506</v>
      </c>
      <c r="X228" t="s">
        <v>2507</v>
      </c>
      <c r="Y228">
        <v>6424341</v>
      </c>
      <c r="Z228" s="2">
        <f>VLOOKUP(Y228,[1]Sheet!$B:$B,1,0)</f>
        <v>6424341</v>
      </c>
    </row>
    <row r="229" spans="1:26" x14ac:dyDescent="0.3">
      <c r="A229" t="s">
        <v>2508</v>
      </c>
      <c r="B229" t="s">
        <v>2509</v>
      </c>
      <c r="C229" t="s">
        <v>28</v>
      </c>
      <c r="D229" t="s">
        <v>29</v>
      </c>
      <c r="E229" t="s">
        <v>30</v>
      </c>
      <c r="F229" t="s">
        <v>31</v>
      </c>
      <c r="G229" t="s">
        <v>32</v>
      </c>
      <c r="H229" s="3">
        <v>45839</v>
      </c>
      <c r="I229" s="3">
        <v>45930</v>
      </c>
      <c r="J229" t="s">
        <v>33</v>
      </c>
      <c r="K229" t="s">
        <v>2510</v>
      </c>
      <c r="L229" s="1">
        <v>4</v>
      </c>
      <c r="M229" t="s">
        <v>2511</v>
      </c>
      <c r="O229">
        <v>43987668000187</v>
      </c>
      <c r="P229" t="s">
        <v>2512</v>
      </c>
      <c r="Q229" t="s">
        <v>2513</v>
      </c>
      <c r="R229" t="s">
        <v>1259</v>
      </c>
      <c r="S229" t="s">
        <v>39</v>
      </c>
      <c r="T229" t="s">
        <v>2514</v>
      </c>
      <c r="U229" t="s">
        <v>2515</v>
      </c>
      <c r="V229">
        <v>1</v>
      </c>
      <c r="W229" t="s">
        <v>2516</v>
      </c>
      <c r="X229" t="s">
        <v>2517</v>
      </c>
      <c r="Y229">
        <v>2040069</v>
      </c>
      <c r="Z229" s="2">
        <f>VLOOKUP(Y229,[1]Sheet!$B:$B,1,0)</f>
        <v>2040069</v>
      </c>
    </row>
    <row r="230" spans="1:26" x14ac:dyDescent="0.3">
      <c r="A230" t="s">
        <v>2518</v>
      </c>
      <c r="B230" t="s">
        <v>2519</v>
      </c>
      <c r="C230" t="s">
        <v>28</v>
      </c>
      <c r="D230" t="s">
        <v>29</v>
      </c>
      <c r="E230" t="s">
        <v>30</v>
      </c>
      <c r="F230" t="s">
        <v>31</v>
      </c>
      <c r="G230" t="s">
        <v>32</v>
      </c>
      <c r="H230" s="3">
        <v>45839</v>
      </c>
      <c r="I230" s="3">
        <v>45930</v>
      </c>
      <c r="J230" t="s">
        <v>33</v>
      </c>
      <c r="K230" t="s">
        <v>2520</v>
      </c>
      <c r="L230" s="1">
        <v>2</v>
      </c>
      <c r="M230" t="s">
        <v>2521</v>
      </c>
      <c r="O230">
        <v>58213380000122</v>
      </c>
      <c r="P230" t="s">
        <v>2522</v>
      </c>
      <c r="Q230" t="s">
        <v>2523</v>
      </c>
      <c r="R230" t="s">
        <v>1183</v>
      </c>
      <c r="S230" t="s">
        <v>39</v>
      </c>
      <c r="T230" t="s">
        <v>2524</v>
      </c>
      <c r="U230" t="s">
        <v>2525</v>
      </c>
      <c r="V230">
        <v>1</v>
      </c>
      <c r="W230" t="s">
        <v>2526</v>
      </c>
      <c r="X230" t="s">
        <v>2527</v>
      </c>
      <c r="Y230">
        <v>2078740</v>
      </c>
      <c r="Z230" s="2">
        <f>VLOOKUP(Y230,[1]Sheet!$B:$B,1,0)</f>
        <v>2078740</v>
      </c>
    </row>
    <row r="231" spans="1:26" x14ac:dyDescent="0.3">
      <c r="A231" t="s">
        <v>2528</v>
      </c>
      <c r="B231" t="s">
        <v>2529</v>
      </c>
      <c r="C231" t="s">
        <v>28</v>
      </c>
      <c r="E231" t="s">
        <v>30</v>
      </c>
      <c r="F231" t="s">
        <v>58</v>
      </c>
      <c r="G231" t="s">
        <v>32</v>
      </c>
      <c r="H231" s="3">
        <v>45839</v>
      </c>
      <c r="I231" s="3">
        <v>45930</v>
      </c>
      <c r="J231" t="s">
        <v>59</v>
      </c>
      <c r="L231" s="1">
        <v>1</v>
      </c>
      <c r="M231" t="s">
        <v>2530</v>
      </c>
      <c r="O231">
        <v>20081238000104</v>
      </c>
      <c r="P231" t="s">
        <v>2531</v>
      </c>
      <c r="Q231" t="s">
        <v>2532</v>
      </c>
      <c r="T231" t="s">
        <v>2533</v>
      </c>
      <c r="U231" t="s">
        <v>2534</v>
      </c>
      <c r="V231">
        <v>1</v>
      </c>
      <c r="W231" t="s">
        <v>2535</v>
      </c>
      <c r="X231" t="s">
        <v>2536</v>
      </c>
      <c r="Y231">
        <v>2761203</v>
      </c>
      <c r="Z231" s="2">
        <f>VLOOKUP(Y231,[1]Sheet!$B:$B,1,0)</f>
        <v>2761203</v>
      </c>
    </row>
    <row r="232" spans="1:26" x14ac:dyDescent="0.3">
      <c r="A232" t="s">
        <v>2537</v>
      </c>
      <c r="B232" t="s">
        <v>2538</v>
      </c>
      <c r="C232" t="s">
        <v>28</v>
      </c>
      <c r="D232" t="s">
        <v>29</v>
      </c>
      <c r="E232" t="s">
        <v>30</v>
      </c>
      <c r="F232" t="s">
        <v>58</v>
      </c>
      <c r="G232" t="s">
        <v>32</v>
      </c>
      <c r="H232" s="3">
        <v>45839</v>
      </c>
      <c r="I232" s="3">
        <v>45930</v>
      </c>
      <c r="J232" t="s">
        <v>59</v>
      </c>
      <c r="K232" t="s">
        <v>2539</v>
      </c>
      <c r="L232" s="1">
        <v>3</v>
      </c>
      <c r="M232" t="s">
        <v>2540</v>
      </c>
      <c r="O232">
        <v>27578434002769</v>
      </c>
      <c r="P232" t="s">
        <v>2541</v>
      </c>
      <c r="Q232" t="s">
        <v>2542</v>
      </c>
      <c r="R232" t="s">
        <v>2543</v>
      </c>
      <c r="S232" t="s">
        <v>1131</v>
      </c>
      <c r="T232" t="s">
        <v>2544</v>
      </c>
      <c r="U232" t="s">
        <v>2545</v>
      </c>
      <c r="V232">
        <v>1</v>
      </c>
      <c r="W232" t="s">
        <v>2546</v>
      </c>
      <c r="X232" t="s">
        <v>2547</v>
      </c>
      <c r="Y232">
        <v>7581467</v>
      </c>
      <c r="Z232" s="2">
        <f>VLOOKUP(Y232,[1]Sheet!$B:$B,1,0)</f>
        <v>7581467</v>
      </c>
    </row>
    <row r="233" spans="1:26" x14ac:dyDescent="0.3">
      <c r="A233" t="s">
        <v>2548</v>
      </c>
      <c r="B233" t="s">
        <v>2549</v>
      </c>
      <c r="C233" t="s">
        <v>28</v>
      </c>
      <c r="D233" t="s">
        <v>29</v>
      </c>
      <c r="E233" t="s">
        <v>30</v>
      </c>
      <c r="F233" t="s">
        <v>407</v>
      </c>
      <c r="G233" t="s">
        <v>32</v>
      </c>
      <c r="H233" s="3">
        <v>45839</v>
      </c>
      <c r="I233" s="3">
        <v>45930</v>
      </c>
      <c r="J233" t="s">
        <v>408</v>
      </c>
      <c r="K233" t="s">
        <v>2550</v>
      </c>
      <c r="L233" s="1">
        <v>2</v>
      </c>
      <c r="M233" t="s">
        <v>2551</v>
      </c>
      <c r="O233">
        <v>91162511000165</v>
      </c>
      <c r="P233" t="s">
        <v>2552</v>
      </c>
      <c r="Q233" t="s">
        <v>2553</v>
      </c>
      <c r="R233" t="s">
        <v>2554</v>
      </c>
      <c r="S233" t="s">
        <v>470</v>
      </c>
      <c r="T233" t="s">
        <v>2555</v>
      </c>
      <c r="U233" t="s">
        <v>2556</v>
      </c>
      <c r="V233">
        <v>1</v>
      </c>
      <c r="W233" t="s">
        <v>2557</v>
      </c>
      <c r="X233" t="s">
        <v>2558</v>
      </c>
      <c r="Y233">
        <v>2252287</v>
      </c>
      <c r="Z233" s="2">
        <f>VLOOKUP(Y233,[1]Sheet!$B:$B,1,0)</f>
        <v>2252287</v>
      </c>
    </row>
    <row r="234" spans="1:26" x14ac:dyDescent="0.3">
      <c r="A234" t="s">
        <v>2559</v>
      </c>
      <c r="B234" t="s">
        <v>2560</v>
      </c>
      <c r="C234" t="s">
        <v>28</v>
      </c>
      <c r="D234" t="s">
        <v>29</v>
      </c>
      <c r="E234" t="s">
        <v>30</v>
      </c>
      <c r="F234" t="s">
        <v>72</v>
      </c>
      <c r="G234" t="s">
        <v>32</v>
      </c>
      <c r="H234" s="3">
        <v>45839</v>
      </c>
      <c r="I234" s="3">
        <v>45930</v>
      </c>
      <c r="J234" t="s">
        <v>73</v>
      </c>
      <c r="K234" t="s">
        <v>2561</v>
      </c>
      <c r="L234" s="1">
        <v>2</v>
      </c>
      <c r="M234" t="s">
        <v>2562</v>
      </c>
      <c r="O234">
        <v>24134488000299</v>
      </c>
      <c r="P234" t="s">
        <v>2563</v>
      </c>
      <c r="Q234" t="s">
        <v>2564</v>
      </c>
      <c r="R234" t="s">
        <v>152</v>
      </c>
      <c r="S234" t="s">
        <v>153</v>
      </c>
      <c r="T234" t="s">
        <v>154</v>
      </c>
      <c r="U234" t="s">
        <v>2565</v>
      </c>
      <c r="V234">
        <v>1</v>
      </c>
      <c r="W234" t="s">
        <v>2566</v>
      </c>
      <c r="X234" t="s">
        <v>2567</v>
      </c>
      <c r="Y234" s="4">
        <v>396</v>
      </c>
      <c r="Z234" s="2">
        <f>VLOOKUP(Y234,[1]Sheet!$B:$B,1,0)</f>
        <v>396</v>
      </c>
    </row>
    <row r="235" spans="1:26" x14ac:dyDescent="0.3">
      <c r="A235" t="s">
        <v>2568</v>
      </c>
      <c r="B235" t="s">
        <v>2569</v>
      </c>
      <c r="C235" t="s">
        <v>28</v>
      </c>
      <c r="D235" t="s">
        <v>29</v>
      </c>
      <c r="E235" t="s">
        <v>30</v>
      </c>
      <c r="F235" t="s">
        <v>31</v>
      </c>
      <c r="G235" t="s">
        <v>32</v>
      </c>
      <c r="H235" s="3">
        <v>45839</v>
      </c>
      <c r="I235" s="3">
        <v>45930</v>
      </c>
      <c r="J235" t="s">
        <v>33</v>
      </c>
      <c r="K235" t="s">
        <v>2570</v>
      </c>
      <c r="L235" s="1">
        <v>1</v>
      </c>
      <c r="M235" t="s">
        <v>2571</v>
      </c>
      <c r="O235">
        <v>60975174000363</v>
      </c>
      <c r="P235" t="s">
        <v>2572</v>
      </c>
      <c r="Q235" t="s">
        <v>2573</v>
      </c>
      <c r="R235" t="s">
        <v>38</v>
      </c>
      <c r="S235" t="s">
        <v>39</v>
      </c>
      <c r="T235" t="s">
        <v>2574</v>
      </c>
      <c r="U235" t="s">
        <v>2575</v>
      </c>
      <c r="V235">
        <v>1</v>
      </c>
      <c r="W235" t="s">
        <v>2576</v>
      </c>
      <c r="X235" t="s">
        <v>2577</v>
      </c>
      <c r="Y235">
        <v>2080796</v>
      </c>
      <c r="Z235" s="2">
        <f>VLOOKUP(Y235,[1]Sheet!$B:$B,1,0)</f>
        <v>2080796</v>
      </c>
    </row>
    <row r="236" spans="1:26" x14ac:dyDescent="0.3">
      <c r="A236" t="s">
        <v>2578</v>
      </c>
      <c r="B236" t="s">
        <v>2579</v>
      </c>
      <c r="C236" t="s">
        <v>28</v>
      </c>
      <c r="D236" t="s">
        <v>29</v>
      </c>
      <c r="E236" t="s">
        <v>30</v>
      </c>
      <c r="F236" t="s">
        <v>72</v>
      </c>
      <c r="G236" t="s">
        <v>32</v>
      </c>
      <c r="H236" s="3">
        <v>45839</v>
      </c>
      <c r="I236" s="3">
        <v>45930</v>
      </c>
      <c r="J236" t="s">
        <v>73</v>
      </c>
      <c r="K236" t="s">
        <v>2580</v>
      </c>
      <c r="L236" s="1">
        <v>2</v>
      </c>
      <c r="M236" t="s">
        <v>2581</v>
      </c>
      <c r="O236">
        <v>63554067005580</v>
      </c>
      <c r="P236" t="s">
        <v>2582</v>
      </c>
      <c r="Q236" t="s">
        <v>2583</v>
      </c>
      <c r="R236" t="s">
        <v>152</v>
      </c>
      <c r="S236" t="s">
        <v>153</v>
      </c>
      <c r="T236" t="s">
        <v>2428</v>
      </c>
      <c r="U236" t="s">
        <v>2584</v>
      </c>
      <c r="V236">
        <v>1</v>
      </c>
      <c r="W236" t="s">
        <v>2585</v>
      </c>
      <c r="X236" t="s">
        <v>2586</v>
      </c>
      <c r="Y236">
        <v>9069747</v>
      </c>
      <c r="Z236" s="2">
        <f>VLOOKUP(Y236,[1]Sheet!$B:$B,1,0)</f>
        <v>9069747</v>
      </c>
    </row>
    <row r="237" spans="1:26" x14ac:dyDescent="0.3">
      <c r="A237" t="s">
        <v>2587</v>
      </c>
      <c r="B237" t="s">
        <v>2588</v>
      </c>
      <c r="C237" t="s">
        <v>28</v>
      </c>
      <c r="D237" t="s">
        <v>29</v>
      </c>
      <c r="E237" t="s">
        <v>30</v>
      </c>
      <c r="F237" t="s">
        <v>421</v>
      </c>
      <c r="G237" t="s">
        <v>32</v>
      </c>
      <c r="H237" s="3">
        <v>45839</v>
      </c>
      <c r="I237" s="3">
        <v>45930</v>
      </c>
      <c r="J237" t="s">
        <v>422</v>
      </c>
      <c r="K237" t="s">
        <v>2589</v>
      </c>
      <c r="L237" s="1">
        <v>3</v>
      </c>
      <c r="M237" t="s">
        <v>2590</v>
      </c>
      <c r="O237">
        <v>82951245001300</v>
      </c>
      <c r="P237" t="s">
        <v>2591</v>
      </c>
      <c r="Q237" t="s">
        <v>2592</v>
      </c>
      <c r="R237" t="s">
        <v>2593</v>
      </c>
      <c r="S237" t="s">
        <v>414</v>
      </c>
      <c r="T237" t="s">
        <v>2594</v>
      </c>
      <c r="U237" t="s">
        <v>2595</v>
      </c>
      <c r="V237">
        <v>1</v>
      </c>
      <c r="W237" t="s">
        <v>2596</v>
      </c>
      <c r="X237" t="s">
        <v>2597</v>
      </c>
      <c r="Y237" s="4">
        <v>19283</v>
      </c>
      <c r="Z237" s="2">
        <f>VLOOKUP(Y237,[1]Sheet!$B:$B,1,0)</f>
        <v>19283</v>
      </c>
    </row>
    <row r="238" spans="1:26" x14ac:dyDescent="0.3">
      <c r="A238" t="s">
        <v>2598</v>
      </c>
      <c r="B238" t="s">
        <v>2599</v>
      </c>
      <c r="C238" t="s">
        <v>28</v>
      </c>
      <c r="D238" t="s">
        <v>29</v>
      </c>
      <c r="E238" t="s">
        <v>30</v>
      </c>
      <c r="F238" t="s">
        <v>421</v>
      </c>
      <c r="G238" t="s">
        <v>32</v>
      </c>
      <c r="H238" s="3">
        <v>45839</v>
      </c>
      <c r="I238" s="3">
        <v>45930</v>
      </c>
      <c r="J238" t="s">
        <v>422</v>
      </c>
      <c r="K238" t="s">
        <v>2600</v>
      </c>
      <c r="L238" s="1">
        <v>2</v>
      </c>
      <c r="M238" t="s">
        <v>2601</v>
      </c>
      <c r="O238">
        <v>95837506000166</v>
      </c>
      <c r="P238" t="s">
        <v>2602</v>
      </c>
      <c r="Q238" t="s">
        <v>2603</v>
      </c>
      <c r="R238" t="s">
        <v>2593</v>
      </c>
      <c r="S238" t="s">
        <v>414</v>
      </c>
      <c r="T238" t="s">
        <v>2604</v>
      </c>
      <c r="U238" t="s">
        <v>2605</v>
      </c>
      <c r="V238">
        <v>1</v>
      </c>
      <c r="W238" t="s">
        <v>2606</v>
      </c>
      <c r="X238" t="s">
        <v>2607</v>
      </c>
      <c r="Y238">
        <v>3499502</v>
      </c>
      <c r="Z238" s="2">
        <f>VLOOKUP(Y238,[1]Sheet!$B:$B,1,0)</f>
        <v>3499502</v>
      </c>
    </row>
    <row r="239" spans="1:26" x14ac:dyDescent="0.3">
      <c r="A239" t="s">
        <v>2608</v>
      </c>
      <c r="B239" t="s">
        <v>2609</v>
      </c>
      <c r="C239" t="s">
        <v>28</v>
      </c>
      <c r="D239" t="s">
        <v>29</v>
      </c>
      <c r="E239" t="s">
        <v>30</v>
      </c>
      <c r="F239" t="s">
        <v>121</v>
      </c>
      <c r="G239" t="s">
        <v>32</v>
      </c>
      <c r="H239" s="3">
        <v>45839</v>
      </c>
      <c r="I239" s="3">
        <v>45930</v>
      </c>
      <c r="J239" t="s">
        <v>122</v>
      </c>
      <c r="K239" t="s">
        <v>2610</v>
      </c>
      <c r="L239" s="1">
        <v>1</v>
      </c>
      <c r="M239" t="s">
        <v>2611</v>
      </c>
      <c r="O239" s="4" t="s">
        <v>2612</v>
      </c>
      <c r="P239" t="s">
        <v>2613</v>
      </c>
      <c r="Q239" t="s">
        <v>2614</v>
      </c>
      <c r="R239" t="s">
        <v>687</v>
      </c>
      <c r="S239" t="s">
        <v>688</v>
      </c>
      <c r="T239" t="s">
        <v>689</v>
      </c>
      <c r="U239" t="s">
        <v>2615</v>
      </c>
      <c r="V239">
        <v>1</v>
      </c>
      <c r="W239" t="s">
        <v>2616</v>
      </c>
      <c r="X239" t="s">
        <v>2617</v>
      </c>
      <c r="Z239" s="2">
        <f>VLOOKUP(Y239,[1]Sheet!$B:$B,1,0)</f>
        <v>0</v>
      </c>
    </row>
    <row r="240" spans="1:26" x14ac:dyDescent="0.3">
      <c r="A240" t="s">
        <v>2618</v>
      </c>
      <c r="B240" t="s">
        <v>2619</v>
      </c>
      <c r="C240" t="s">
        <v>28</v>
      </c>
      <c r="D240" t="s">
        <v>29</v>
      </c>
      <c r="E240" t="s">
        <v>30</v>
      </c>
      <c r="F240" t="s">
        <v>317</v>
      </c>
      <c r="G240" t="s">
        <v>32</v>
      </c>
      <c r="H240" s="3">
        <v>45839</v>
      </c>
      <c r="I240" s="3">
        <v>45930</v>
      </c>
      <c r="J240" t="s">
        <v>318</v>
      </c>
      <c r="K240" t="s">
        <v>2620</v>
      </c>
      <c r="L240" s="1">
        <v>1</v>
      </c>
      <c r="M240" t="s">
        <v>2621</v>
      </c>
      <c r="O240">
        <v>45359213001548</v>
      </c>
      <c r="P240" t="s">
        <v>2622</v>
      </c>
      <c r="Q240" t="s">
        <v>2623</v>
      </c>
      <c r="R240" t="s">
        <v>2471</v>
      </c>
      <c r="S240" t="s">
        <v>39</v>
      </c>
      <c r="T240" t="s">
        <v>2624</v>
      </c>
      <c r="U240" t="s">
        <v>2625</v>
      </c>
      <c r="V240">
        <v>1</v>
      </c>
      <c r="W240" t="s">
        <v>2626</v>
      </c>
      <c r="X240" t="s">
        <v>2627</v>
      </c>
      <c r="Y240" s="4">
        <v>962589</v>
      </c>
      <c r="Z240" s="2">
        <f>VLOOKUP(Y240,[1]Sheet!$B:$B,1,0)</f>
        <v>962589</v>
      </c>
    </row>
    <row r="241" spans="1:26" x14ac:dyDescent="0.3">
      <c r="A241" t="s">
        <v>2628</v>
      </c>
      <c r="B241" t="s">
        <v>2629</v>
      </c>
      <c r="C241" t="s">
        <v>28</v>
      </c>
      <c r="D241" t="s">
        <v>29</v>
      </c>
      <c r="E241" t="s">
        <v>30</v>
      </c>
      <c r="F241" t="s">
        <v>121</v>
      </c>
      <c r="G241" t="s">
        <v>32</v>
      </c>
      <c r="H241" s="3">
        <v>45839</v>
      </c>
      <c r="I241" s="3">
        <v>45930</v>
      </c>
      <c r="J241" t="s">
        <v>122</v>
      </c>
      <c r="K241" t="s">
        <v>2630</v>
      </c>
      <c r="L241" s="1">
        <v>4</v>
      </c>
      <c r="M241" t="s">
        <v>2631</v>
      </c>
      <c r="O241" s="4" t="s">
        <v>2632</v>
      </c>
      <c r="P241" t="s">
        <v>2633</v>
      </c>
      <c r="Q241" t="s">
        <v>2634</v>
      </c>
      <c r="R241" t="s">
        <v>141</v>
      </c>
      <c r="S241" t="s">
        <v>129</v>
      </c>
      <c r="T241" t="s">
        <v>2290</v>
      </c>
      <c r="U241" t="s">
        <v>2635</v>
      </c>
      <c r="V241">
        <v>1</v>
      </c>
      <c r="W241" t="s">
        <v>2636</v>
      </c>
      <c r="X241" t="s">
        <v>2637</v>
      </c>
      <c r="Y241">
        <v>2499363</v>
      </c>
      <c r="Z241" s="2">
        <f>VLOOKUP(Y241,[1]Sheet!$B:$B,1,0)</f>
        <v>2499363</v>
      </c>
    </row>
    <row r="242" spans="1:26" x14ac:dyDescent="0.3">
      <c r="A242" t="s">
        <v>2638</v>
      </c>
      <c r="B242" t="s">
        <v>2639</v>
      </c>
      <c r="C242" t="s">
        <v>28</v>
      </c>
      <c r="D242" t="s">
        <v>29</v>
      </c>
      <c r="E242" t="s">
        <v>30</v>
      </c>
      <c r="F242" t="s">
        <v>72</v>
      </c>
      <c r="G242" t="s">
        <v>32</v>
      </c>
      <c r="H242" s="3">
        <v>45839</v>
      </c>
      <c r="I242" s="3">
        <v>45930</v>
      </c>
      <c r="J242" t="s">
        <v>73</v>
      </c>
      <c r="K242" t="s">
        <v>2640</v>
      </c>
      <c r="L242" s="1">
        <v>1</v>
      </c>
      <c r="M242" t="s">
        <v>2641</v>
      </c>
      <c r="O242">
        <v>44563716000687</v>
      </c>
      <c r="P242" t="s">
        <v>2642</v>
      </c>
      <c r="Q242" t="s">
        <v>2643</v>
      </c>
      <c r="R242" t="s">
        <v>2644</v>
      </c>
      <c r="S242" t="s">
        <v>2364</v>
      </c>
      <c r="T242" t="s">
        <v>2645</v>
      </c>
      <c r="U242" t="s">
        <v>2646</v>
      </c>
      <c r="V242">
        <v>1</v>
      </c>
      <c r="W242" t="s">
        <v>2647</v>
      </c>
      <c r="X242" t="s">
        <v>2648</v>
      </c>
      <c r="Y242">
        <v>5616298</v>
      </c>
      <c r="Z242" s="2">
        <f>VLOOKUP(Y242,[1]Sheet!$B:$B,1,0)</f>
        <v>5616298</v>
      </c>
    </row>
    <row r="243" spans="1:26" x14ac:dyDescent="0.3">
      <c r="A243" t="s">
        <v>2649</v>
      </c>
      <c r="B243" t="s">
        <v>2650</v>
      </c>
      <c r="C243" t="s">
        <v>28</v>
      </c>
      <c r="D243" t="s">
        <v>29</v>
      </c>
      <c r="E243" t="s">
        <v>30</v>
      </c>
      <c r="F243" t="s">
        <v>31</v>
      </c>
      <c r="G243" t="s">
        <v>32</v>
      </c>
      <c r="H243" s="3">
        <v>45839</v>
      </c>
      <c r="I243" s="3">
        <v>45930</v>
      </c>
      <c r="J243" t="s">
        <v>33</v>
      </c>
      <c r="K243" t="s">
        <v>2651</v>
      </c>
      <c r="L243" s="1">
        <v>4</v>
      </c>
      <c r="M243" t="s">
        <v>2652</v>
      </c>
      <c r="O243">
        <v>57571275000526</v>
      </c>
      <c r="P243" t="s">
        <v>2653</v>
      </c>
      <c r="Q243" t="s">
        <v>2654</v>
      </c>
      <c r="R243" t="s">
        <v>1700</v>
      </c>
      <c r="S243" t="s">
        <v>39</v>
      </c>
      <c r="T243" t="s">
        <v>2655</v>
      </c>
      <c r="U243" t="s">
        <v>2656</v>
      </c>
      <c r="V243">
        <v>1</v>
      </c>
      <c r="W243" t="s">
        <v>2657</v>
      </c>
      <c r="X243" t="s">
        <v>2658</v>
      </c>
      <c r="Y243">
        <v>2027356</v>
      </c>
      <c r="Z243" s="2">
        <f>VLOOKUP(Y243,[1]Sheet!$B:$B,1,0)</f>
        <v>2027356</v>
      </c>
    </row>
    <row r="244" spans="1:26" x14ac:dyDescent="0.3">
      <c r="A244" t="s">
        <v>2659</v>
      </c>
      <c r="B244" t="s">
        <v>2660</v>
      </c>
      <c r="C244" t="s">
        <v>28</v>
      </c>
      <c r="D244" t="s">
        <v>29</v>
      </c>
      <c r="E244" t="s">
        <v>30</v>
      </c>
      <c r="F244" t="s">
        <v>421</v>
      </c>
      <c r="G244" t="s">
        <v>32</v>
      </c>
      <c r="H244" s="3">
        <v>45839</v>
      </c>
      <c r="I244" s="3">
        <v>45930</v>
      </c>
      <c r="J244" t="s">
        <v>422</v>
      </c>
      <c r="K244" t="s">
        <v>2661</v>
      </c>
      <c r="L244" s="1">
        <v>4</v>
      </c>
      <c r="M244" t="s">
        <v>2662</v>
      </c>
      <c r="O244">
        <v>60967551002102</v>
      </c>
      <c r="P244" t="s">
        <v>2663</v>
      </c>
      <c r="Q244" t="s">
        <v>2664</v>
      </c>
      <c r="R244" t="s">
        <v>594</v>
      </c>
      <c r="S244" t="s">
        <v>595</v>
      </c>
      <c r="T244" t="s">
        <v>2665</v>
      </c>
      <c r="U244" t="s">
        <v>2666</v>
      </c>
      <c r="V244">
        <v>1</v>
      </c>
      <c r="W244" t="s">
        <v>2667</v>
      </c>
      <c r="X244" t="s">
        <v>2668</v>
      </c>
      <c r="Y244" s="4">
        <v>15245</v>
      </c>
      <c r="Z244" s="2">
        <f>VLOOKUP(Y244,[1]Sheet!$B:$B,1,0)</f>
        <v>15245</v>
      </c>
    </row>
    <row r="245" spans="1:26" x14ac:dyDescent="0.3">
      <c r="A245" t="s">
        <v>2669</v>
      </c>
      <c r="B245" t="s">
        <v>2670</v>
      </c>
      <c r="C245" t="s">
        <v>28</v>
      </c>
      <c r="D245" t="s">
        <v>29</v>
      </c>
      <c r="E245" t="s">
        <v>30</v>
      </c>
      <c r="F245" t="s">
        <v>31</v>
      </c>
      <c r="G245" t="s">
        <v>32</v>
      </c>
      <c r="H245" s="3">
        <v>45839</v>
      </c>
      <c r="I245" s="3">
        <v>45930</v>
      </c>
      <c r="J245" t="s">
        <v>33</v>
      </c>
      <c r="K245" t="s">
        <v>2671</v>
      </c>
      <c r="L245" s="1">
        <v>2</v>
      </c>
      <c r="M245" t="s">
        <v>2672</v>
      </c>
      <c r="O245">
        <v>40177506000608</v>
      </c>
      <c r="P245" t="s">
        <v>2673</v>
      </c>
      <c r="Q245" t="s">
        <v>2674</v>
      </c>
      <c r="R245" t="s">
        <v>400</v>
      </c>
      <c r="S245" t="s">
        <v>39</v>
      </c>
      <c r="T245" t="s">
        <v>2675</v>
      </c>
      <c r="U245" t="s">
        <v>2676</v>
      </c>
      <c r="V245">
        <v>1</v>
      </c>
      <c r="W245" t="s">
        <v>2677</v>
      </c>
      <c r="X245" t="s">
        <v>2678</v>
      </c>
      <c r="Z245" s="2">
        <f>VLOOKUP(Y245,[1]Sheet!$B:$B,1,0)</f>
        <v>0</v>
      </c>
    </row>
    <row r="246" spans="1:26" x14ac:dyDescent="0.3">
      <c r="A246" t="s">
        <v>2679</v>
      </c>
      <c r="B246" t="s">
        <v>2680</v>
      </c>
      <c r="C246" t="s">
        <v>28</v>
      </c>
      <c r="D246" t="s">
        <v>29</v>
      </c>
      <c r="E246" t="s">
        <v>30</v>
      </c>
      <c r="F246" t="s">
        <v>421</v>
      </c>
      <c r="G246" t="s">
        <v>32</v>
      </c>
      <c r="H246" s="3">
        <v>45839</v>
      </c>
      <c r="I246" s="3">
        <v>45930</v>
      </c>
      <c r="J246" t="s">
        <v>422</v>
      </c>
      <c r="K246" t="s">
        <v>2681</v>
      </c>
      <c r="L246" s="1">
        <v>2</v>
      </c>
      <c r="M246" t="s">
        <v>2682</v>
      </c>
      <c r="N246" t="s">
        <v>2683</v>
      </c>
      <c r="O246">
        <v>78640489000315</v>
      </c>
      <c r="P246" t="s">
        <v>2684</v>
      </c>
      <c r="Q246" t="s">
        <v>2685</v>
      </c>
      <c r="R246" t="s">
        <v>2686</v>
      </c>
      <c r="S246" t="s">
        <v>595</v>
      </c>
      <c r="T246" t="s">
        <v>2687</v>
      </c>
      <c r="U246" t="s">
        <v>2688</v>
      </c>
      <c r="V246">
        <v>1</v>
      </c>
      <c r="W246" t="s">
        <v>2689</v>
      </c>
      <c r="X246" t="s">
        <v>2690</v>
      </c>
      <c r="Y246">
        <v>2781859</v>
      </c>
      <c r="Z246" s="2">
        <f>VLOOKUP(Y246,[1]Sheet!$B:$B,1,0)</f>
        <v>2781859</v>
      </c>
    </row>
    <row r="247" spans="1:26" x14ac:dyDescent="0.3">
      <c r="A247" t="s">
        <v>2691</v>
      </c>
      <c r="B247" t="s">
        <v>2692</v>
      </c>
      <c r="C247" t="s">
        <v>28</v>
      </c>
      <c r="D247" t="s">
        <v>29</v>
      </c>
      <c r="E247" t="s">
        <v>30</v>
      </c>
      <c r="F247" t="s">
        <v>58</v>
      </c>
      <c r="G247" t="s">
        <v>32</v>
      </c>
      <c r="H247" s="3">
        <v>45839</v>
      </c>
      <c r="I247" s="3">
        <v>45930</v>
      </c>
      <c r="J247" t="s">
        <v>59</v>
      </c>
      <c r="K247" t="s">
        <v>2693</v>
      </c>
      <c r="L247" s="1">
        <v>5</v>
      </c>
      <c r="M247" t="s">
        <v>2694</v>
      </c>
      <c r="O247">
        <v>15329734000196</v>
      </c>
      <c r="P247" t="s">
        <v>2695</v>
      </c>
      <c r="Q247" t="s">
        <v>2696</v>
      </c>
      <c r="R247" t="s">
        <v>2697</v>
      </c>
      <c r="S247" t="s">
        <v>79</v>
      </c>
      <c r="T247" t="s">
        <v>2698</v>
      </c>
      <c r="U247" t="s">
        <v>2699</v>
      </c>
      <c r="V247">
        <v>1</v>
      </c>
      <c r="W247" t="s">
        <v>2700</v>
      </c>
      <c r="X247" t="s">
        <v>2701</v>
      </c>
      <c r="Y247">
        <v>2402564</v>
      </c>
      <c r="Z247" s="2">
        <f>VLOOKUP(Y247,[1]Sheet!$B:$B,1,0)</f>
        <v>2402564</v>
      </c>
    </row>
    <row r="248" spans="1:26" x14ac:dyDescent="0.3">
      <c r="A248" t="s">
        <v>2702</v>
      </c>
      <c r="B248" t="s">
        <v>2703</v>
      </c>
      <c r="C248" t="s">
        <v>28</v>
      </c>
      <c r="D248" t="s">
        <v>29</v>
      </c>
      <c r="E248" t="s">
        <v>30</v>
      </c>
      <c r="F248" t="s">
        <v>121</v>
      </c>
      <c r="G248" t="s">
        <v>32</v>
      </c>
      <c r="H248" s="3">
        <v>45839</v>
      </c>
      <c r="I248" s="3">
        <v>45930</v>
      </c>
      <c r="J248" t="s">
        <v>122</v>
      </c>
      <c r="K248" t="s">
        <v>2704</v>
      </c>
      <c r="L248" s="1">
        <v>2</v>
      </c>
      <c r="M248" t="s">
        <v>2705</v>
      </c>
      <c r="N248" t="s">
        <v>2706</v>
      </c>
      <c r="O248">
        <v>24232886017485</v>
      </c>
      <c r="P248" t="s">
        <v>2707</v>
      </c>
      <c r="Q248" t="s">
        <v>2708</v>
      </c>
      <c r="R248" t="s">
        <v>2709</v>
      </c>
      <c r="S248" t="s">
        <v>1528</v>
      </c>
      <c r="T248" t="s">
        <v>2710</v>
      </c>
      <c r="U248" t="s">
        <v>2711</v>
      </c>
      <c r="V248">
        <v>1</v>
      </c>
      <c r="W248" t="s">
        <v>2712</v>
      </c>
      <c r="X248" t="s">
        <v>2713</v>
      </c>
      <c r="Z248" s="2">
        <f>VLOOKUP(Y248,[1]Sheet!$B:$B,1,0)</f>
        <v>0</v>
      </c>
    </row>
    <row r="249" spans="1:26" x14ac:dyDescent="0.3">
      <c r="A249" t="s">
        <v>2714</v>
      </c>
      <c r="B249" t="s">
        <v>2715</v>
      </c>
      <c r="C249" t="s">
        <v>28</v>
      </c>
      <c r="D249" t="s">
        <v>29</v>
      </c>
      <c r="E249" t="s">
        <v>30</v>
      </c>
      <c r="F249" t="s">
        <v>407</v>
      </c>
      <c r="G249" t="s">
        <v>32</v>
      </c>
      <c r="H249" s="3">
        <v>45839</v>
      </c>
      <c r="I249" s="3">
        <v>45930</v>
      </c>
      <c r="J249" t="s">
        <v>408</v>
      </c>
      <c r="K249" t="s">
        <v>2716</v>
      </c>
      <c r="L249" s="1">
        <v>2</v>
      </c>
      <c r="M249" t="s">
        <v>2717</v>
      </c>
      <c r="O249">
        <v>92931245000150</v>
      </c>
      <c r="P249" t="s">
        <v>2718</v>
      </c>
      <c r="Q249" t="s">
        <v>2719</v>
      </c>
      <c r="R249" t="s">
        <v>2720</v>
      </c>
      <c r="S249" t="s">
        <v>470</v>
      </c>
      <c r="T249" t="s">
        <v>2721</v>
      </c>
      <c r="U249" t="s">
        <v>2722</v>
      </c>
      <c r="V249">
        <v>1</v>
      </c>
      <c r="W249" t="s">
        <v>2723</v>
      </c>
      <c r="X249" t="s">
        <v>2724</v>
      </c>
      <c r="Y249">
        <v>2232022</v>
      </c>
      <c r="Z249" s="2">
        <f>VLOOKUP(Y249,[1]Sheet!$B:$B,1,0)</f>
        <v>2232022</v>
      </c>
    </row>
    <row r="250" spans="1:26" x14ac:dyDescent="0.3">
      <c r="A250" t="s">
        <v>2725</v>
      </c>
      <c r="B250" t="s">
        <v>2726</v>
      </c>
      <c r="C250" t="s">
        <v>28</v>
      </c>
      <c r="D250" t="s">
        <v>29</v>
      </c>
      <c r="E250" t="s">
        <v>30</v>
      </c>
      <c r="F250" t="s">
        <v>407</v>
      </c>
      <c r="G250" t="s">
        <v>32</v>
      </c>
      <c r="H250" s="3">
        <v>45839</v>
      </c>
      <c r="I250" s="3">
        <v>45930</v>
      </c>
      <c r="J250" t="s">
        <v>408</v>
      </c>
      <c r="K250" t="s">
        <v>2727</v>
      </c>
      <c r="L250" s="1">
        <v>1</v>
      </c>
      <c r="M250" t="s">
        <v>2728</v>
      </c>
      <c r="O250">
        <v>96210471000101</v>
      </c>
      <c r="P250" t="s">
        <v>2729</v>
      </c>
      <c r="Q250" t="s">
        <v>2730</v>
      </c>
      <c r="R250" t="s">
        <v>2731</v>
      </c>
      <c r="S250" t="s">
        <v>470</v>
      </c>
      <c r="T250" t="s">
        <v>2732</v>
      </c>
      <c r="U250" t="s">
        <v>2733</v>
      </c>
      <c r="V250">
        <v>1</v>
      </c>
      <c r="W250" t="s">
        <v>2734</v>
      </c>
      <c r="X250" t="s">
        <v>2735</v>
      </c>
      <c r="Y250">
        <v>2259907</v>
      </c>
      <c r="Z250" s="2">
        <f>VLOOKUP(Y250,[1]Sheet!$B:$B,1,0)</f>
        <v>2259907</v>
      </c>
    </row>
    <row r="251" spans="1:26" x14ac:dyDescent="0.3">
      <c r="A251" t="s">
        <v>2736</v>
      </c>
      <c r="B251" t="s">
        <v>2737</v>
      </c>
      <c r="C251" t="s">
        <v>28</v>
      </c>
      <c r="D251" t="s">
        <v>29</v>
      </c>
      <c r="E251" t="s">
        <v>30</v>
      </c>
      <c r="F251" t="s">
        <v>555</v>
      </c>
      <c r="G251" t="s">
        <v>32</v>
      </c>
      <c r="H251" s="3">
        <v>45839</v>
      </c>
      <c r="I251" s="3">
        <v>45930</v>
      </c>
      <c r="J251" t="s">
        <v>556</v>
      </c>
      <c r="K251" t="s">
        <v>2738</v>
      </c>
      <c r="L251" s="1">
        <v>3</v>
      </c>
      <c r="M251" t="s">
        <v>2739</v>
      </c>
      <c r="O251" s="4" t="s">
        <v>2740</v>
      </c>
      <c r="P251" t="s">
        <v>2741</v>
      </c>
      <c r="Q251" t="s">
        <v>2742</v>
      </c>
      <c r="R251" t="s">
        <v>2743</v>
      </c>
      <c r="S251" t="s">
        <v>562</v>
      </c>
      <c r="T251" t="s">
        <v>2744</v>
      </c>
      <c r="U251" t="s">
        <v>2745</v>
      </c>
      <c r="V251">
        <v>1</v>
      </c>
      <c r="W251" t="s">
        <v>2746</v>
      </c>
      <c r="X251" t="s">
        <v>2747</v>
      </c>
      <c r="Y251">
        <v>5412447</v>
      </c>
      <c r="Z251" s="2">
        <f>VLOOKUP(Y251,[1]Sheet!$B:$B,1,0)</f>
        <v>5412447</v>
      </c>
    </row>
    <row r="252" spans="1:26" x14ac:dyDescent="0.3">
      <c r="A252" t="s">
        <v>2748</v>
      </c>
      <c r="B252" t="s">
        <v>2749</v>
      </c>
      <c r="C252" t="s">
        <v>28</v>
      </c>
      <c r="D252" t="s">
        <v>29</v>
      </c>
      <c r="E252" t="s">
        <v>30</v>
      </c>
      <c r="F252" t="s">
        <v>46</v>
      </c>
      <c r="G252" t="s">
        <v>32</v>
      </c>
      <c r="H252" s="3">
        <v>45839</v>
      </c>
      <c r="I252" s="3">
        <v>45930</v>
      </c>
      <c r="J252" t="s">
        <v>47</v>
      </c>
      <c r="K252" t="s">
        <v>2750</v>
      </c>
      <c r="L252" s="1">
        <v>1</v>
      </c>
      <c r="M252" t="s">
        <v>2751</v>
      </c>
      <c r="O252">
        <v>52543766000116</v>
      </c>
      <c r="P252" t="s">
        <v>2752</v>
      </c>
      <c r="Q252" t="s">
        <v>2753</v>
      </c>
      <c r="R252" t="s">
        <v>2754</v>
      </c>
      <c r="S252" t="s">
        <v>39</v>
      </c>
      <c r="T252" t="s">
        <v>2755</v>
      </c>
      <c r="U252" t="s">
        <v>2756</v>
      </c>
      <c r="V252">
        <v>1</v>
      </c>
      <c r="W252" t="s">
        <v>2757</v>
      </c>
      <c r="X252" t="s">
        <v>2758</v>
      </c>
      <c r="Y252">
        <v>2080052</v>
      </c>
      <c r="Z252" s="2">
        <f>VLOOKUP(Y252,[1]Sheet!$B:$B,1,0)</f>
        <v>2080052</v>
      </c>
    </row>
    <row r="253" spans="1:26" x14ac:dyDescent="0.3">
      <c r="A253" t="s">
        <v>2759</v>
      </c>
      <c r="B253" t="s">
        <v>2760</v>
      </c>
      <c r="C253" t="s">
        <v>28</v>
      </c>
      <c r="D253" t="s">
        <v>29</v>
      </c>
      <c r="E253" t="s">
        <v>30</v>
      </c>
      <c r="F253" t="s">
        <v>121</v>
      </c>
      <c r="G253" t="s">
        <v>32</v>
      </c>
      <c r="H253" s="3">
        <v>45839</v>
      </c>
      <c r="I253" s="3">
        <v>45930</v>
      </c>
      <c r="J253" t="s">
        <v>122</v>
      </c>
      <c r="K253" t="s">
        <v>2761</v>
      </c>
      <c r="L253" s="1">
        <v>6</v>
      </c>
      <c r="M253" t="s">
        <v>2762</v>
      </c>
      <c r="N253" t="s">
        <v>2763</v>
      </c>
      <c r="O253" s="4" t="s">
        <v>2764</v>
      </c>
      <c r="P253" t="s">
        <v>2765</v>
      </c>
      <c r="Q253" t="s">
        <v>2766</v>
      </c>
      <c r="R253" t="s">
        <v>1713</v>
      </c>
      <c r="S253" t="s">
        <v>1714</v>
      </c>
      <c r="T253" t="s">
        <v>2767</v>
      </c>
      <c r="U253" t="s">
        <v>2768</v>
      </c>
      <c r="V253">
        <v>1</v>
      </c>
      <c r="W253" t="s">
        <v>2769</v>
      </c>
      <c r="X253" t="s">
        <v>2770</v>
      </c>
      <c r="Y253">
        <v>2323397</v>
      </c>
      <c r="Z253" s="2">
        <f>VLOOKUP(Y253,[1]Sheet!$B:$B,1,0)</f>
        <v>2323397</v>
      </c>
    </row>
    <row r="254" spans="1:26" x14ac:dyDescent="0.3">
      <c r="A254" t="s">
        <v>2771</v>
      </c>
      <c r="B254" t="s">
        <v>2772</v>
      </c>
      <c r="C254" t="s">
        <v>28</v>
      </c>
      <c r="D254" t="s">
        <v>29</v>
      </c>
      <c r="E254" t="s">
        <v>30</v>
      </c>
      <c r="F254" t="s">
        <v>72</v>
      </c>
      <c r="G254" t="s">
        <v>32</v>
      </c>
      <c r="H254" s="3">
        <v>45839</v>
      </c>
      <c r="I254" s="3">
        <v>45930</v>
      </c>
      <c r="J254" t="s">
        <v>73</v>
      </c>
      <c r="K254" t="s">
        <v>2773</v>
      </c>
      <c r="L254" s="1">
        <v>2</v>
      </c>
      <c r="M254" t="s">
        <v>2774</v>
      </c>
      <c r="O254" s="4" t="s">
        <v>2775</v>
      </c>
      <c r="P254" t="s">
        <v>2776</v>
      </c>
      <c r="Q254" t="s">
        <v>2777</v>
      </c>
      <c r="R254" t="s">
        <v>152</v>
      </c>
      <c r="S254" t="s">
        <v>153</v>
      </c>
      <c r="T254" t="s">
        <v>2428</v>
      </c>
      <c r="U254" t="s">
        <v>2778</v>
      </c>
      <c r="V254">
        <v>1</v>
      </c>
      <c r="W254" t="s">
        <v>2779</v>
      </c>
      <c r="X254" t="s">
        <v>2780</v>
      </c>
      <c r="Y254">
        <v>2517140</v>
      </c>
      <c r="Z254" s="2">
        <f>VLOOKUP(Y254,[1]Sheet!$B:$B,1,0)</f>
        <v>2517140</v>
      </c>
    </row>
    <row r="255" spans="1:26" x14ac:dyDescent="0.3">
      <c r="A255" t="s">
        <v>2781</v>
      </c>
      <c r="B255" t="s">
        <v>2782</v>
      </c>
      <c r="C255" t="s">
        <v>28</v>
      </c>
      <c r="D255" t="s">
        <v>29</v>
      </c>
      <c r="E255" t="s">
        <v>30</v>
      </c>
      <c r="F255" t="s">
        <v>317</v>
      </c>
      <c r="G255" t="s">
        <v>32</v>
      </c>
      <c r="H255" s="3">
        <v>45839</v>
      </c>
      <c r="I255" s="3">
        <v>45930</v>
      </c>
      <c r="J255" t="s">
        <v>318</v>
      </c>
      <c r="K255" t="s">
        <v>2783</v>
      </c>
      <c r="L255" s="1">
        <v>2</v>
      </c>
      <c r="M255" t="s">
        <v>2784</v>
      </c>
      <c r="O255">
        <v>52314861000148</v>
      </c>
      <c r="P255" t="s">
        <v>2785</v>
      </c>
      <c r="Q255" t="s">
        <v>2786</v>
      </c>
      <c r="R255" t="s">
        <v>2787</v>
      </c>
      <c r="S255" t="s">
        <v>39</v>
      </c>
      <c r="T255" t="s">
        <v>2788</v>
      </c>
      <c r="U255" t="s">
        <v>2789</v>
      </c>
      <c r="V255">
        <v>1</v>
      </c>
      <c r="W255" t="s">
        <v>2790</v>
      </c>
      <c r="X255" t="s">
        <v>2791</v>
      </c>
      <c r="Y255">
        <v>2090961</v>
      </c>
      <c r="Z255" s="2">
        <f>VLOOKUP(Y255,[1]Sheet!$B:$B,1,0)</f>
        <v>2090961</v>
      </c>
    </row>
    <row r="256" spans="1:26" x14ac:dyDescent="0.3">
      <c r="A256" t="s">
        <v>2792</v>
      </c>
      <c r="B256" t="s">
        <v>2793</v>
      </c>
      <c r="C256" t="s">
        <v>28</v>
      </c>
      <c r="D256" t="s">
        <v>29</v>
      </c>
      <c r="E256" t="s">
        <v>30</v>
      </c>
      <c r="F256" t="s">
        <v>407</v>
      </c>
      <c r="G256" t="s">
        <v>32</v>
      </c>
      <c r="H256" s="3">
        <v>45839</v>
      </c>
      <c r="I256" s="3">
        <v>45930</v>
      </c>
      <c r="J256" t="s">
        <v>408</v>
      </c>
      <c r="K256" t="s">
        <v>2794</v>
      </c>
      <c r="L256" s="1">
        <v>5</v>
      </c>
      <c r="M256" t="s">
        <v>2795</v>
      </c>
      <c r="O256">
        <v>92815000000168</v>
      </c>
      <c r="P256" t="s">
        <v>2796</v>
      </c>
      <c r="Q256" t="s">
        <v>2797</v>
      </c>
      <c r="R256" t="s">
        <v>469</v>
      </c>
      <c r="S256" t="s">
        <v>470</v>
      </c>
      <c r="T256" t="s">
        <v>2798</v>
      </c>
      <c r="U256" t="s">
        <v>2799</v>
      </c>
      <c r="V256">
        <v>1</v>
      </c>
      <c r="W256" t="s">
        <v>2800</v>
      </c>
      <c r="X256" t="s">
        <v>2801</v>
      </c>
      <c r="Y256">
        <v>2237253</v>
      </c>
      <c r="Z256" s="2">
        <f>VLOOKUP(Y256,[1]Sheet!$B:$B,1,0)</f>
        <v>2237253</v>
      </c>
    </row>
    <row r="257" spans="1:26" x14ac:dyDescent="0.3">
      <c r="A257" t="s">
        <v>2802</v>
      </c>
      <c r="B257" t="s">
        <v>2803</v>
      </c>
      <c r="C257" t="s">
        <v>28</v>
      </c>
      <c r="D257" t="s">
        <v>29</v>
      </c>
      <c r="E257" t="s">
        <v>30</v>
      </c>
      <c r="F257" t="s">
        <v>555</v>
      </c>
      <c r="G257" t="s">
        <v>32</v>
      </c>
      <c r="H257" s="3">
        <v>45839</v>
      </c>
      <c r="I257" s="3">
        <v>45930</v>
      </c>
      <c r="J257" t="s">
        <v>556</v>
      </c>
      <c r="K257" t="s">
        <v>2804</v>
      </c>
      <c r="L257" s="1">
        <v>1</v>
      </c>
      <c r="M257" t="s">
        <v>2805</v>
      </c>
      <c r="O257">
        <v>35917970000726</v>
      </c>
      <c r="P257" t="s">
        <v>2806</v>
      </c>
      <c r="Q257" t="s">
        <v>2807</v>
      </c>
      <c r="R257" t="s">
        <v>931</v>
      </c>
      <c r="S257" t="s">
        <v>562</v>
      </c>
      <c r="T257" t="s">
        <v>2808</v>
      </c>
      <c r="U257" t="s">
        <v>2809</v>
      </c>
      <c r="V257">
        <v>1</v>
      </c>
      <c r="W257" t="s">
        <v>2810</v>
      </c>
      <c r="X257" t="s">
        <v>2811</v>
      </c>
      <c r="Y257">
        <v>6635148</v>
      </c>
      <c r="Z257" s="2">
        <f>VLOOKUP(Y257,[1]Sheet!$B:$B,1,0)</f>
        <v>6635148</v>
      </c>
    </row>
    <row r="258" spans="1:26" x14ac:dyDescent="0.3">
      <c r="A258" t="s">
        <v>2812</v>
      </c>
      <c r="B258" t="s">
        <v>2813</v>
      </c>
      <c r="C258" t="s">
        <v>28</v>
      </c>
      <c r="D258" t="s">
        <v>29</v>
      </c>
      <c r="E258" t="s">
        <v>30</v>
      </c>
      <c r="F258" t="s">
        <v>58</v>
      </c>
      <c r="G258" t="s">
        <v>32</v>
      </c>
      <c r="H258" s="3">
        <v>45839</v>
      </c>
      <c r="I258" s="3">
        <v>45930</v>
      </c>
      <c r="J258" t="s">
        <v>59</v>
      </c>
      <c r="K258" t="s">
        <v>2814</v>
      </c>
      <c r="L258" s="1">
        <v>6</v>
      </c>
      <c r="M258" t="s">
        <v>2815</v>
      </c>
      <c r="O258">
        <v>16676520000159</v>
      </c>
      <c r="P258" t="s">
        <v>2816</v>
      </c>
      <c r="Q258" t="s">
        <v>2817</v>
      </c>
      <c r="R258" t="s">
        <v>289</v>
      </c>
      <c r="S258" t="s">
        <v>65</v>
      </c>
      <c r="T258" t="s">
        <v>2818</v>
      </c>
      <c r="U258" t="s">
        <v>2819</v>
      </c>
      <c r="V258">
        <v>1</v>
      </c>
      <c r="W258" t="s">
        <v>2820</v>
      </c>
      <c r="X258" t="s">
        <v>2821</v>
      </c>
      <c r="Y258" s="4">
        <v>27995</v>
      </c>
      <c r="Z258" s="2">
        <f>VLOOKUP(Y258,[1]Sheet!$B:$B,1,0)</f>
        <v>27995</v>
      </c>
    </row>
    <row r="259" spans="1:26" x14ac:dyDescent="0.3">
      <c r="A259" t="s">
        <v>2822</v>
      </c>
      <c r="B259" t="s">
        <v>2823</v>
      </c>
      <c r="C259" t="s">
        <v>28</v>
      </c>
      <c r="D259" t="s">
        <v>29</v>
      </c>
      <c r="E259" t="s">
        <v>30</v>
      </c>
      <c r="F259" t="s">
        <v>31</v>
      </c>
      <c r="G259" t="s">
        <v>32</v>
      </c>
      <c r="H259" s="3">
        <v>45839</v>
      </c>
      <c r="I259" s="3">
        <v>45930</v>
      </c>
      <c r="J259" t="s">
        <v>33</v>
      </c>
      <c r="K259" t="s">
        <v>2824</v>
      </c>
      <c r="L259" s="1">
        <v>3</v>
      </c>
      <c r="M259" t="s">
        <v>2825</v>
      </c>
      <c r="O259">
        <v>22315713000268</v>
      </c>
      <c r="P259" t="s">
        <v>2826</v>
      </c>
      <c r="Q259" t="s">
        <v>2827</v>
      </c>
      <c r="R259" t="s">
        <v>1183</v>
      </c>
      <c r="S259" t="s">
        <v>39</v>
      </c>
      <c r="T259" t="s">
        <v>2828</v>
      </c>
      <c r="U259" t="s">
        <v>2829</v>
      </c>
      <c r="V259">
        <v>1</v>
      </c>
      <c r="W259" t="s">
        <v>2830</v>
      </c>
      <c r="X259" t="s">
        <v>2831</v>
      </c>
      <c r="Y259">
        <v>6998704</v>
      </c>
      <c r="Z259" s="2">
        <f>VLOOKUP(Y259,[1]Sheet!$B:$B,1,0)</f>
        <v>6998704</v>
      </c>
    </row>
    <row r="260" spans="1:26" x14ac:dyDescent="0.3">
      <c r="A260" t="s">
        <v>2832</v>
      </c>
      <c r="B260" t="s">
        <v>2833</v>
      </c>
      <c r="C260" t="s">
        <v>28</v>
      </c>
      <c r="D260" t="s">
        <v>29</v>
      </c>
      <c r="E260" t="s">
        <v>30</v>
      </c>
      <c r="F260" t="s">
        <v>97</v>
      </c>
      <c r="G260" t="s">
        <v>32</v>
      </c>
      <c r="H260" s="3">
        <v>45839</v>
      </c>
      <c r="I260" s="3">
        <v>45930</v>
      </c>
      <c r="J260" t="s">
        <v>98</v>
      </c>
      <c r="K260" t="s">
        <v>2834</v>
      </c>
      <c r="L260" s="1">
        <v>1</v>
      </c>
      <c r="M260" t="s">
        <v>2835</v>
      </c>
      <c r="N260" t="s">
        <v>2836</v>
      </c>
      <c r="O260">
        <v>63554067030348</v>
      </c>
      <c r="P260" t="s">
        <v>2837</v>
      </c>
      <c r="Q260" t="s">
        <v>2838</v>
      </c>
      <c r="R260" t="s">
        <v>1006</v>
      </c>
      <c r="S260" t="s">
        <v>1007</v>
      </c>
      <c r="T260" t="s">
        <v>2839</v>
      </c>
      <c r="U260" t="s">
        <v>2840</v>
      </c>
      <c r="V260">
        <v>1</v>
      </c>
      <c r="W260" t="s">
        <v>2841</v>
      </c>
      <c r="X260" t="s">
        <v>2842</v>
      </c>
      <c r="Y260" s="4">
        <v>797146</v>
      </c>
      <c r="Z260" s="2">
        <f>VLOOKUP(Y260,[1]Sheet!$B:$B,1,0)</f>
        <v>797146</v>
      </c>
    </row>
    <row r="261" spans="1:26" x14ac:dyDescent="0.3">
      <c r="A261" t="s">
        <v>2843</v>
      </c>
      <c r="B261" t="s">
        <v>2844</v>
      </c>
      <c r="C261" t="s">
        <v>28</v>
      </c>
      <c r="D261" t="s">
        <v>29</v>
      </c>
      <c r="E261" t="s">
        <v>30</v>
      </c>
      <c r="F261" t="s">
        <v>121</v>
      </c>
      <c r="G261" t="s">
        <v>32</v>
      </c>
      <c r="H261" s="3">
        <v>45839</v>
      </c>
      <c r="I261" s="3">
        <v>45930</v>
      </c>
      <c r="J261" t="s">
        <v>122</v>
      </c>
      <c r="K261" t="s">
        <v>2845</v>
      </c>
      <c r="L261" s="1">
        <v>2</v>
      </c>
      <c r="M261" t="s">
        <v>2846</v>
      </c>
      <c r="O261" s="4" t="s">
        <v>2847</v>
      </c>
      <c r="P261" t="s">
        <v>2848</v>
      </c>
      <c r="Q261" t="s">
        <v>2849</v>
      </c>
      <c r="R261" t="s">
        <v>141</v>
      </c>
      <c r="S261" t="s">
        <v>129</v>
      </c>
      <c r="T261" t="s">
        <v>2850</v>
      </c>
      <c r="U261" t="s">
        <v>2851</v>
      </c>
      <c r="V261">
        <v>1</v>
      </c>
      <c r="W261" t="s">
        <v>2852</v>
      </c>
      <c r="X261" t="s">
        <v>2853</v>
      </c>
      <c r="Y261">
        <v>3528618</v>
      </c>
      <c r="Z261" s="2">
        <f>VLOOKUP(Y261,[1]Sheet!$B:$B,1,0)</f>
        <v>3528618</v>
      </c>
    </row>
    <row r="262" spans="1:26" x14ac:dyDescent="0.3">
      <c r="A262" t="s">
        <v>2854</v>
      </c>
      <c r="B262" t="s">
        <v>2855</v>
      </c>
      <c r="C262" t="s">
        <v>28</v>
      </c>
      <c r="D262" t="s">
        <v>29</v>
      </c>
      <c r="E262" t="s">
        <v>30</v>
      </c>
      <c r="F262" t="s">
        <v>97</v>
      </c>
      <c r="G262" t="s">
        <v>32</v>
      </c>
      <c r="H262" s="3">
        <v>45839</v>
      </c>
      <c r="I262" s="3">
        <v>45930</v>
      </c>
      <c r="J262" t="s">
        <v>98</v>
      </c>
      <c r="K262" t="s">
        <v>2856</v>
      </c>
      <c r="L262" s="1">
        <v>1</v>
      </c>
      <c r="M262" t="s">
        <v>2857</v>
      </c>
      <c r="O262" s="4" t="s">
        <v>2858</v>
      </c>
      <c r="P262" t="s">
        <v>2859</v>
      </c>
      <c r="Q262" t="s">
        <v>2860</v>
      </c>
      <c r="R262" t="s">
        <v>736</v>
      </c>
      <c r="S262" t="s">
        <v>737</v>
      </c>
      <c r="T262" t="s">
        <v>2861</v>
      </c>
      <c r="U262" t="s">
        <v>2862</v>
      </c>
      <c r="V262">
        <v>1</v>
      </c>
      <c r="W262" t="s">
        <v>2863</v>
      </c>
      <c r="X262" t="s">
        <v>2864</v>
      </c>
      <c r="Y262">
        <v>2018055</v>
      </c>
      <c r="Z262" s="2">
        <f>VLOOKUP(Y262,[1]Sheet!$B:$B,1,0)</f>
        <v>2018055</v>
      </c>
    </row>
    <row r="263" spans="1:26" x14ac:dyDescent="0.3">
      <c r="A263" t="s">
        <v>2865</v>
      </c>
      <c r="B263" t="s">
        <v>2866</v>
      </c>
      <c r="C263" t="s">
        <v>28</v>
      </c>
      <c r="D263" t="s">
        <v>29</v>
      </c>
      <c r="E263" t="s">
        <v>30</v>
      </c>
      <c r="F263" t="s">
        <v>97</v>
      </c>
      <c r="G263" t="s">
        <v>32</v>
      </c>
      <c r="H263" s="3">
        <v>45839</v>
      </c>
      <c r="I263" s="3">
        <v>45930</v>
      </c>
      <c r="J263" t="s">
        <v>98</v>
      </c>
      <c r="K263" t="s">
        <v>2867</v>
      </c>
      <c r="L263" s="1">
        <v>3</v>
      </c>
      <c r="M263" t="s">
        <v>2868</v>
      </c>
      <c r="N263" t="s">
        <v>2869</v>
      </c>
      <c r="O263">
        <v>25141524000123</v>
      </c>
      <c r="P263" t="s">
        <v>2870</v>
      </c>
      <c r="Q263" t="s">
        <v>2871</v>
      </c>
      <c r="R263" t="s">
        <v>103</v>
      </c>
      <c r="S263" t="s">
        <v>104</v>
      </c>
      <c r="T263" t="s">
        <v>2872</v>
      </c>
      <c r="U263" t="s">
        <v>2873</v>
      </c>
      <c r="V263">
        <v>1</v>
      </c>
      <c r="W263" t="s">
        <v>2874</v>
      </c>
      <c r="X263" t="s">
        <v>2875</v>
      </c>
      <c r="Y263" s="4">
        <v>24074</v>
      </c>
      <c r="Z263" s="2">
        <f>VLOOKUP(Y263,[1]Sheet!$B:$B,1,0)</f>
        <v>24074</v>
      </c>
    </row>
    <row r="264" spans="1:26" x14ac:dyDescent="0.3">
      <c r="A264" t="s">
        <v>2876</v>
      </c>
      <c r="B264" t="s">
        <v>2877</v>
      </c>
      <c r="C264" t="s">
        <v>28</v>
      </c>
      <c r="D264" t="s">
        <v>29</v>
      </c>
      <c r="E264" t="s">
        <v>30</v>
      </c>
      <c r="F264" t="s">
        <v>31</v>
      </c>
      <c r="G264" t="s">
        <v>32</v>
      </c>
      <c r="H264" s="3">
        <v>45839</v>
      </c>
      <c r="I264" s="3">
        <v>45930</v>
      </c>
      <c r="J264" t="s">
        <v>33</v>
      </c>
      <c r="K264" t="s">
        <v>2878</v>
      </c>
      <c r="L264" s="1">
        <v>3</v>
      </c>
      <c r="M264" t="s">
        <v>2879</v>
      </c>
      <c r="O264">
        <v>46374500008926</v>
      </c>
      <c r="P264" t="s">
        <v>2880</v>
      </c>
      <c r="Q264" t="s">
        <v>2881</v>
      </c>
      <c r="R264" t="s">
        <v>1259</v>
      </c>
      <c r="S264" t="s">
        <v>39</v>
      </c>
      <c r="T264" t="s">
        <v>2882</v>
      </c>
      <c r="U264" t="s">
        <v>2883</v>
      </c>
      <c r="V264">
        <v>1</v>
      </c>
      <c r="W264" t="s">
        <v>2884</v>
      </c>
      <c r="X264" t="s">
        <v>2885</v>
      </c>
      <c r="Y264">
        <v>2080338</v>
      </c>
      <c r="Z264" s="2">
        <f>VLOOKUP(Y264,[1]Sheet!$B:$B,1,0)</f>
        <v>2080338</v>
      </c>
    </row>
    <row r="265" spans="1:26" x14ac:dyDescent="0.3">
      <c r="A265" t="s">
        <v>2886</v>
      </c>
      <c r="B265" t="s">
        <v>2887</v>
      </c>
      <c r="C265" t="s">
        <v>28</v>
      </c>
      <c r="D265" t="s">
        <v>29</v>
      </c>
      <c r="E265" t="s">
        <v>30</v>
      </c>
      <c r="F265" t="s">
        <v>72</v>
      </c>
      <c r="G265" t="s">
        <v>32</v>
      </c>
      <c r="H265" s="3">
        <v>45839</v>
      </c>
      <c r="I265" s="3">
        <v>45930</v>
      </c>
      <c r="J265" t="s">
        <v>73</v>
      </c>
      <c r="K265" t="s">
        <v>2888</v>
      </c>
      <c r="L265" s="1">
        <v>2</v>
      </c>
      <c r="M265" t="s">
        <v>2889</v>
      </c>
      <c r="O265">
        <v>10572048001523</v>
      </c>
      <c r="P265" t="s">
        <v>2890</v>
      </c>
      <c r="Q265" t="s">
        <v>2891</v>
      </c>
      <c r="R265" t="s">
        <v>2892</v>
      </c>
      <c r="S265" t="s">
        <v>153</v>
      </c>
      <c r="T265" t="s">
        <v>2893</v>
      </c>
      <c r="U265" t="s">
        <v>2894</v>
      </c>
      <c r="V265">
        <v>1</v>
      </c>
      <c r="W265" t="s">
        <v>2895</v>
      </c>
      <c r="X265" t="s">
        <v>2896</v>
      </c>
      <c r="Y265">
        <v>2351994</v>
      </c>
      <c r="Z265" s="2">
        <f>VLOOKUP(Y265,[1]Sheet!$B:$B,1,0)</f>
        <v>2351994</v>
      </c>
    </row>
    <row r="266" spans="1:26" x14ac:dyDescent="0.3">
      <c r="A266" t="s">
        <v>2897</v>
      </c>
      <c r="B266" t="s">
        <v>2898</v>
      </c>
      <c r="C266" t="s">
        <v>28</v>
      </c>
      <c r="D266" t="s">
        <v>29</v>
      </c>
      <c r="E266" t="s">
        <v>30</v>
      </c>
      <c r="F266" t="s">
        <v>97</v>
      </c>
      <c r="G266" t="s">
        <v>32</v>
      </c>
      <c r="H266" s="3">
        <v>45839</v>
      </c>
      <c r="I266" s="3">
        <v>45930</v>
      </c>
      <c r="J266" t="s">
        <v>98</v>
      </c>
      <c r="K266" t="s">
        <v>2899</v>
      </c>
      <c r="L266" s="1">
        <v>6</v>
      </c>
      <c r="M266" t="s">
        <v>2900</v>
      </c>
      <c r="N266" t="s">
        <v>2901</v>
      </c>
      <c r="O266" s="4" t="s">
        <v>2902</v>
      </c>
      <c r="P266" t="s">
        <v>2903</v>
      </c>
      <c r="Q266" t="s">
        <v>2904</v>
      </c>
      <c r="R266" t="s">
        <v>103</v>
      </c>
      <c r="S266" t="s">
        <v>104</v>
      </c>
      <c r="T266" t="s">
        <v>2905</v>
      </c>
      <c r="U266" t="s">
        <v>2906</v>
      </c>
      <c r="V266">
        <v>1</v>
      </c>
      <c r="W266" t="s">
        <v>2907</v>
      </c>
      <c r="X266" t="s">
        <v>2908</v>
      </c>
      <c r="Y266">
        <v>2506858</v>
      </c>
      <c r="Z266" s="2">
        <f>VLOOKUP(Y266,[1]Sheet!$B:$B,1,0)</f>
        <v>2506858</v>
      </c>
    </row>
    <row r="267" spans="1:26" x14ac:dyDescent="0.3">
      <c r="A267" t="s">
        <v>2909</v>
      </c>
      <c r="B267" t="s">
        <v>2910</v>
      </c>
      <c r="C267" t="s">
        <v>28</v>
      </c>
      <c r="D267" t="s">
        <v>29</v>
      </c>
      <c r="E267" t="s">
        <v>30</v>
      </c>
      <c r="F267" t="s">
        <v>555</v>
      </c>
      <c r="G267" t="s">
        <v>32</v>
      </c>
      <c r="H267" s="3">
        <v>45839</v>
      </c>
      <c r="I267" s="3">
        <v>45930</v>
      </c>
      <c r="J267" t="s">
        <v>556</v>
      </c>
      <c r="K267" t="s">
        <v>2911</v>
      </c>
      <c r="L267" s="1">
        <v>4</v>
      </c>
      <c r="M267" t="s">
        <v>2912</v>
      </c>
      <c r="O267">
        <v>29468055000102</v>
      </c>
      <c r="P267" t="s">
        <v>2913</v>
      </c>
      <c r="Q267" t="s">
        <v>2914</v>
      </c>
      <c r="R267" t="s">
        <v>573</v>
      </c>
      <c r="S267" t="s">
        <v>562</v>
      </c>
      <c r="T267" t="s">
        <v>2915</v>
      </c>
      <c r="U267" t="s">
        <v>2916</v>
      </c>
      <c r="V267">
        <v>1</v>
      </c>
      <c r="W267" t="s">
        <v>2917</v>
      </c>
      <c r="X267" t="s">
        <v>2918</v>
      </c>
      <c r="Y267">
        <v>2298120</v>
      </c>
      <c r="Z267" s="2">
        <f>VLOOKUP(Y267,[1]Sheet!$B:$B,1,0)</f>
        <v>2298120</v>
      </c>
    </row>
    <row r="268" spans="1:26" x14ac:dyDescent="0.3">
      <c r="A268" t="s">
        <v>2919</v>
      </c>
      <c r="B268" t="s">
        <v>2920</v>
      </c>
      <c r="C268" t="s">
        <v>28</v>
      </c>
      <c r="D268" t="s">
        <v>29</v>
      </c>
      <c r="E268" t="s">
        <v>30</v>
      </c>
      <c r="F268" t="s">
        <v>317</v>
      </c>
      <c r="G268" t="s">
        <v>32</v>
      </c>
      <c r="H268" s="3">
        <v>45839</v>
      </c>
      <c r="I268" s="3">
        <v>45930</v>
      </c>
      <c r="J268" t="s">
        <v>318</v>
      </c>
      <c r="K268" t="s">
        <v>2921</v>
      </c>
      <c r="L268" s="1">
        <v>4</v>
      </c>
      <c r="M268" t="s">
        <v>2922</v>
      </c>
      <c r="O268">
        <v>46374500024107</v>
      </c>
      <c r="P268" t="s">
        <v>2923</v>
      </c>
      <c r="Q268" t="s">
        <v>2924</v>
      </c>
      <c r="R268" t="s">
        <v>2925</v>
      </c>
      <c r="S268" t="s">
        <v>39</v>
      </c>
      <c r="T268" t="s">
        <v>2926</v>
      </c>
      <c r="U268" t="s">
        <v>2927</v>
      </c>
      <c r="V268">
        <v>1</v>
      </c>
      <c r="W268" t="s">
        <v>2928</v>
      </c>
      <c r="X268" t="s">
        <v>2929</v>
      </c>
      <c r="Y268">
        <v>2790580</v>
      </c>
      <c r="Z268" s="2">
        <f>VLOOKUP(Y268,[1]Sheet!$B:$B,1,0)</f>
        <v>2790580</v>
      </c>
    </row>
    <row r="269" spans="1:26" x14ac:dyDescent="0.3">
      <c r="A269" t="s">
        <v>2930</v>
      </c>
      <c r="B269" t="s">
        <v>2931</v>
      </c>
      <c r="C269" t="s">
        <v>28</v>
      </c>
      <c r="D269" t="s">
        <v>29</v>
      </c>
      <c r="E269" t="s">
        <v>30</v>
      </c>
      <c r="F269" t="s">
        <v>421</v>
      </c>
      <c r="G269" t="s">
        <v>32</v>
      </c>
      <c r="H269" s="3">
        <v>45839</v>
      </c>
      <c r="I269" s="3">
        <v>45930</v>
      </c>
      <c r="J269" t="s">
        <v>422</v>
      </c>
      <c r="K269" t="s">
        <v>2932</v>
      </c>
      <c r="L269" s="1">
        <v>2</v>
      </c>
      <c r="M269" t="s">
        <v>2933</v>
      </c>
      <c r="O269">
        <v>76081892000164</v>
      </c>
      <c r="P269" t="s">
        <v>2934</v>
      </c>
      <c r="Q269" t="s">
        <v>2935</v>
      </c>
      <c r="R269" t="s">
        <v>1744</v>
      </c>
      <c r="S269" t="s">
        <v>595</v>
      </c>
      <c r="T269" t="s">
        <v>2936</v>
      </c>
      <c r="U269" t="s">
        <v>2937</v>
      </c>
      <c r="V269">
        <v>1</v>
      </c>
      <c r="W269" t="s">
        <v>2938</v>
      </c>
      <c r="X269" t="s">
        <v>2939</v>
      </c>
      <c r="Y269">
        <v>2738899</v>
      </c>
      <c r="Z269" s="2">
        <f>VLOOKUP(Y269,[1]Sheet!$B:$B,1,0)</f>
        <v>2738899</v>
      </c>
    </row>
    <row r="270" spans="1:26" x14ac:dyDescent="0.3">
      <c r="A270" t="s">
        <v>2940</v>
      </c>
      <c r="B270" t="s">
        <v>2941</v>
      </c>
      <c r="C270" t="s">
        <v>28</v>
      </c>
      <c r="D270" t="s">
        <v>29</v>
      </c>
      <c r="E270" t="s">
        <v>30</v>
      </c>
      <c r="F270" t="s">
        <v>72</v>
      </c>
      <c r="G270" t="s">
        <v>32</v>
      </c>
      <c r="H270" s="3">
        <v>45839</v>
      </c>
      <c r="I270" s="3">
        <v>45930</v>
      </c>
      <c r="J270" t="s">
        <v>73</v>
      </c>
      <c r="K270" t="s">
        <v>2942</v>
      </c>
      <c r="L270" s="1">
        <v>1</v>
      </c>
      <c r="M270" t="s">
        <v>2943</v>
      </c>
      <c r="N270" t="s">
        <v>2944</v>
      </c>
      <c r="P270" t="s">
        <v>2945</v>
      </c>
      <c r="Q270" t="s">
        <v>2946</v>
      </c>
      <c r="R270" t="s">
        <v>2947</v>
      </c>
      <c r="S270" t="s">
        <v>153</v>
      </c>
      <c r="T270" t="s">
        <v>2948</v>
      </c>
      <c r="U270" t="s">
        <v>2949</v>
      </c>
      <c r="V270">
        <v>1</v>
      </c>
      <c r="W270" t="s">
        <v>2950</v>
      </c>
      <c r="X270" t="s">
        <v>2951</v>
      </c>
      <c r="Y270">
        <v>2712008</v>
      </c>
      <c r="Z270" s="2">
        <f>VLOOKUP(Y270,[1]Sheet!$B:$B,1,0)</f>
        <v>2712008</v>
      </c>
    </row>
    <row r="271" spans="1:26" x14ac:dyDescent="0.3">
      <c r="A271" t="s">
        <v>2952</v>
      </c>
      <c r="B271" t="s">
        <v>2953</v>
      </c>
      <c r="C271" t="s">
        <v>28</v>
      </c>
      <c r="D271" t="s">
        <v>29</v>
      </c>
      <c r="E271" t="s">
        <v>30</v>
      </c>
      <c r="F271" t="s">
        <v>317</v>
      </c>
      <c r="G271" t="s">
        <v>32</v>
      </c>
      <c r="H271" s="3">
        <v>45839</v>
      </c>
      <c r="I271" s="3">
        <v>45930</v>
      </c>
      <c r="J271" t="s">
        <v>318</v>
      </c>
      <c r="K271" t="s">
        <v>2954</v>
      </c>
      <c r="L271" s="1">
        <v>2</v>
      </c>
      <c r="M271" t="s">
        <v>2955</v>
      </c>
      <c r="O271">
        <v>45232246001956</v>
      </c>
      <c r="P271" t="s">
        <v>2956</v>
      </c>
      <c r="Q271" t="s">
        <v>2957</v>
      </c>
      <c r="R271" t="s">
        <v>780</v>
      </c>
      <c r="S271" t="s">
        <v>39</v>
      </c>
      <c r="T271" t="s">
        <v>2958</v>
      </c>
      <c r="U271" t="s">
        <v>2959</v>
      </c>
      <c r="V271">
        <v>1</v>
      </c>
      <c r="W271" t="s">
        <v>2960</v>
      </c>
      <c r="X271" t="s">
        <v>2961</v>
      </c>
      <c r="Y271">
        <v>7965192</v>
      </c>
      <c r="Z271" s="2">
        <f>VLOOKUP(Y271,[1]Sheet!$B:$B,1,0)</f>
        <v>7965192</v>
      </c>
    </row>
    <row r="272" spans="1:26" x14ac:dyDescent="0.3">
      <c r="A272" t="s">
        <v>2962</v>
      </c>
      <c r="B272" t="s">
        <v>2963</v>
      </c>
      <c r="C272" t="s">
        <v>28</v>
      </c>
      <c r="D272" t="s">
        <v>29</v>
      </c>
      <c r="E272" t="s">
        <v>30</v>
      </c>
      <c r="F272" t="s">
        <v>58</v>
      </c>
      <c r="G272" t="s">
        <v>32</v>
      </c>
      <c r="H272" s="3">
        <v>45839</v>
      </c>
      <c r="I272" s="3">
        <v>45930</v>
      </c>
      <c r="J272" t="s">
        <v>59</v>
      </c>
      <c r="K272" t="s">
        <v>2964</v>
      </c>
      <c r="L272" s="1">
        <v>3</v>
      </c>
      <c r="M272" t="s">
        <v>2965</v>
      </c>
      <c r="O272">
        <v>17209891000193</v>
      </c>
      <c r="P272" t="s">
        <v>2966</v>
      </c>
      <c r="Q272" t="s">
        <v>2967</v>
      </c>
      <c r="R272" t="s">
        <v>289</v>
      </c>
      <c r="S272" t="s">
        <v>65</v>
      </c>
      <c r="T272" t="s">
        <v>2375</v>
      </c>
      <c r="U272" t="s">
        <v>2968</v>
      </c>
      <c r="V272">
        <v>1</v>
      </c>
      <c r="W272" t="s">
        <v>2969</v>
      </c>
      <c r="X272" t="s">
        <v>2970</v>
      </c>
      <c r="Y272" s="4">
        <v>27014</v>
      </c>
      <c r="Z272" s="2">
        <f>VLOOKUP(Y272,[1]Sheet!$B:$B,1,0)</f>
        <v>27014</v>
      </c>
    </row>
    <row r="273" spans="1:26" x14ac:dyDescent="0.3">
      <c r="A273" t="s">
        <v>2971</v>
      </c>
      <c r="B273" t="s">
        <v>2972</v>
      </c>
      <c r="C273" t="s">
        <v>28</v>
      </c>
      <c r="D273" t="s">
        <v>29</v>
      </c>
      <c r="E273" t="s">
        <v>30</v>
      </c>
      <c r="F273" t="s">
        <v>58</v>
      </c>
      <c r="G273" t="s">
        <v>32</v>
      </c>
      <c r="H273" s="3">
        <v>45839</v>
      </c>
      <c r="I273" s="3">
        <v>45930</v>
      </c>
      <c r="J273" t="s">
        <v>59</v>
      </c>
      <c r="K273" t="s">
        <v>2973</v>
      </c>
      <c r="L273" s="1">
        <v>1</v>
      </c>
      <c r="M273" t="s">
        <v>2974</v>
      </c>
      <c r="O273">
        <v>32440968002098</v>
      </c>
      <c r="P273" t="s">
        <v>2975</v>
      </c>
      <c r="Q273" t="s">
        <v>2976</v>
      </c>
      <c r="R273" t="s">
        <v>1130</v>
      </c>
      <c r="S273" t="s">
        <v>1131</v>
      </c>
      <c r="T273" t="s">
        <v>2977</v>
      </c>
      <c r="U273" t="s">
        <v>2978</v>
      </c>
      <c r="V273">
        <v>1</v>
      </c>
      <c r="W273" t="s">
        <v>2979</v>
      </c>
      <c r="X273" t="s">
        <v>2980</v>
      </c>
      <c r="Z273" s="2">
        <f>VLOOKUP(Y273,[1]Sheet!$B:$B,1,0)</f>
        <v>0</v>
      </c>
    </row>
    <row r="274" spans="1:26" x14ac:dyDescent="0.3">
      <c r="A274" t="s">
        <v>2981</v>
      </c>
      <c r="B274" t="s">
        <v>2982</v>
      </c>
      <c r="C274" t="s">
        <v>28</v>
      </c>
      <c r="D274" t="s">
        <v>29</v>
      </c>
      <c r="E274" t="s">
        <v>30</v>
      </c>
      <c r="F274" t="s">
        <v>58</v>
      </c>
      <c r="G274" t="s">
        <v>32</v>
      </c>
      <c r="H274" s="3">
        <v>45839</v>
      </c>
      <c r="I274" s="3">
        <v>45930</v>
      </c>
      <c r="J274" t="s">
        <v>59</v>
      </c>
      <c r="K274" t="s">
        <v>2983</v>
      </c>
      <c r="L274" s="1">
        <v>1</v>
      </c>
      <c r="M274" t="s">
        <v>2984</v>
      </c>
      <c r="O274">
        <v>18715391000196</v>
      </c>
      <c r="P274" t="s">
        <v>2985</v>
      </c>
      <c r="Q274" t="s">
        <v>2986</v>
      </c>
      <c r="R274" t="s">
        <v>1952</v>
      </c>
      <c r="S274" t="s">
        <v>65</v>
      </c>
      <c r="T274" t="s">
        <v>1953</v>
      </c>
      <c r="U274" t="s">
        <v>2987</v>
      </c>
      <c r="V274">
        <v>1</v>
      </c>
      <c r="W274" t="s">
        <v>2988</v>
      </c>
      <c r="X274" t="s">
        <v>2989</v>
      </c>
      <c r="Y274">
        <v>2126494</v>
      </c>
      <c r="Z274" s="2">
        <f>VLOOKUP(Y274,[1]Sheet!$B:$B,1,0)</f>
        <v>2126494</v>
      </c>
    </row>
    <row r="275" spans="1:26" x14ac:dyDescent="0.3">
      <c r="A275" t="s">
        <v>2990</v>
      </c>
      <c r="B275" t="s">
        <v>2991</v>
      </c>
      <c r="C275" t="s">
        <v>28</v>
      </c>
      <c r="D275" t="s">
        <v>29</v>
      </c>
      <c r="E275" t="s">
        <v>30</v>
      </c>
      <c r="F275" t="s">
        <v>407</v>
      </c>
      <c r="G275" t="s">
        <v>32</v>
      </c>
      <c r="H275" s="3">
        <v>45839</v>
      </c>
      <c r="I275" s="3">
        <v>45930</v>
      </c>
      <c r="J275" t="s">
        <v>408</v>
      </c>
      <c r="K275" t="s">
        <v>2992</v>
      </c>
      <c r="L275" s="1">
        <v>3</v>
      </c>
      <c r="M275" t="s">
        <v>2993</v>
      </c>
      <c r="O275">
        <v>88577416000118</v>
      </c>
      <c r="P275" t="s">
        <v>2994</v>
      </c>
      <c r="Q275" t="s">
        <v>2995</v>
      </c>
      <c r="R275" t="s">
        <v>2996</v>
      </c>
      <c r="S275" t="s">
        <v>470</v>
      </c>
      <c r="T275" t="s">
        <v>2997</v>
      </c>
      <c r="U275" t="s">
        <v>2998</v>
      </c>
      <c r="V275">
        <v>1</v>
      </c>
      <c r="W275" t="s">
        <v>2999</v>
      </c>
      <c r="X275" t="s">
        <v>3000</v>
      </c>
      <c r="Y275">
        <v>3508528</v>
      </c>
      <c r="Z275" s="2">
        <f>VLOOKUP(Y275,[1]Sheet!$B:$B,1,0)</f>
        <v>3508528</v>
      </c>
    </row>
    <row r="276" spans="1:26" x14ac:dyDescent="0.3">
      <c r="A276" t="s">
        <v>3001</v>
      </c>
      <c r="B276" t="s">
        <v>3002</v>
      </c>
      <c r="C276" t="s">
        <v>28</v>
      </c>
      <c r="D276" t="s">
        <v>29</v>
      </c>
      <c r="E276" t="s">
        <v>30</v>
      </c>
      <c r="F276" t="s">
        <v>121</v>
      </c>
      <c r="G276" t="s">
        <v>32</v>
      </c>
      <c r="H276" s="3">
        <v>45839</v>
      </c>
      <c r="I276" s="3">
        <v>45930</v>
      </c>
      <c r="J276" t="s">
        <v>122</v>
      </c>
      <c r="K276" t="s">
        <v>3003</v>
      </c>
      <c r="L276" s="1">
        <v>1</v>
      </c>
      <c r="M276" t="s">
        <v>3004</v>
      </c>
      <c r="O276" s="4" t="s">
        <v>3005</v>
      </c>
      <c r="P276" t="s">
        <v>3006</v>
      </c>
      <c r="Q276" t="s">
        <v>3007</v>
      </c>
      <c r="R276" t="s">
        <v>141</v>
      </c>
      <c r="S276" t="s">
        <v>129</v>
      </c>
      <c r="T276" t="s">
        <v>3008</v>
      </c>
      <c r="U276" t="s">
        <v>3009</v>
      </c>
      <c r="V276">
        <v>1</v>
      </c>
      <c r="W276" t="s">
        <v>3010</v>
      </c>
      <c r="X276" t="s">
        <v>3011</v>
      </c>
      <c r="Y276">
        <v>2529068</v>
      </c>
      <c r="Z276" s="2">
        <f>VLOOKUP(Y276,[1]Sheet!$B:$B,1,0)</f>
        <v>2529068</v>
      </c>
    </row>
    <row r="277" spans="1:26" x14ac:dyDescent="0.3">
      <c r="A277" t="s">
        <v>3012</v>
      </c>
      <c r="B277" t="s">
        <v>3013</v>
      </c>
      <c r="C277" t="s">
        <v>28</v>
      </c>
      <c r="D277" t="s">
        <v>29</v>
      </c>
      <c r="E277" t="s">
        <v>30</v>
      </c>
      <c r="F277" t="s">
        <v>421</v>
      </c>
      <c r="G277" t="s">
        <v>32</v>
      </c>
      <c r="H277" s="3">
        <v>45839</v>
      </c>
      <c r="I277" s="3">
        <v>45930</v>
      </c>
      <c r="J277" t="s">
        <v>422</v>
      </c>
      <c r="K277" t="s">
        <v>3014</v>
      </c>
      <c r="L277" s="1">
        <v>2</v>
      </c>
      <c r="M277" t="s">
        <v>3015</v>
      </c>
      <c r="O277">
        <v>76105543000135</v>
      </c>
      <c r="P277" t="s">
        <v>3016</v>
      </c>
      <c r="Q277" t="s">
        <v>3017</v>
      </c>
      <c r="R277" t="s">
        <v>3018</v>
      </c>
      <c r="S277" t="s">
        <v>595</v>
      </c>
      <c r="T277" t="s">
        <v>3019</v>
      </c>
      <c r="U277" t="s">
        <v>3020</v>
      </c>
      <c r="V277">
        <v>1</v>
      </c>
      <c r="W277" t="s">
        <v>3021</v>
      </c>
      <c r="X277" t="s">
        <v>3022</v>
      </c>
      <c r="Y277">
        <v>2753278</v>
      </c>
      <c r="Z277" s="2">
        <f>VLOOKUP(Y277,[1]Sheet!$B:$B,1,0)</f>
        <v>2753278</v>
      </c>
    </row>
    <row r="278" spans="1:26" x14ac:dyDescent="0.3">
      <c r="A278" t="s">
        <v>3023</v>
      </c>
      <c r="B278" t="s">
        <v>3024</v>
      </c>
      <c r="C278" t="s">
        <v>28</v>
      </c>
      <c r="D278" t="s">
        <v>29</v>
      </c>
      <c r="E278" t="s">
        <v>30</v>
      </c>
      <c r="F278" t="s">
        <v>31</v>
      </c>
      <c r="G278" t="s">
        <v>32</v>
      </c>
      <c r="H278" s="3">
        <v>45839</v>
      </c>
      <c r="I278" s="3">
        <v>45930</v>
      </c>
      <c r="J278" t="s">
        <v>33</v>
      </c>
      <c r="K278" t="s">
        <v>3025</v>
      </c>
      <c r="L278" s="1">
        <v>3</v>
      </c>
      <c r="M278" t="s">
        <v>3026</v>
      </c>
      <c r="O278" s="4" t="s">
        <v>3027</v>
      </c>
      <c r="P278" t="s">
        <v>3028</v>
      </c>
      <c r="Q278" t="s">
        <v>3029</v>
      </c>
      <c r="R278" t="s">
        <v>38</v>
      </c>
      <c r="S278" t="s">
        <v>39</v>
      </c>
      <c r="T278" t="s">
        <v>3030</v>
      </c>
      <c r="U278" t="s">
        <v>3031</v>
      </c>
      <c r="V278">
        <v>1</v>
      </c>
      <c r="W278" t="s">
        <v>3032</v>
      </c>
      <c r="X278" t="s">
        <v>3033</v>
      </c>
      <c r="Y278" s="4">
        <v>993956</v>
      </c>
      <c r="Z278" s="2">
        <f>VLOOKUP(Y278,[1]Sheet!$B:$B,1,0)</f>
        <v>993956</v>
      </c>
    </row>
    <row r="279" spans="1:26" x14ac:dyDescent="0.3">
      <c r="A279" t="s">
        <v>3034</v>
      </c>
      <c r="B279" t="s">
        <v>3035</v>
      </c>
      <c r="C279" t="s">
        <v>28</v>
      </c>
      <c r="D279" t="s">
        <v>29</v>
      </c>
      <c r="E279" t="s">
        <v>30</v>
      </c>
      <c r="F279" t="s">
        <v>97</v>
      </c>
      <c r="G279" t="s">
        <v>32</v>
      </c>
      <c r="H279" s="3">
        <v>45839</v>
      </c>
      <c r="I279" s="3">
        <v>45930</v>
      </c>
      <c r="J279" t="s">
        <v>98</v>
      </c>
      <c r="K279" t="s">
        <v>3036</v>
      </c>
      <c r="L279" s="1">
        <v>2</v>
      </c>
      <c r="M279" t="s">
        <v>3037</v>
      </c>
      <c r="O279">
        <v>15126437001204</v>
      </c>
      <c r="P279" t="s">
        <v>3038</v>
      </c>
      <c r="Q279" t="s">
        <v>3039</v>
      </c>
      <c r="R279" t="s">
        <v>674</v>
      </c>
      <c r="S279" t="s">
        <v>675</v>
      </c>
      <c r="T279" t="s">
        <v>3040</v>
      </c>
      <c r="U279" t="s">
        <v>3041</v>
      </c>
      <c r="V279">
        <v>1</v>
      </c>
      <c r="W279" t="s">
        <v>3042</v>
      </c>
      <c r="X279" t="s">
        <v>3043</v>
      </c>
      <c r="Y279">
        <v>2655411</v>
      </c>
      <c r="Z279" s="2">
        <f>VLOOKUP(Y279,[1]Sheet!$B:$B,1,0)</f>
        <v>2655411</v>
      </c>
    </row>
    <row r="280" spans="1:26" x14ac:dyDescent="0.3">
      <c r="A280" t="s">
        <v>3044</v>
      </c>
      <c r="B280" t="s">
        <v>3045</v>
      </c>
      <c r="C280" t="s">
        <v>28</v>
      </c>
      <c r="D280" t="s">
        <v>29</v>
      </c>
      <c r="E280" t="s">
        <v>30</v>
      </c>
      <c r="F280" t="s">
        <v>407</v>
      </c>
      <c r="G280" t="s">
        <v>32</v>
      </c>
      <c r="H280" s="3">
        <v>45839</v>
      </c>
      <c r="I280" s="3">
        <v>45930</v>
      </c>
      <c r="J280" t="s">
        <v>408</v>
      </c>
      <c r="K280" t="s">
        <v>3046</v>
      </c>
      <c r="L280" s="1">
        <v>2</v>
      </c>
      <c r="M280" t="s">
        <v>3047</v>
      </c>
      <c r="O280">
        <v>85283299000272</v>
      </c>
      <c r="P280" t="s">
        <v>3048</v>
      </c>
      <c r="Q280" t="s">
        <v>3049</v>
      </c>
      <c r="R280" t="s">
        <v>3050</v>
      </c>
      <c r="S280" t="s">
        <v>414</v>
      </c>
      <c r="T280" t="s">
        <v>3051</v>
      </c>
      <c r="U280" t="s">
        <v>3052</v>
      </c>
      <c r="V280">
        <v>1</v>
      </c>
      <c r="W280" t="s">
        <v>3053</v>
      </c>
      <c r="X280" t="s">
        <v>3054</v>
      </c>
      <c r="Y280">
        <v>2537397</v>
      </c>
      <c r="Z280" s="2">
        <f>VLOOKUP(Y280,[1]Sheet!$B:$B,1,0)</f>
        <v>2537397</v>
      </c>
    </row>
    <row r="281" spans="1:26" x14ac:dyDescent="0.3">
      <c r="A281" t="s">
        <v>3055</v>
      </c>
      <c r="B281" t="s">
        <v>3056</v>
      </c>
      <c r="C281" t="s">
        <v>28</v>
      </c>
      <c r="D281" t="s">
        <v>29</v>
      </c>
      <c r="E281" t="s">
        <v>30</v>
      </c>
      <c r="F281" t="s">
        <v>97</v>
      </c>
      <c r="G281" t="s">
        <v>32</v>
      </c>
      <c r="H281" s="3">
        <v>45839</v>
      </c>
      <c r="I281" s="3">
        <v>45930</v>
      </c>
      <c r="J281" t="s">
        <v>98</v>
      </c>
      <c r="K281" t="s">
        <v>3057</v>
      </c>
      <c r="L281" s="1">
        <v>3</v>
      </c>
      <c r="M281" t="s">
        <v>3058</v>
      </c>
      <c r="O281">
        <v>63554067014571</v>
      </c>
      <c r="P281" t="s">
        <v>3059</v>
      </c>
      <c r="Q281" t="s">
        <v>3060</v>
      </c>
      <c r="R281" t="s">
        <v>736</v>
      </c>
      <c r="S281" t="s">
        <v>737</v>
      </c>
      <c r="T281" t="s">
        <v>3061</v>
      </c>
      <c r="U281" t="s">
        <v>3062</v>
      </c>
      <c r="V281">
        <v>1</v>
      </c>
      <c r="W281" t="s">
        <v>3063</v>
      </c>
      <c r="X281" t="s">
        <v>3064</v>
      </c>
      <c r="Y281">
        <v>9697217</v>
      </c>
      <c r="Z281" s="2">
        <f>VLOOKUP(Y281,[1]Sheet!$B:$B,1,0)</f>
        <v>9697217</v>
      </c>
    </row>
    <row r="282" spans="1:26" x14ac:dyDescent="0.3">
      <c r="A282" t="s">
        <v>3065</v>
      </c>
      <c r="B282" t="s">
        <v>3066</v>
      </c>
      <c r="C282" t="s">
        <v>28</v>
      </c>
      <c r="D282" t="s">
        <v>29</v>
      </c>
      <c r="E282" t="s">
        <v>30</v>
      </c>
      <c r="F282" t="s">
        <v>58</v>
      </c>
      <c r="G282" t="s">
        <v>32</v>
      </c>
      <c r="H282" s="3">
        <v>45839</v>
      </c>
      <c r="I282" s="3">
        <v>45930</v>
      </c>
      <c r="J282" t="s">
        <v>59</v>
      </c>
      <c r="K282" t="s">
        <v>3067</v>
      </c>
      <c r="L282" s="1">
        <v>1</v>
      </c>
      <c r="M282" t="s">
        <v>3068</v>
      </c>
      <c r="O282">
        <v>27434992000111</v>
      </c>
      <c r="P282" t="s">
        <v>3069</v>
      </c>
      <c r="Q282" t="s">
        <v>3070</v>
      </c>
      <c r="R282" t="s">
        <v>2543</v>
      </c>
      <c r="S282" t="s">
        <v>1131</v>
      </c>
      <c r="T282" t="s">
        <v>3071</v>
      </c>
      <c r="U282" t="s">
        <v>3072</v>
      </c>
      <c r="V282">
        <v>1</v>
      </c>
      <c r="W282" t="s">
        <v>3073</v>
      </c>
      <c r="X282" t="s">
        <v>3074</v>
      </c>
      <c r="Y282">
        <v>3188213</v>
      </c>
      <c r="Z282" s="2">
        <f>VLOOKUP(Y282,[1]Sheet!$B:$B,1,0)</f>
        <v>3188213</v>
      </c>
    </row>
    <row r="283" spans="1:26" x14ac:dyDescent="0.3">
      <c r="A283" t="s">
        <v>3075</v>
      </c>
      <c r="B283" t="s">
        <v>3076</v>
      </c>
      <c r="C283" t="s">
        <v>28</v>
      </c>
      <c r="D283" t="s">
        <v>29</v>
      </c>
      <c r="E283" t="s">
        <v>30</v>
      </c>
      <c r="F283" t="s">
        <v>72</v>
      </c>
      <c r="G283" t="s">
        <v>32</v>
      </c>
      <c r="H283" s="3">
        <v>45839</v>
      </c>
      <c r="I283" s="3">
        <v>45930</v>
      </c>
      <c r="J283" t="s">
        <v>73</v>
      </c>
      <c r="K283" t="s">
        <v>3077</v>
      </c>
      <c r="L283" s="1">
        <v>1</v>
      </c>
      <c r="M283" t="s">
        <v>3078</v>
      </c>
      <c r="O283">
        <v>15126437001700</v>
      </c>
      <c r="P283" t="s">
        <v>3079</v>
      </c>
      <c r="Q283" t="s">
        <v>3080</v>
      </c>
      <c r="R283" t="s">
        <v>1831</v>
      </c>
      <c r="S283" t="s">
        <v>920</v>
      </c>
      <c r="T283" t="s">
        <v>3081</v>
      </c>
      <c r="U283" t="s">
        <v>3082</v>
      </c>
      <c r="V283">
        <v>1</v>
      </c>
      <c r="W283" t="s">
        <v>3083</v>
      </c>
      <c r="X283" t="s">
        <v>3084</v>
      </c>
      <c r="Y283">
        <v>2400243</v>
      </c>
      <c r="Z283" s="2">
        <f>VLOOKUP(Y283,[1]Sheet!$B:$B,1,0)</f>
        <v>2400243</v>
      </c>
    </row>
    <row r="284" spans="1:26" x14ac:dyDescent="0.3">
      <c r="A284" t="s">
        <v>3085</v>
      </c>
      <c r="B284" t="s">
        <v>3086</v>
      </c>
      <c r="C284" t="s">
        <v>28</v>
      </c>
      <c r="D284" t="s">
        <v>29</v>
      </c>
      <c r="E284" t="s">
        <v>30</v>
      </c>
      <c r="F284" t="s">
        <v>58</v>
      </c>
      <c r="G284" t="s">
        <v>32</v>
      </c>
      <c r="H284" s="3">
        <v>45839</v>
      </c>
      <c r="I284" s="3">
        <v>45930</v>
      </c>
      <c r="J284" t="s">
        <v>59</v>
      </c>
      <c r="K284" t="s">
        <v>3087</v>
      </c>
      <c r="L284" s="1">
        <v>6</v>
      </c>
      <c r="M284" t="s">
        <v>3088</v>
      </c>
      <c r="O284">
        <v>27080605002300</v>
      </c>
      <c r="P284" t="s">
        <v>3089</v>
      </c>
      <c r="Q284" t="s">
        <v>3090</v>
      </c>
      <c r="R284" t="s">
        <v>1540</v>
      </c>
      <c r="S284" t="s">
        <v>1131</v>
      </c>
      <c r="T284" t="s">
        <v>3091</v>
      </c>
      <c r="U284" t="s">
        <v>3092</v>
      </c>
      <c r="V284">
        <v>1</v>
      </c>
      <c r="W284" t="s">
        <v>3093</v>
      </c>
      <c r="X284" t="s">
        <v>3094</v>
      </c>
      <c r="Y284">
        <v>7257406</v>
      </c>
      <c r="Z284" s="2">
        <f>VLOOKUP(Y284,[1]Sheet!$B:$B,1,0)</f>
        <v>7257406</v>
      </c>
    </row>
    <row r="285" spans="1:26" x14ac:dyDescent="0.3">
      <c r="A285" t="s">
        <v>3095</v>
      </c>
      <c r="B285" t="s">
        <v>3096</v>
      </c>
      <c r="C285" t="s">
        <v>28</v>
      </c>
      <c r="D285" t="s">
        <v>29</v>
      </c>
      <c r="E285" t="s">
        <v>30</v>
      </c>
      <c r="F285" t="s">
        <v>72</v>
      </c>
      <c r="G285" t="s">
        <v>32</v>
      </c>
      <c r="H285" s="3">
        <v>45839</v>
      </c>
      <c r="I285" s="3">
        <v>45930</v>
      </c>
      <c r="J285" t="s">
        <v>73</v>
      </c>
      <c r="K285" t="s">
        <v>3097</v>
      </c>
      <c r="L285" s="1">
        <v>3</v>
      </c>
      <c r="M285" t="s">
        <v>3098</v>
      </c>
      <c r="O285">
        <v>13937131000494</v>
      </c>
      <c r="P285" t="s">
        <v>3099</v>
      </c>
      <c r="Q285" t="s">
        <v>3100</v>
      </c>
      <c r="R285" t="s">
        <v>78</v>
      </c>
      <c r="S285" t="s">
        <v>79</v>
      </c>
      <c r="T285" t="s">
        <v>3101</v>
      </c>
      <c r="U285" t="s">
        <v>3102</v>
      </c>
      <c r="V285">
        <v>1</v>
      </c>
      <c r="W285" t="s">
        <v>3103</v>
      </c>
      <c r="X285" t="s">
        <v>3104</v>
      </c>
      <c r="Y285" s="4">
        <v>4170</v>
      </c>
      <c r="Z285" s="2">
        <f>VLOOKUP(Y285,[1]Sheet!$B:$B,1,0)</f>
        <v>4170</v>
      </c>
    </row>
    <row r="286" spans="1:26" x14ac:dyDescent="0.3">
      <c r="A286" t="s">
        <v>3105</v>
      </c>
      <c r="B286" t="s">
        <v>3106</v>
      </c>
      <c r="C286" t="s">
        <v>28</v>
      </c>
      <c r="D286" t="s">
        <v>29</v>
      </c>
      <c r="E286" t="s">
        <v>30</v>
      </c>
      <c r="F286" t="s">
        <v>121</v>
      </c>
      <c r="G286" t="s">
        <v>32</v>
      </c>
      <c r="H286" s="3">
        <v>45839</v>
      </c>
      <c r="I286" s="3">
        <v>45930</v>
      </c>
      <c r="J286" t="s">
        <v>122</v>
      </c>
      <c r="K286" t="s">
        <v>3107</v>
      </c>
      <c r="L286" s="1">
        <v>3</v>
      </c>
      <c r="M286" t="s">
        <v>3108</v>
      </c>
      <c r="N286" t="s">
        <v>3109</v>
      </c>
      <c r="O286" s="4" t="s">
        <v>2193</v>
      </c>
      <c r="P286" t="s">
        <v>3110</v>
      </c>
      <c r="Q286" t="s">
        <v>3111</v>
      </c>
      <c r="R286" t="s">
        <v>700</v>
      </c>
      <c r="S286" t="s">
        <v>129</v>
      </c>
      <c r="T286" t="s">
        <v>3112</v>
      </c>
      <c r="U286" t="s">
        <v>3113</v>
      </c>
      <c r="V286">
        <v>1</v>
      </c>
      <c r="W286" t="s">
        <v>3114</v>
      </c>
      <c r="X286" t="s">
        <v>3115</v>
      </c>
      <c r="Y286">
        <v>6848710</v>
      </c>
      <c r="Z286" s="2">
        <f>VLOOKUP(Y286,[1]Sheet!$B:$B,1,0)</f>
        <v>6848710</v>
      </c>
    </row>
    <row r="287" spans="1:26" x14ac:dyDescent="0.3">
      <c r="A287" t="s">
        <v>3116</v>
      </c>
      <c r="B287" t="s">
        <v>3117</v>
      </c>
      <c r="C287" t="s">
        <v>28</v>
      </c>
      <c r="D287" t="s">
        <v>29</v>
      </c>
      <c r="E287" t="s">
        <v>30</v>
      </c>
      <c r="F287" t="s">
        <v>31</v>
      </c>
      <c r="G287" t="s">
        <v>32</v>
      </c>
      <c r="H287" s="3">
        <v>45839</v>
      </c>
      <c r="I287" s="3">
        <v>45930</v>
      </c>
      <c r="J287" t="s">
        <v>33</v>
      </c>
      <c r="K287" t="s">
        <v>3118</v>
      </c>
      <c r="L287" s="1">
        <v>1</v>
      </c>
      <c r="M287" t="s">
        <v>3119</v>
      </c>
      <c r="O287">
        <v>44732469000190</v>
      </c>
      <c r="P287" t="s">
        <v>3120</v>
      </c>
      <c r="Q287" t="s">
        <v>3121</v>
      </c>
      <c r="R287" t="s">
        <v>1345</v>
      </c>
      <c r="S287" t="s">
        <v>39</v>
      </c>
      <c r="T287" t="s">
        <v>3122</v>
      </c>
      <c r="U287" t="s">
        <v>3123</v>
      </c>
      <c r="V287">
        <v>1</v>
      </c>
      <c r="W287" t="s">
        <v>3124</v>
      </c>
      <c r="X287" t="s">
        <v>3125</v>
      </c>
      <c r="Y287">
        <v>2078872</v>
      </c>
      <c r="Z287" s="2">
        <f>VLOOKUP(Y287,[1]Sheet!$B:$B,1,0)</f>
        <v>2078872</v>
      </c>
    </row>
    <row r="288" spans="1:26" x14ac:dyDescent="0.3">
      <c r="A288" t="s">
        <v>3126</v>
      </c>
      <c r="B288" t="s">
        <v>3127</v>
      </c>
      <c r="C288" t="s">
        <v>28</v>
      </c>
      <c r="D288" t="s">
        <v>29</v>
      </c>
      <c r="E288" t="s">
        <v>30</v>
      </c>
      <c r="F288" t="s">
        <v>97</v>
      </c>
      <c r="G288" t="s">
        <v>32</v>
      </c>
      <c r="H288" s="3">
        <v>45839</v>
      </c>
      <c r="I288" s="3">
        <v>45930</v>
      </c>
      <c r="J288" t="s">
        <v>98</v>
      </c>
      <c r="K288" t="s">
        <v>3128</v>
      </c>
      <c r="L288" s="1">
        <v>3</v>
      </c>
      <c r="M288" t="s">
        <v>3129</v>
      </c>
      <c r="O288" s="4" t="s">
        <v>3130</v>
      </c>
      <c r="P288" t="s">
        <v>3131</v>
      </c>
      <c r="Q288" t="s">
        <v>3132</v>
      </c>
      <c r="R288" t="s">
        <v>1006</v>
      </c>
      <c r="S288" t="s">
        <v>1007</v>
      </c>
      <c r="T288" t="s">
        <v>3133</v>
      </c>
      <c r="U288" t="s">
        <v>3134</v>
      </c>
      <c r="V288">
        <v>1</v>
      </c>
      <c r="W288" t="s">
        <v>3135</v>
      </c>
      <c r="X288" t="s">
        <v>3136</v>
      </c>
      <c r="Y288" s="4">
        <v>10502</v>
      </c>
      <c r="Z288" s="2">
        <f>VLOOKUP(Y288,[1]Sheet!$B:$B,1,0)</f>
        <v>10502</v>
      </c>
    </row>
    <row r="289" spans="1:26" x14ac:dyDescent="0.3">
      <c r="A289" t="s">
        <v>3137</v>
      </c>
      <c r="B289" t="s">
        <v>3138</v>
      </c>
      <c r="C289" t="s">
        <v>28</v>
      </c>
      <c r="D289" t="s">
        <v>29</v>
      </c>
      <c r="E289" t="s">
        <v>30</v>
      </c>
      <c r="F289" t="s">
        <v>46</v>
      </c>
      <c r="G289" t="s">
        <v>32</v>
      </c>
      <c r="H289" s="3">
        <v>45839</v>
      </c>
      <c r="I289" s="3">
        <v>45930</v>
      </c>
      <c r="J289" t="s">
        <v>47</v>
      </c>
      <c r="K289" t="s">
        <v>3139</v>
      </c>
      <c r="L289" s="1">
        <v>4</v>
      </c>
      <c r="M289" t="s">
        <v>3140</v>
      </c>
      <c r="O289">
        <v>45615309000124</v>
      </c>
      <c r="P289" t="s">
        <v>3141</v>
      </c>
      <c r="Q289" t="s">
        <v>3142</v>
      </c>
      <c r="R289" t="s">
        <v>1472</v>
      </c>
      <c r="S289" t="s">
        <v>39</v>
      </c>
      <c r="T289" t="s">
        <v>3143</v>
      </c>
      <c r="U289" t="s">
        <v>3144</v>
      </c>
      <c r="V289">
        <v>1</v>
      </c>
      <c r="W289" t="s">
        <v>3145</v>
      </c>
      <c r="X289" t="s">
        <v>3146</v>
      </c>
      <c r="Y289">
        <v>2688433</v>
      </c>
      <c r="Z289" s="2">
        <f>VLOOKUP(Y289,[1]Sheet!$B:$B,1,0)</f>
        <v>2688433</v>
      </c>
    </row>
    <row r="290" spans="1:26" x14ac:dyDescent="0.3">
      <c r="A290" t="s">
        <v>3147</v>
      </c>
      <c r="B290" t="s">
        <v>3148</v>
      </c>
      <c r="C290" t="s">
        <v>28</v>
      </c>
      <c r="D290" t="s">
        <v>29</v>
      </c>
      <c r="E290" t="s">
        <v>30</v>
      </c>
      <c r="F290" t="s">
        <v>58</v>
      </c>
      <c r="G290" t="s">
        <v>32</v>
      </c>
      <c r="H290" s="3">
        <v>45839</v>
      </c>
      <c r="I290" s="3">
        <v>45930</v>
      </c>
      <c r="J290" t="s">
        <v>59</v>
      </c>
      <c r="K290" t="s">
        <v>3149</v>
      </c>
      <c r="L290" s="1">
        <v>3</v>
      </c>
      <c r="M290" t="s">
        <v>3150</v>
      </c>
      <c r="O290">
        <v>32479164000130</v>
      </c>
      <c r="P290" t="s">
        <v>3151</v>
      </c>
      <c r="Q290" t="s">
        <v>3152</v>
      </c>
      <c r="R290" t="s">
        <v>2543</v>
      </c>
      <c r="S290" t="s">
        <v>1131</v>
      </c>
      <c r="T290" t="s">
        <v>3153</v>
      </c>
      <c r="U290" t="s">
        <v>3154</v>
      </c>
      <c r="V290">
        <v>1</v>
      </c>
      <c r="W290" t="s">
        <v>3155</v>
      </c>
      <c r="X290" t="s">
        <v>3156</v>
      </c>
      <c r="Y290">
        <v>4044916</v>
      </c>
      <c r="Z290" s="2">
        <f>VLOOKUP(Y290,[1]Sheet!$B:$B,1,0)</f>
        <v>4044916</v>
      </c>
    </row>
    <row r="291" spans="1:26" x14ac:dyDescent="0.3">
      <c r="A291" t="s">
        <v>3157</v>
      </c>
      <c r="B291" t="s">
        <v>3158</v>
      </c>
      <c r="C291" t="s">
        <v>28</v>
      </c>
      <c r="D291" t="s">
        <v>29</v>
      </c>
      <c r="E291" t="s">
        <v>30</v>
      </c>
      <c r="F291" t="s">
        <v>317</v>
      </c>
      <c r="G291" t="s">
        <v>32</v>
      </c>
      <c r="H291" s="3">
        <v>45839</v>
      </c>
      <c r="I291" s="3">
        <v>45930</v>
      </c>
      <c r="J291" t="s">
        <v>318</v>
      </c>
      <c r="K291" t="s">
        <v>3159</v>
      </c>
      <c r="L291" s="1">
        <v>5</v>
      </c>
      <c r="M291" t="s">
        <v>3160</v>
      </c>
      <c r="O291">
        <v>25437484000242</v>
      </c>
      <c r="P291" t="s">
        <v>3161</v>
      </c>
      <c r="Q291" t="s">
        <v>3162</v>
      </c>
      <c r="R291" t="s">
        <v>1919</v>
      </c>
      <c r="S291" t="s">
        <v>65</v>
      </c>
      <c r="T291" t="s">
        <v>3163</v>
      </c>
      <c r="U291" t="s">
        <v>3164</v>
      </c>
      <c r="V291">
        <v>1</v>
      </c>
      <c r="W291" t="s">
        <v>3165</v>
      </c>
      <c r="X291" t="s">
        <v>3166</v>
      </c>
      <c r="Y291">
        <v>2206595</v>
      </c>
      <c r="Z291" s="2">
        <f>VLOOKUP(Y291,[1]Sheet!$B:$B,1,0)</f>
        <v>2206595</v>
      </c>
    </row>
    <row r="292" spans="1:26" x14ac:dyDescent="0.3">
      <c r="A292" t="s">
        <v>3167</v>
      </c>
      <c r="B292" t="s">
        <v>3168</v>
      </c>
      <c r="C292" t="s">
        <v>28</v>
      </c>
      <c r="D292" t="s">
        <v>29</v>
      </c>
      <c r="E292" t="s">
        <v>30</v>
      </c>
      <c r="F292" t="s">
        <v>31</v>
      </c>
      <c r="G292" t="s">
        <v>32</v>
      </c>
      <c r="H292" s="3">
        <v>45839</v>
      </c>
      <c r="I292" s="3">
        <v>45930</v>
      </c>
      <c r="J292" t="s">
        <v>33</v>
      </c>
      <c r="K292" t="s">
        <v>3169</v>
      </c>
      <c r="L292" s="1">
        <v>3</v>
      </c>
      <c r="M292" t="s">
        <v>3170</v>
      </c>
      <c r="O292">
        <v>49607336000106</v>
      </c>
      <c r="P292" t="s">
        <v>3171</v>
      </c>
      <c r="Q292" t="s">
        <v>3172</v>
      </c>
      <c r="R292" t="s">
        <v>400</v>
      </c>
      <c r="S292" t="s">
        <v>39</v>
      </c>
      <c r="T292" t="s">
        <v>401</v>
      </c>
      <c r="U292" t="s">
        <v>3173</v>
      </c>
      <c r="V292">
        <v>1</v>
      </c>
      <c r="W292" t="s">
        <v>3174</v>
      </c>
      <c r="X292" t="s">
        <v>3175</v>
      </c>
      <c r="Z292" s="2">
        <f>VLOOKUP(Y292,[1]Sheet!$B:$B,1,0)</f>
        <v>0</v>
      </c>
    </row>
    <row r="293" spans="1:26" x14ac:dyDescent="0.3">
      <c r="A293" t="s">
        <v>3176</v>
      </c>
      <c r="B293" t="s">
        <v>3177</v>
      </c>
      <c r="C293" t="s">
        <v>28</v>
      </c>
      <c r="D293" t="s">
        <v>29</v>
      </c>
      <c r="E293" t="s">
        <v>30</v>
      </c>
      <c r="F293" t="s">
        <v>407</v>
      </c>
      <c r="G293" t="s">
        <v>32</v>
      </c>
      <c r="H293" s="3">
        <v>45839</v>
      </c>
      <c r="I293" s="3">
        <v>45930</v>
      </c>
      <c r="J293" t="s">
        <v>408</v>
      </c>
      <c r="K293" t="s">
        <v>3178</v>
      </c>
      <c r="L293" s="1">
        <v>3</v>
      </c>
      <c r="M293" t="s">
        <v>3179</v>
      </c>
      <c r="O293">
        <v>87547444000120</v>
      </c>
      <c r="P293" t="s">
        <v>3180</v>
      </c>
      <c r="Q293" t="s">
        <v>3181</v>
      </c>
      <c r="R293" t="s">
        <v>3182</v>
      </c>
      <c r="S293" t="s">
        <v>470</v>
      </c>
      <c r="T293" t="s">
        <v>3183</v>
      </c>
      <c r="U293" t="s">
        <v>3184</v>
      </c>
      <c r="V293">
        <v>1</v>
      </c>
      <c r="W293" t="s">
        <v>3185</v>
      </c>
      <c r="X293" t="s">
        <v>3186</v>
      </c>
      <c r="Y293">
        <v>2241021</v>
      </c>
      <c r="Z293" s="2">
        <f>VLOOKUP(Y293,[1]Sheet!$B:$B,1,0)</f>
        <v>2241021</v>
      </c>
    </row>
    <row r="294" spans="1:26" x14ac:dyDescent="0.3">
      <c r="A294" t="s">
        <v>3187</v>
      </c>
      <c r="B294" t="s">
        <v>3188</v>
      </c>
      <c r="C294" t="s">
        <v>28</v>
      </c>
      <c r="D294" t="s">
        <v>29</v>
      </c>
      <c r="E294" t="s">
        <v>30</v>
      </c>
      <c r="F294" t="s">
        <v>317</v>
      </c>
      <c r="G294" t="s">
        <v>32</v>
      </c>
      <c r="H294" s="3">
        <v>45839</v>
      </c>
      <c r="I294" s="3">
        <v>45930</v>
      </c>
      <c r="J294" t="s">
        <v>318</v>
      </c>
      <c r="K294" t="s">
        <v>3189</v>
      </c>
      <c r="L294" s="1">
        <v>5</v>
      </c>
      <c r="M294" t="s">
        <v>3190</v>
      </c>
      <c r="O294">
        <v>46230439000101</v>
      </c>
      <c r="P294" t="s">
        <v>3191</v>
      </c>
      <c r="Q294" t="s">
        <v>3192</v>
      </c>
      <c r="R294" t="s">
        <v>3193</v>
      </c>
      <c r="S294" t="s">
        <v>39</v>
      </c>
      <c r="T294" t="s">
        <v>3194</v>
      </c>
      <c r="U294" t="s">
        <v>3195</v>
      </c>
      <c r="V294">
        <v>1</v>
      </c>
      <c r="W294" t="s">
        <v>3196</v>
      </c>
      <c r="X294" t="s">
        <v>3197</v>
      </c>
      <c r="Y294">
        <v>2748223</v>
      </c>
      <c r="Z294" s="2">
        <f>VLOOKUP(Y294,[1]Sheet!$B:$B,1,0)</f>
        <v>2748223</v>
      </c>
    </row>
    <row r="295" spans="1:26" x14ac:dyDescent="0.3">
      <c r="A295" t="s">
        <v>3198</v>
      </c>
      <c r="B295" t="s">
        <v>3199</v>
      </c>
      <c r="C295" t="s">
        <v>28</v>
      </c>
      <c r="D295" t="s">
        <v>29</v>
      </c>
      <c r="E295" t="s">
        <v>30</v>
      </c>
      <c r="F295" t="s">
        <v>72</v>
      </c>
      <c r="G295" t="s">
        <v>32</v>
      </c>
      <c r="H295" s="3">
        <v>45839</v>
      </c>
      <c r="I295" s="3">
        <v>45930</v>
      </c>
      <c r="J295" t="s">
        <v>73</v>
      </c>
      <c r="K295" t="s">
        <v>3200</v>
      </c>
      <c r="L295" s="1">
        <v>4</v>
      </c>
      <c r="M295" t="s">
        <v>3201</v>
      </c>
      <c r="O295">
        <v>10436979001413</v>
      </c>
      <c r="P295" t="s">
        <v>3202</v>
      </c>
      <c r="Q295" t="s">
        <v>3203</v>
      </c>
      <c r="R295" t="s">
        <v>1247</v>
      </c>
      <c r="S295" t="s">
        <v>1248</v>
      </c>
      <c r="T295" t="s">
        <v>3204</v>
      </c>
      <c r="U295" t="s">
        <v>3205</v>
      </c>
      <c r="V295">
        <v>1</v>
      </c>
      <c r="W295" t="s">
        <v>3206</v>
      </c>
      <c r="X295" t="s">
        <v>3207</v>
      </c>
      <c r="Y295">
        <v>5714397</v>
      </c>
      <c r="Z295" s="2">
        <f>VLOOKUP(Y295,[1]Sheet!$B:$B,1,0)</f>
        <v>5714397</v>
      </c>
    </row>
    <row r="296" spans="1:26" x14ac:dyDescent="0.3">
      <c r="A296" t="s">
        <v>3208</v>
      </c>
      <c r="B296" t="s">
        <v>3209</v>
      </c>
      <c r="C296" t="s">
        <v>28</v>
      </c>
      <c r="D296" t="s">
        <v>29</v>
      </c>
      <c r="E296" t="s">
        <v>30</v>
      </c>
      <c r="F296" t="s">
        <v>421</v>
      </c>
      <c r="G296" t="s">
        <v>32</v>
      </c>
      <c r="H296" s="3">
        <v>45839</v>
      </c>
      <c r="I296" s="3">
        <v>45930</v>
      </c>
      <c r="J296" t="s">
        <v>422</v>
      </c>
      <c r="K296" t="s">
        <v>3210</v>
      </c>
      <c r="L296" s="1">
        <v>3</v>
      </c>
      <c r="M296" t="s">
        <v>3211</v>
      </c>
      <c r="O296">
        <v>39913479000192</v>
      </c>
      <c r="P296" t="s">
        <v>3212</v>
      </c>
      <c r="Q296" t="s">
        <v>3213</v>
      </c>
      <c r="R296" t="s">
        <v>3214</v>
      </c>
      <c r="S296" t="s">
        <v>414</v>
      </c>
      <c r="T296" t="s">
        <v>3215</v>
      </c>
      <c r="U296" t="s">
        <v>3216</v>
      </c>
      <c r="V296">
        <v>1</v>
      </c>
      <c r="W296" t="s">
        <v>3217</v>
      </c>
      <c r="X296" t="s">
        <v>3218</v>
      </c>
      <c r="Y296">
        <v>2306344</v>
      </c>
      <c r="Z296" s="2">
        <f>VLOOKUP(Y296,[1]Sheet!$B:$B,1,0)</f>
        <v>2306344</v>
      </c>
    </row>
    <row r="297" spans="1:26" x14ac:dyDescent="0.3">
      <c r="A297" t="s">
        <v>3219</v>
      </c>
      <c r="B297" t="s">
        <v>3220</v>
      </c>
      <c r="C297" t="s">
        <v>28</v>
      </c>
      <c r="D297" t="s">
        <v>29</v>
      </c>
      <c r="E297" t="s">
        <v>30</v>
      </c>
      <c r="F297" t="s">
        <v>72</v>
      </c>
      <c r="G297" t="s">
        <v>32</v>
      </c>
      <c r="H297" s="3">
        <v>45839</v>
      </c>
      <c r="I297" s="3">
        <v>45930</v>
      </c>
      <c r="J297" t="s">
        <v>73</v>
      </c>
      <c r="K297" t="s">
        <v>3221</v>
      </c>
      <c r="L297" s="1">
        <v>1</v>
      </c>
      <c r="M297" t="s">
        <v>3222</v>
      </c>
      <c r="O297">
        <v>15170723000530</v>
      </c>
      <c r="P297" t="s">
        <v>3223</v>
      </c>
      <c r="Q297" t="s">
        <v>3224</v>
      </c>
      <c r="R297" t="s">
        <v>1408</v>
      </c>
      <c r="S297" t="s">
        <v>79</v>
      </c>
      <c r="T297" t="s">
        <v>1409</v>
      </c>
      <c r="U297" t="s">
        <v>1410</v>
      </c>
      <c r="V297">
        <v>1</v>
      </c>
      <c r="W297" t="s">
        <v>3225</v>
      </c>
      <c r="X297" t="s">
        <v>3226</v>
      </c>
      <c r="Z297" s="2">
        <f>VLOOKUP(Y297,[1]Sheet!$B:$B,1,0)</f>
        <v>0</v>
      </c>
    </row>
    <row r="298" spans="1:26" x14ac:dyDescent="0.3">
      <c r="A298" t="s">
        <v>3227</v>
      </c>
      <c r="B298" t="s">
        <v>3228</v>
      </c>
      <c r="C298" t="s">
        <v>28</v>
      </c>
      <c r="D298" t="s">
        <v>29</v>
      </c>
      <c r="E298" t="s">
        <v>30</v>
      </c>
      <c r="F298" t="s">
        <v>58</v>
      </c>
      <c r="G298" t="s">
        <v>32</v>
      </c>
      <c r="H298" s="3">
        <v>45839</v>
      </c>
      <c r="I298" s="3">
        <v>45930</v>
      </c>
      <c r="J298" t="s">
        <v>59</v>
      </c>
      <c r="K298" t="s">
        <v>3229</v>
      </c>
      <c r="L298" s="1">
        <v>1</v>
      </c>
      <c r="M298" t="s">
        <v>3230</v>
      </c>
      <c r="O298">
        <v>21583042000172</v>
      </c>
      <c r="P298" t="s">
        <v>3231</v>
      </c>
      <c r="Q298" t="s">
        <v>3232</v>
      </c>
      <c r="R298" t="s">
        <v>1290</v>
      </c>
      <c r="S298" t="s">
        <v>65</v>
      </c>
      <c r="T298" t="s">
        <v>3233</v>
      </c>
      <c r="U298" t="s">
        <v>3234</v>
      </c>
      <c r="V298">
        <v>1</v>
      </c>
      <c r="W298" t="s">
        <v>3235</v>
      </c>
      <c r="X298" t="s">
        <v>3236</v>
      </c>
      <c r="Y298">
        <v>2153084</v>
      </c>
      <c r="Z298" s="2">
        <f>VLOOKUP(Y298,[1]Sheet!$B:$B,1,0)</f>
        <v>2153084</v>
      </c>
    </row>
    <row r="299" spans="1:26" x14ac:dyDescent="0.3">
      <c r="A299" t="s">
        <v>3237</v>
      </c>
      <c r="B299" t="s">
        <v>3238</v>
      </c>
      <c r="C299" t="s">
        <v>28</v>
      </c>
      <c r="D299" t="s">
        <v>29</v>
      </c>
      <c r="E299" t="s">
        <v>30</v>
      </c>
      <c r="F299" t="s">
        <v>555</v>
      </c>
      <c r="G299" t="s">
        <v>32</v>
      </c>
      <c r="H299" s="3">
        <v>45839</v>
      </c>
      <c r="I299" s="3">
        <v>45930</v>
      </c>
      <c r="J299" t="s">
        <v>556</v>
      </c>
      <c r="K299" t="s">
        <v>3239</v>
      </c>
      <c r="L299" s="1">
        <v>4</v>
      </c>
      <c r="M299" t="s">
        <v>3240</v>
      </c>
      <c r="O299" s="4" t="s">
        <v>3241</v>
      </c>
      <c r="P299" t="s">
        <v>3242</v>
      </c>
      <c r="Q299" t="s">
        <v>3243</v>
      </c>
      <c r="R299" t="s">
        <v>3244</v>
      </c>
      <c r="S299" t="s">
        <v>562</v>
      </c>
      <c r="T299" t="s">
        <v>3245</v>
      </c>
      <c r="U299" t="s">
        <v>3246</v>
      </c>
      <c r="V299">
        <v>1</v>
      </c>
      <c r="W299" t="s">
        <v>3247</v>
      </c>
      <c r="X299" t="s">
        <v>3248</v>
      </c>
      <c r="Y299">
        <v>5073898</v>
      </c>
      <c r="Z299" s="2">
        <f>VLOOKUP(Y299,[1]Sheet!$B:$B,1,0)</f>
        <v>5073898</v>
      </c>
    </row>
    <row r="300" spans="1:26" x14ac:dyDescent="0.3">
      <c r="A300" t="s">
        <v>3249</v>
      </c>
      <c r="B300" t="s">
        <v>3250</v>
      </c>
      <c r="C300" t="s">
        <v>28</v>
      </c>
      <c r="D300" t="s">
        <v>29</v>
      </c>
      <c r="E300" t="s">
        <v>30</v>
      </c>
      <c r="F300" t="s">
        <v>97</v>
      </c>
      <c r="G300" t="s">
        <v>32</v>
      </c>
      <c r="H300" s="3">
        <v>45839</v>
      </c>
      <c r="I300" s="3">
        <v>45930</v>
      </c>
      <c r="J300" t="s">
        <v>98</v>
      </c>
      <c r="K300" t="s">
        <v>3251</v>
      </c>
      <c r="L300" s="1">
        <v>1</v>
      </c>
      <c r="M300" t="s">
        <v>3252</v>
      </c>
      <c r="O300" s="4" t="s">
        <v>3253</v>
      </c>
      <c r="P300" t="s">
        <v>3254</v>
      </c>
      <c r="Q300" t="s">
        <v>3255</v>
      </c>
      <c r="R300" t="s">
        <v>1006</v>
      </c>
      <c r="S300" t="s">
        <v>1007</v>
      </c>
      <c r="T300" t="s">
        <v>3256</v>
      </c>
      <c r="U300" t="s">
        <v>3257</v>
      </c>
      <c r="V300">
        <v>1</v>
      </c>
      <c r="W300" t="s">
        <v>3258</v>
      </c>
      <c r="X300" t="s">
        <v>3259</v>
      </c>
      <c r="Y300" s="4">
        <v>10510</v>
      </c>
      <c r="Z300" s="2">
        <f>VLOOKUP(Y300,[1]Sheet!$B:$B,1,0)</f>
        <v>10510</v>
      </c>
    </row>
    <row r="301" spans="1:26" x14ac:dyDescent="0.3">
      <c r="A301" t="s">
        <v>3260</v>
      </c>
      <c r="B301" t="s">
        <v>3261</v>
      </c>
      <c r="C301" t="s">
        <v>28</v>
      </c>
      <c r="D301" t="s">
        <v>29</v>
      </c>
      <c r="E301" t="s">
        <v>30</v>
      </c>
      <c r="F301" t="s">
        <v>317</v>
      </c>
      <c r="G301" t="s">
        <v>32</v>
      </c>
      <c r="H301" s="3">
        <v>45839</v>
      </c>
      <c r="I301" s="3">
        <v>45930</v>
      </c>
      <c r="J301" t="s">
        <v>318</v>
      </c>
      <c r="K301" t="s">
        <v>3262</v>
      </c>
      <c r="L301" s="1">
        <v>5</v>
      </c>
      <c r="M301" t="s">
        <v>3263</v>
      </c>
      <c r="O301">
        <v>24082016000159</v>
      </c>
      <c r="P301" t="s">
        <v>3264</v>
      </c>
      <c r="Q301" t="s">
        <v>3265</v>
      </c>
      <c r="R301" t="s">
        <v>3266</v>
      </c>
      <c r="S301" t="s">
        <v>39</v>
      </c>
      <c r="T301" t="s">
        <v>3267</v>
      </c>
      <c r="U301" t="s">
        <v>3268</v>
      </c>
      <c r="V301">
        <v>1</v>
      </c>
      <c r="W301" t="s">
        <v>3269</v>
      </c>
      <c r="X301" t="s">
        <v>3270</v>
      </c>
      <c r="Y301">
        <v>2025523</v>
      </c>
      <c r="Z301" s="2">
        <f>VLOOKUP(Y301,[1]Sheet!$B:$B,1,0)</f>
        <v>2025523</v>
      </c>
    </row>
    <row r="302" spans="1:26" x14ac:dyDescent="0.3">
      <c r="A302" t="s">
        <v>3271</v>
      </c>
      <c r="B302" t="s">
        <v>3272</v>
      </c>
      <c r="C302" t="s">
        <v>28</v>
      </c>
      <c r="D302" t="s">
        <v>29</v>
      </c>
      <c r="E302" t="s">
        <v>30</v>
      </c>
      <c r="F302" t="s">
        <v>97</v>
      </c>
      <c r="G302" t="s">
        <v>32</v>
      </c>
      <c r="H302" s="3">
        <v>45839</v>
      </c>
      <c r="I302" s="3">
        <v>45930</v>
      </c>
      <c r="J302" t="s">
        <v>98</v>
      </c>
      <c r="K302" t="s">
        <v>3273</v>
      </c>
      <c r="L302" s="1">
        <v>3</v>
      </c>
      <c r="M302" t="s">
        <v>3274</v>
      </c>
      <c r="O302" s="4" t="s">
        <v>3275</v>
      </c>
      <c r="P302" t="s">
        <v>3276</v>
      </c>
      <c r="Q302" t="s">
        <v>3277</v>
      </c>
      <c r="R302" t="s">
        <v>1006</v>
      </c>
      <c r="S302" t="s">
        <v>1007</v>
      </c>
      <c r="T302" t="s">
        <v>3278</v>
      </c>
      <c r="U302" t="s">
        <v>1822</v>
      </c>
      <c r="V302">
        <v>1</v>
      </c>
      <c r="W302" t="s">
        <v>3279</v>
      </c>
      <c r="X302" t="s">
        <v>3280</v>
      </c>
      <c r="Y302">
        <v>2815966</v>
      </c>
      <c r="Z302" s="2">
        <f>VLOOKUP(Y302,[1]Sheet!$B:$B,1,0)</f>
        <v>2815966</v>
      </c>
    </row>
    <row r="303" spans="1:26" x14ac:dyDescent="0.3">
      <c r="A303" t="s">
        <v>3281</v>
      </c>
      <c r="B303" t="s">
        <v>3282</v>
      </c>
      <c r="C303" t="s">
        <v>28</v>
      </c>
      <c r="D303" t="s">
        <v>29</v>
      </c>
      <c r="E303" t="s">
        <v>30</v>
      </c>
      <c r="F303" t="s">
        <v>121</v>
      </c>
      <c r="G303" t="s">
        <v>32</v>
      </c>
      <c r="H303" s="3">
        <v>45839</v>
      </c>
      <c r="I303" s="3">
        <v>45930</v>
      </c>
      <c r="J303" t="s">
        <v>122</v>
      </c>
      <c r="K303" t="s">
        <v>3283</v>
      </c>
      <c r="L303" s="1">
        <v>1</v>
      </c>
      <c r="M303" t="s">
        <v>3284</v>
      </c>
      <c r="O303" s="4" t="s">
        <v>862</v>
      </c>
      <c r="P303" t="s">
        <v>3285</v>
      </c>
      <c r="Q303" t="s">
        <v>3286</v>
      </c>
      <c r="R303" t="s">
        <v>3287</v>
      </c>
      <c r="S303" t="s">
        <v>688</v>
      </c>
      <c r="T303" t="s">
        <v>3288</v>
      </c>
      <c r="U303" t="s">
        <v>3289</v>
      </c>
      <c r="V303">
        <v>1</v>
      </c>
      <c r="W303" t="s">
        <v>3290</v>
      </c>
      <c r="X303" t="s">
        <v>3291</v>
      </c>
      <c r="Z303" s="2">
        <f>VLOOKUP(Y303,[1]Sheet!$B:$B,1,0)</f>
        <v>0</v>
      </c>
    </row>
    <row r="304" spans="1:26" x14ac:dyDescent="0.3">
      <c r="A304" t="s">
        <v>3292</v>
      </c>
      <c r="B304" t="s">
        <v>3293</v>
      </c>
      <c r="C304" t="s">
        <v>28</v>
      </c>
      <c r="D304" t="s">
        <v>29</v>
      </c>
      <c r="E304" t="s">
        <v>30</v>
      </c>
      <c r="F304" t="s">
        <v>72</v>
      </c>
      <c r="G304" t="s">
        <v>32</v>
      </c>
      <c r="H304" s="3">
        <v>45839</v>
      </c>
      <c r="I304" s="3">
        <v>45930</v>
      </c>
      <c r="J304" t="s">
        <v>73</v>
      </c>
      <c r="K304" t="s">
        <v>3294</v>
      </c>
      <c r="L304" s="1">
        <v>3</v>
      </c>
      <c r="M304" t="s">
        <v>3295</v>
      </c>
      <c r="O304">
        <v>10988301000129</v>
      </c>
      <c r="P304" t="s">
        <v>3296</v>
      </c>
      <c r="Q304" t="s">
        <v>3297</v>
      </c>
      <c r="R304" t="s">
        <v>152</v>
      </c>
      <c r="S304" t="s">
        <v>153</v>
      </c>
      <c r="T304" t="s">
        <v>3298</v>
      </c>
      <c r="U304" t="s">
        <v>3299</v>
      </c>
      <c r="V304">
        <v>1</v>
      </c>
      <c r="W304" t="s">
        <v>3300</v>
      </c>
      <c r="X304" t="s">
        <v>3301</v>
      </c>
      <c r="Y304" s="4">
        <v>434</v>
      </c>
      <c r="Z304" s="2">
        <f>VLOOKUP(Y304,[1]Sheet!$B:$B,1,0)</f>
        <v>434</v>
      </c>
    </row>
    <row r="305" spans="1:26" x14ac:dyDescent="0.3">
      <c r="A305" t="s">
        <v>3302</v>
      </c>
      <c r="B305" t="s">
        <v>3303</v>
      </c>
      <c r="C305" t="s">
        <v>28</v>
      </c>
      <c r="D305" t="s">
        <v>29</v>
      </c>
      <c r="E305" t="s">
        <v>30</v>
      </c>
      <c r="F305" t="s">
        <v>58</v>
      </c>
      <c r="G305" t="s">
        <v>32</v>
      </c>
      <c r="H305" s="3">
        <v>45839</v>
      </c>
      <c r="I305" s="3">
        <v>45930</v>
      </c>
      <c r="J305" t="s">
        <v>59</v>
      </c>
      <c r="K305" t="s">
        <v>3304</v>
      </c>
      <c r="L305" s="1">
        <v>1</v>
      </c>
      <c r="M305" t="s">
        <v>3305</v>
      </c>
      <c r="O305">
        <v>10706266000370</v>
      </c>
      <c r="P305" t="s">
        <v>3306</v>
      </c>
      <c r="Q305" t="s">
        <v>3307</v>
      </c>
      <c r="R305" t="s">
        <v>64</v>
      </c>
      <c r="S305" t="s">
        <v>65</v>
      </c>
      <c r="T305" t="s">
        <v>3308</v>
      </c>
      <c r="U305" t="s">
        <v>3309</v>
      </c>
      <c r="V305">
        <v>1</v>
      </c>
      <c r="W305" t="s">
        <v>3310</v>
      </c>
      <c r="X305" t="s">
        <v>3311</v>
      </c>
      <c r="Y305">
        <v>7366108</v>
      </c>
      <c r="Z305" s="2">
        <f>VLOOKUP(Y305,[1]Sheet!$B:$B,1,0)</f>
        <v>7366108</v>
      </c>
    </row>
    <row r="306" spans="1:26" x14ac:dyDescent="0.3">
      <c r="A306" t="s">
        <v>3312</v>
      </c>
      <c r="B306" t="s">
        <v>3313</v>
      </c>
      <c r="C306" t="s">
        <v>28</v>
      </c>
      <c r="D306" t="s">
        <v>29</v>
      </c>
      <c r="E306" t="s">
        <v>30</v>
      </c>
      <c r="F306" t="s">
        <v>72</v>
      </c>
      <c r="G306" t="s">
        <v>32</v>
      </c>
      <c r="H306" s="3">
        <v>45839</v>
      </c>
      <c r="I306" s="3">
        <v>45930</v>
      </c>
      <c r="J306" t="s">
        <v>73</v>
      </c>
      <c r="K306" t="s">
        <v>3314</v>
      </c>
      <c r="L306" s="1">
        <v>2</v>
      </c>
      <c r="M306" t="s">
        <v>3315</v>
      </c>
      <c r="O306">
        <v>10892164000124</v>
      </c>
      <c r="P306" t="s">
        <v>3316</v>
      </c>
      <c r="Q306" t="s">
        <v>3317</v>
      </c>
      <c r="R306" t="s">
        <v>152</v>
      </c>
      <c r="S306" t="s">
        <v>153</v>
      </c>
      <c r="T306" t="s">
        <v>3318</v>
      </c>
      <c r="U306" t="s">
        <v>3319</v>
      </c>
      <c r="V306">
        <v>1</v>
      </c>
      <c r="W306" t="s">
        <v>3320</v>
      </c>
      <c r="X306" t="s">
        <v>3321</v>
      </c>
      <c r="Y306" s="4">
        <v>1120</v>
      </c>
      <c r="Z306" s="2">
        <f>VLOOKUP(Y306,[1]Sheet!$B:$B,1,0)</f>
        <v>1120</v>
      </c>
    </row>
    <row r="307" spans="1:26" x14ac:dyDescent="0.3">
      <c r="A307" t="s">
        <v>3322</v>
      </c>
      <c r="B307" t="s">
        <v>362</v>
      </c>
      <c r="C307" t="s">
        <v>28</v>
      </c>
      <c r="D307" t="s">
        <v>29</v>
      </c>
      <c r="E307" t="s">
        <v>30</v>
      </c>
      <c r="F307" t="s">
        <v>72</v>
      </c>
      <c r="G307" t="s">
        <v>32</v>
      </c>
      <c r="H307" s="3">
        <v>45839</v>
      </c>
      <c r="I307" s="3">
        <v>45930</v>
      </c>
      <c r="J307" t="s">
        <v>73</v>
      </c>
      <c r="K307" t="s">
        <v>3323</v>
      </c>
      <c r="L307" s="1">
        <v>3</v>
      </c>
      <c r="M307" t="s">
        <v>3324</v>
      </c>
      <c r="O307">
        <v>15194004000125</v>
      </c>
      <c r="P307" t="s">
        <v>3325</v>
      </c>
      <c r="Q307" t="s">
        <v>3326</v>
      </c>
      <c r="R307" t="s">
        <v>78</v>
      </c>
      <c r="S307" t="s">
        <v>79</v>
      </c>
      <c r="T307" t="s">
        <v>3327</v>
      </c>
      <c r="U307" t="s">
        <v>3328</v>
      </c>
      <c r="V307">
        <v>1</v>
      </c>
      <c r="W307" t="s">
        <v>3329</v>
      </c>
      <c r="X307" t="s">
        <v>3330</v>
      </c>
      <c r="Y307">
        <v>5407591</v>
      </c>
      <c r="Z307" s="2">
        <f>VLOOKUP(Y307,[1]Sheet!$B:$B,1,0)</f>
        <v>5407591</v>
      </c>
    </row>
    <row r="308" spans="1:26" x14ac:dyDescent="0.3">
      <c r="A308" t="s">
        <v>3331</v>
      </c>
      <c r="B308" t="s">
        <v>3332</v>
      </c>
      <c r="C308" t="s">
        <v>28</v>
      </c>
      <c r="D308" t="s">
        <v>29</v>
      </c>
      <c r="E308" t="s">
        <v>30</v>
      </c>
      <c r="F308" t="s">
        <v>317</v>
      </c>
      <c r="G308" t="s">
        <v>32</v>
      </c>
      <c r="H308" s="3">
        <v>45839</v>
      </c>
      <c r="I308" s="3">
        <v>45930</v>
      </c>
      <c r="J308" t="s">
        <v>318</v>
      </c>
      <c r="K308" t="s">
        <v>3333</v>
      </c>
      <c r="L308" s="1">
        <v>2</v>
      </c>
      <c r="M308" t="s">
        <v>3334</v>
      </c>
      <c r="O308">
        <v>44782779000110</v>
      </c>
      <c r="P308" t="s">
        <v>3335</v>
      </c>
      <c r="Q308" t="s">
        <v>3336</v>
      </c>
      <c r="R308" t="s">
        <v>3337</v>
      </c>
      <c r="S308" t="s">
        <v>39</v>
      </c>
      <c r="T308" t="s">
        <v>3338</v>
      </c>
      <c r="U308" t="s">
        <v>3339</v>
      </c>
      <c r="V308">
        <v>1</v>
      </c>
      <c r="W308" t="s">
        <v>3340</v>
      </c>
      <c r="X308" t="s">
        <v>3341</v>
      </c>
      <c r="Y308">
        <v>2092611</v>
      </c>
      <c r="Z308" s="2">
        <f>VLOOKUP(Y308,[1]Sheet!$B:$B,1,0)</f>
        <v>2092611</v>
      </c>
    </row>
    <row r="309" spans="1:26" x14ac:dyDescent="0.3">
      <c r="A309" t="s">
        <v>3342</v>
      </c>
      <c r="B309" t="s">
        <v>3343</v>
      </c>
      <c r="C309" t="s">
        <v>28</v>
      </c>
      <c r="D309" t="s">
        <v>29</v>
      </c>
      <c r="E309" t="s">
        <v>30</v>
      </c>
      <c r="F309" t="s">
        <v>97</v>
      </c>
      <c r="G309" t="s">
        <v>32</v>
      </c>
      <c r="H309" s="3">
        <v>45839</v>
      </c>
      <c r="I309" s="3">
        <v>45930</v>
      </c>
      <c r="J309" t="s">
        <v>98</v>
      </c>
      <c r="K309" t="s">
        <v>3344</v>
      </c>
      <c r="L309" s="1">
        <v>3</v>
      </c>
      <c r="M309" t="s">
        <v>3345</v>
      </c>
      <c r="N309" t="s">
        <v>3346</v>
      </c>
      <c r="O309" s="4" t="s">
        <v>3347</v>
      </c>
      <c r="P309" t="s">
        <v>3348</v>
      </c>
      <c r="Q309" t="s">
        <v>3349</v>
      </c>
      <c r="R309" t="s">
        <v>3350</v>
      </c>
      <c r="S309" t="s">
        <v>675</v>
      </c>
      <c r="T309" t="s">
        <v>3351</v>
      </c>
      <c r="U309" t="s">
        <v>3352</v>
      </c>
      <c r="V309">
        <v>1</v>
      </c>
      <c r="W309" t="s">
        <v>3353</v>
      </c>
      <c r="X309" t="s">
        <v>3354</v>
      </c>
      <c r="Y309">
        <v>2472414</v>
      </c>
      <c r="Z309" s="2">
        <f>VLOOKUP(Y309,[1]Sheet!$B:$B,1,0)</f>
        <v>2472414</v>
      </c>
    </row>
    <row r="310" spans="1:26" x14ac:dyDescent="0.3">
      <c r="A310" t="s">
        <v>3355</v>
      </c>
      <c r="B310" t="s">
        <v>3356</v>
      </c>
      <c r="C310" t="s">
        <v>28</v>
      </c>
      <c r="D310" t="s">
        <v>29</v>
      </c>
      <c r="E310" t="s">
        <v>30</v>
      </c>
      <c r="F310" t="s">
        <v>31</v>
      </c>
      <c r="G310" t="s">
        <v>32</v>
      </c>
      <c r="H310" s="3">
        <v>45839</v>
      </c>
      <c r="I310" s="3">
        <v>45930</v>
      </c>
      <c r="J310" t="s">
        <v>33</v>
      </c>
      <c r="K310" t="s">
        <v>3357</v>
      </c>
      <c r="L310" s="1">
        <v>2</v>
      </c>
      <c r="M310" t="s">
        <v>3358</v>
      </c>
      <c r="O310">
        <v>46374500028366</v>
      </c>
      <c r="P310" t="s">
        <v>3359</v>
      </c>
      <c r="Q310" t="s">
        <v>3360</v>
      </c>
      <c r="R310" t="s">
        <v>3361</v>
      </c>
      <c r="S310" t="s">
        <v>39</v>
      </c>
      <c r="T310" t="s">
        <v>3362</v>
      </c>
      <c r="U310" t="s">
        <v>3363</v>
      </c>
      <c r="V310">
        <v>1</v>
      </c>
      <c r="W310" t="s">
        <v>3364</v>
      </c>
      <c r="X310" t="s">
        <v>3365</v>
      </c>
      <c r="Y310">
        <v>2087804</v>
      </c>
      <c r="Z310" s="2">
        <f>VLOOKUP(Y310,[1]Sheet!$B:$B,1,0)</f>
        <v>2087804</v>
      </c>
    </row>
    <row r="311" spans="1:26" x14ac:dyDescent="0.3">
      <c r="A311" t="s">
        <v>3366</v>
      </c>
      <c r="B311" t="s">
        <v>3367</v>
      </c>
      <c r="C311" t="s">
        <v>28</v>
      </c>
      <c r="D311" t="s">
        <v>29</v>
      </c>
      <c r="E311" t="s">
        <v>30</v>
      </c>
      <c r="F311" t="s">
        <v>46</v>
      </c>
      <c r="G311" t="s">
        <v>32</v>
      </c>
      <c r="H311" s="3">
        <v>45839</v>
      </c>
      <c r="I311" s="3">
        <v>45930</v>
      </c>
      <c r="J311" t="s">
        <v>47</v>
      </c>
      <c r="K311" t="s">
        <v>3368</v>
      </c>
      <c r="L311" s="1">
        <v>3</v>
      </c>
      <c r="M311" t="s">
        <v>3369</v>
      </c>
      <c r="O311">
        <v>46374500013334</v>
      </c>
      <c r="P311" t="s">
        <v>3370</v>
      </c>
      <c r="Q311" t="s">
        <v>3371</v>
      </c>
      <c r="R311" t="s">
        <v>3372</v>
      </c>
      <c r="S311" t="s">
        <v>39</v>
      </c>
      <c r="T311" t="s">
        <v>3373</v>
      </c>
      <c r="U311" t="s">
        <v>3374</v>
      </c>
      <c r="V311">
        <v>1</v>
      </c>
      <c r="W311" t="s">
        <v>3375</v>
      </c>
      <c r="X311" t="s">
        <v>3376</v>
      </c>
      <c r="Y311">
        <v>2792176</v>
      </c>
      <c r="Z311" s="2">
        <f>VLOOKUP(Y311,[1]Sheet!$B:$B,1,0)</f>
        <v>2792176</v>
      </c>
    </row>
    <row r="312" spans="1:26" x14ac:dyDescent="0.3">
      <c r="A312" t="s">
        <v>3377</v>
      </c>
      <c r="B312" t="s">
        <v>3378</v>
      </c>
      <c r="C312" t="s">
        <v>28</v>
      </c>
      <c r="D312" t="s">
        <v>29</v>
      </c>
      <c r="E312" t="s">
        <v>30</v>
      </c>
      <c r="F312" t="s">
        <v>317</v>
      </c>
      <c r="G312" t="s">
        <v>32</v>
      </c>
      <c r="H312" s="3">
        <v>45839</v>
      </c>
      <c r="I312" s="3">
        <v>45930</v>
      </c>
      <c r="J312" t="s">
        <v>318</v>
      </c>
      <c r="K312" t="s">
        <v>3379</v>
      </c>
      <c r="L312" s="1">
        <v>2</v>
      </c>
      <c r="M312" t="s">
        <v>3380</v>
      </c>
      <c r="O312">
        <v>72957814000120</v>
      </c>
      <c r="P312" t="s">
        <v>3381</v>
      </c>
      <c r="Q312" t="s">
        <v>3382</v>
      </c>
      <c r="R312" t="s">
        <v>3383</v>
      </c>
      <c r="S312" t="s">
        <v>39</v>
      </c>
      <c r="T312" t="s">
        <v>3384</v>
      </c>
      <c r="U312" t="s">
        <v>3385</v>
      </c>
      <c r="V312">
        <v>1</v>
      </c>
      <c r="W312" t="s">
        <v>3386</v>
      </c>
      <c r="X312" t="s">
        <v>3387</v>
      </c>
      <c r="Y312">
        <v>2081377</v>
      </c>
      <c r="Z312" s="2">
        <f>VLOOKUP(Y312,[1]Sheet!$B:$B,1,0)</f>
        <v>2081377</v>
      </c>
    </row>
    <row r="313" spans="1:26" x14ac:dyDescent="0.3">
      <c r="A313" t="s">
        <v>3388</v>
      </c>
      <c r="B313" t="s">
        <v>3389</v>
      </c>
      <c r="C313" t="s">
        <v>28</v>
      </c>
      <c r="D313" t="s">
        <v>29</v>
      </c>
      <c r="E313" t="s">
        <v>30</v>
      </c>
      <c r="F313" t="s">
        <v>46</v>
      </c>
      <c r="G313" t="s">
        <v>32</v>
      </c>
      <c r="H313" s="3">
        <v>45839</v>
      </c>
      <c r="I313" s="3">
        <v>45930</v>
      </c>
      <c r="J313" t="s">
        <v>47</v>
      </c>
      <c r="K313" t="s">
        <v>3390</v>
      </c>
      <c r="L313" s="1">
        <v>3</v>
      </c>
      <c r="M313" t="s">
        <v>3391</v>
      </c>
      <c r="O313">
        <v>46374500013415</v>
      </c>
      <c r="P313" t="s">
        <v>3392</v>
      </c>
      <c r="Q313" t="s">
        <v>3393</v>
      </c>
      <c r="R313" t="s">
        <v>3394</v>
      </c>
      <c r="S313" t="s">
        <v>39</v>
      </c>
      <c r="T313" t="s">
        <v>3395</v>
      </c>
      <c r="U313" t="s">
        <v>3396</v>
      </c>
      <c r="V313">
        <v>1</v>
      </c>
      <c r="W313" t="s">
        <v>3397</v>
      </c>
      <c r="X313" t="s">
        <v>3398</v>
      </c>
      <c r="Y313">
        <v>2079828</v>
      </c>
      <c r="Z313" s="2">
        <f>VLOOKUP(Y313,[1]Sheet!$B:$B,1,0)</f>
        <v>2079828</v>
      </c>
    </row>
    <row r="314" spans="1:26" x14ac:dyDescent="0.3">
      <c r="A314" t="s">
        <v>3399</v>
      </c>
      <c r="B314" t="s">
        <v>3400</v>
      </c>
      <c r="C314" t="s">
        <v>28</v>
      </c>
      <c r="D314" t="s">
        <v>29</v>
      </c>
      <c r="E314" t="s">
        <v>30</v>
      </c>
      <c r="F314" t="s">
        <v>317</v>
      </c>
      <c r="G314" t="s">
        <v>32</v>
      </c>
      <c r="H314" s="3">
        <v>45839</v>
      </c>
      <c r="I314" s="3">
        <v>45930</v>
      </c>
      <c r="J314" t="s">
        <v>318</v>
      </c>
      <c r="K314" t="s">
        <v>3401</v>
      </c>
      <c r="L314" s="1">
        <v>4</v>
      </c>
      <c r="M314" t="s">
        <v>3402</v>
      </c>
      <c r="O314">
        <v>46374500013768</v>
      </c>
      <c r="P314" t="s">
        <v>3403</v>
      </c>
      <c r="Q314" t="s">
        <v>3404</v>
      </c>
      <c r="R314" t="s">
        <v>3405</v>
      </c>
      <c r="S314" t="s">
        <v>39</v>
      </c>
      <c r="T314" t="s">
        <v>3406</v>
      </c>
      <c r="U314" t="s">
        <v>3407</v>
      </c>
      <c r="V314">
        <v>1</v>
      </c>
      <c r="W314" t="s">
        <v>3408</v>
      </c>
      <c r="X314" t="s">
        <v>3409</v>
      </c>
      <c r="Y314">
        <v>2083981</v>
      </c>
      <c r="Z314" s="2">
        <f>VLOOKUP(Y314,[1]Sheet!$B:$B,1,0)</f>
        <v>2083981</v>
      </c>
    </row>
    <row r="315" spans="1:26" x14ac:dyDescent="0.3">
      <c r="A315" t="s">
        <v>3410</v>
      </c>
      <c r="B315" t="s">
        <v>3411</v>
      </c>
      <c r="C315" t="s">
        <v>28</v>
      </c>
      <c r="D315" t="s">
        <v>29</v>
      </c>
      <c r="E315" t="s">
        <v>30</v>
      </c>
      <c r="F315" t="s">
        <v>46</v>
      </c>
      <c r="G315" t="s">
        <v>32</v>
      </c>
      <c r="H315" s="3">
        <v>45839</v>
      </c>
      <c r="I315" s="3">
        <v>45930</v>
      </c>
      <c r="J315" t="s">
        <v>47</v>
      </c>
      <c r="K315" t="s">
        <v>3412</v>
      </c>
      <c r="L315" s="1">
        <v>1</v>
      </c>
      <c r="M315" t="s">
        <v>3413</v>
      </c>
      <c r="O315">
        <v>60990751001791</v>
      </c>
      <c r="P315" t="s">
        <v>3414</v>
      </c>
      <c r="Q315" t="s">
        <v>3415</v>
      </c>
      <c r="R315" t="s">
        <v>176</v>
      </c>
      <c r="S315" t="s">
        <v>39</v>
      </c>
      <c r="T315" t="s">
        <v>3416</v>
      </c>
      <c r="U315" t="s">
        <v>3417</v>
      </c>
      <c r="V315">
        <v>1</v>
      </c>
      <c r="W315" t="s">
        <v>3418</v>
      </c>
      <c r="X315" t="s">
        <v>3419</v>
      </c>
      <c r="Y315">
        <v>2765942</v>
      </c>
      <c r="Z315" s="2">
        <f>VLOOKUP(Y315,[1]Sheet!$B:$B,1,0)</f>
        <v>2765942</v>
      </c>
    </row>
    <row r="316" spans="1:26" x14ac:dyDescent="0.3">
      <c r="A316" t="s">
        <v>3420</v>
      </c>
      <c r="B316" t="s">
        <v>3421</v>
      </c>
      <c r="C316" t="s">
        <v>28</v>
      </c>
      <c r="D316" t="s">
        <v>29</v>
      </c>
      <c r="E316" t="s">
        <v>30</v>
      </c>
      <c r="F316" t="s">
        <v>46</v>
      </c>
      <c r="G316" t="s">
        <v>32</v>
      </c>
      <c r="H316" s="3">
        <v>45839</v>
      </c>
      <c r="I316" s="3">
        <v>45930</v>
      </c>
      <c r="J316" t="s">
        <v>47</v>
      </c>
      <c r="K316" t="s">
        <v>3422</v>
      </c>
      <c r="L316" s="1">
        <v>4</v>
      </c>
      <c r="M316" t="s">
        <v>3423</v>
      </c>
      <c r="O316">
        <v>46374500001409</v>
      </c>
      <c r="P316" t="s">
        <v>3424</v>
      </c>
      <c r="Q316" t="s">
        <v>3425</v>
      </c>
      <c r="R316" t="s">
        <v>176</v>
      </c>
      <c r="S316" t="s">
        <v>39</v>
      </c>
      <c r="T316" t="s">
        <v>3416</v>
      </c>
      <c r="U316" t="s">
        <v>3417</v>
      </c>
      <c r="V316">
        <v>1</v>
      </c>
      <c r="W316" t="s">
        <v>3426</v>
      </c>
      <c r="X316" t="s">
        <v>3427</v>
      </c>
      <c r="Y316">
        <v>2081695</v>
      </c>
      <c r="Z316" s="2">
        <f>VLOOKUP(Y316,[1]Sheet!$B:$B,1,0)</f>
        <v>2081695</v>
      </c>
    </row>
    <row r="317" spans="1:26" x14ac:dyDescent="0.3">
      <c r="A317" t="s">
        <v>3428</v>
      </c>
      <c r="B317" t="s">
        <v>3429</v>
      </c>
      <c r="C317" t="s">
        <v>28</v>
      </c>
      <c r="D317" t="s">
        <v>29</v>
      </c>
      <c r="E317" t="s">
        <v>30</v>
      </c>
      <c r="F317" t="s">
        <v>317</v>
      </c>
      <c r="G317" t="s">
        <v>32</v>
      </c>
      <c r="H317" s="3">
        <v>45839</v>
      </c>
      <c r="I317" s="3">
        <v>45930</v>
      </c>
      <c r="J317" t="s">
        <v>318</v>
      </c>
      <c r="K317" t="s">
        <v>3430</v>
      </c>
      <c r="L317" s="1">
        <v>2</v>
      </c>
      <c r="M317" t="s">
        <v>3431</v>
      </c>
      <c r="O317">
        <v>71326292000103</v>
      </c>
      <c r="P317" t="s">
        <v>3432</v>
      </c>
      <c r="Q317" t="s">
        <v>3433</v>
      </c>
      <c r="R317" t="s">
        <v>3434</v>
      </c>
      <c r="S317" t="s">
        <v>39</v>
      </c>
      <c r="T317" t="s">
        <v>3435</v>
      </c>
      <c r="U317" t="s">
        <v>3436</v>
      </c>
      <c r="V317">
        <v>1</v>
      </c>
      <c r="W317" t="s">
        <v>3437</v>
      </c>
      <c r="X317" t="s">
        <v>3438</v>
      </c>
      <c r="Y317">
        <v>2084171</v>
      </c>
      <c r="Z317" s="2">
        <f>VLOOKUP(Y317,[1]Sheet!$B:$B,1,0)</f>
        <v>2084171</v>
      </c>
    </row>
    <row r="318" spans="1:26" x14ac:dyDescent="0.3">
      <c r="A318" t="s">
        <v>3439</v>
      </c>
      <c r="B318" t="s">
        <v>3440</v>
      </c>
      <c r="C318" t="s">
        <v>28</v>
      </c>
      <c r="D318" t="s">
        <v>29</v>
      </c>
      <c r="E318" t="s">
        <v>30</v>
      </c>
      <c r="F318" t="s">
        <v>31</v>
      </c>
      <c r="G318" t="s">
        <v>32</v>
      </c>
      <c r="H318" s="3">
        <v>45839</v>
      </c>
      <c r="I318" s="3">
        <v>45930</v>
      </c>
      <c r="J318" t="s">
        <v>33</v>
      </c>
      <c r="K318" t="s">
        <v>3441</v>
      </c>
      <c r="L318" s="1">
        <v>2</v>
      </c>
      <c r="M318" t="s">
        <v>3442</v>
      </c>
      <c r="O318">
        <v>46392148002678</v>
      </c>
      <c r="P318" t="s">
        <v>3443</v>
      </c>
      <c r="Q318" t="s">
        <v>3444</v>
      </c>
      <c r="R318" t="s">
        <v>38</v>
      </c>
      <c r="S318" t="s">
        <v>39</v>
      </c>
      <c r="T318" t="s">
        <v>3445</v>
      </c>
      <c r="U318" t="s">
        <v>3446</v>
      </c>
      <c r="V318">
        <v>1</v>
      </c>
      <c r="W318" t="s">
        <v>3447</v>
      </c>
      <c r="X318" t="s">
        <v>3448</v>
      </c>
      <c r="Y318">
        <v>2082829</v>
      </c>
      <c r="Z318" s="2">
        <f>VLOOKUP(Y318,[1]Sheet!$B:$B,1,0)</f>
        <v>2082829</v>
      </c>
    </row>
    <row r="319" spans="1:26" x14ac:dyDescent="0.3">
      <c r="A319" t="s">
        <v>3449</v>
      </c>
      <c r="B319" t="s">
        <v>3450</v>
      </c>
      <c r="C319" t="s">
        <v>28</v>
      </c>
      <c r="D319" t="s">
        <v>29</v>
      </c>
      <c r="E319" t="s">
        <v>30</v>
      </c>
      <c r="F319" t="s">
        <v>31</v>
      </c>
      <c r="G319" t="s">
        <v>32</v>
      </c>
      <c r="H319" s="3">
        <v>45839</v>
      </c>
      <c r="I319" s="3">
        <v>45930</v>
      </c>
      <c r="J319" t="s">
        <v>33</v>
      </c>
      <c r="K319" t="s">
        <v>3451</v>
      </c>
      <c r="L319" s="1">
        <v>1</v>
      </c>
      <c r="M319" t="s">
        <v>3452</v>
      </c>
      <c r="O319" s="4" t="s">
        <v>3453</v>
      </c>
      <c r="P319" t="s">
        <v>3454</v>
      </c>
      <c r="Q319" t="s">
        <v>3455</v>
      </c>
      <c r="R319" t="s">
        <v>38</v>
      </c>
      <c r="S319" t="s">
        <v>39</v>
      </c>
      <c r="T319" t="s">
        <v>3456</v>
      </c>
      <c r="U319" t="s">
        <v>3457</v>
      </c>
      <c r="V319">
        <v>1</v>
      </c>
      <c r="W319" t="s">
        <v>3458</v>
      </c>
      <c r="X319" t="s">
        <v>3459</v>
      </c>
      <c r="Y319">
        <v>5907594</v>
      </c>
      <c r="Z319" s="2">
        <f>VLOOKUP(Y319,[1]Sheet!$B:$B,1,0)</f>
        <v>5907594</v>
      </c>
    </row>
    <row r="320" spans="1:26" x14ac:dyDescent="0.3">
      <c r="A320" t="s">
        <v>3460</v>
      </c>
      <c r="B320" t="s">
        <v>3461</v>
      </c>
      <c r="C320" t="s">
        <v>28</v>
      </c>
      <c r="D320" t="s">
        <v>29</v>
      </c>
      <c r="E320" t="s">
        <v>30</v>
      </c>
      <c r="F320" t="s">
        <v>31</v>
      </c>
      <c r="G320" t="s">
        <v>32</v>
      </c>
      <c r="H320" s="3">
        <v>45839</v>
      </c>
      <c r="I320" s="3">
        <v>45930</v>
      </c>
      <c r="J320" t="s">
        <v>33</v>
      </c>
      <c r="K320" t="s">
        <v>3462</v>
      </c>
      <c r="L320" s="1">
        <v>1</v>
      </c>
      <c r="M320" t="s">
        <v>3463</v>
      </c>
      <c r="O320">
        <v>44649812007140</v>
      </c>
      <c r="P320" t="s">
        <v>3464</v>
      </c>
      <c r="Q320" t="s">
        <v>3465</v>
      </c>
      <c r="R320" t="s">
        <v>38</v>
      </c>
      <c r="S320" t="s">
        <v>39</v>
      </c>
      <c r="T320" t="s">
        <v>3466</v>
      </c>
      <c r="U320" t="s">
        <v>3467</v>
      </c>
      <c r="V320">
        <v>1</v>
      </c>
      <c r="W320" t="s">
        <v>3468</v>
      </c>
      <c r="X320" t="s">
        <v>3469</v>
      </c>
      <c r="Y320">
        <v>2084368</v>
      </c>
      <c r="Z320" s="2">
        <f>VLOOKUP(Y320,[1]Sheet!$B:$B,1,0)</f>
        <v>2084368</v>
      </c>
    </row>
    <row r="321" spans="1:26" x14ac:dyDescent="0.3">
      <c r="A321" t="s">
        <v>3470</v>
      </c>
      <c r="B321" t="s">
        <v>3471</v>
      </c>
      <c r="C321" t="s">
        <v>28</v>
      </c>
      <c r="D321" t="s">
        <v>29</v>
      </c>
      <c r="E321" t="s">
        <v>30</v>
      </c>
      <c r="F321" t="s">
        <v>31</v>
      </c>
      <c r="G321" t="s">
        <v>32</v>
      </c>
      <c r="H321" s="3">
        <v>45839</v>
      </c>
      <c r="I321" s="3">
        <v>45930</v>
      </c>
      <c r="J321" t="s">
        <v>33</v>
      </c>
      <c r="K321" t="s">
        <v>3472</v>
      </c>
      <c r="L321" s="1">
        <v>1</v>
      </c>
      <c r="M321" t="s">
        <v>3473</v>
      </c>
      <c r="O321">
        <v>56577059000100</v>
      </c>
      <c r="P321" t="s">
        <v>3474</v>
      </c>
      <c r="Q321" t="s">
        <v>3475</v>
      </c>
      <c r="R321" t="s">
        <v>38</v>
      </c>
      <c r="S321" t="s">
        <v>39</v>
      </c>
      <c r="T321" t="s">
        <v>3476</v>
      </c>
      <c r="U321" t="s">
        <v>3477</v>
      </c>
      <c r="V321">
        <v>1</v>
      </c>
      <c r="W321" t="s">
        <v>3478</v>
      </c>
      <c r="X321" t="s">
        <v>3479</v>
      </c>
      <c r="Y321">
        <v>2078015</v>
      </c>
      <c r="Z321" s="2">
        <f>VLOOKUP(Y321,[1]Sheet!$B:$B,1,0)</f>
        <v>2078015</v>
      </c>
    </row>
    <row r="322" spans="1:26" x14ac:dyDescent="0.3">
      <c r="A322" t="s">
        <v>3480</v>
      </c>
      <c r="B322" t="s">
        <v>3481</v>
      </c>
      <c r="C322" t="s">
        <v>28</v>
      </c>
      <c r="D322" t="s">
        <v>29</v>
      </c>
      <c r="E322" t="s">
        <v>30</v>
      </c>
      <c r="F322" t="s">
        <v>31</v>
      </c>
      <c r="G322" t="s">
        <v>32</v>
      </c>
      <c r="H322" s="3">
        <v>45839</v>
      </c>
      <c r="I322" s="3">
        <v>45930</v>
      </c>
      <c r="J322" t="s">
        <v>33</v>
      </c>
      <c r="K322" t="s">
        <v>3482</v>
      </c>
      <c r="L322" s="1">
        <v>2</v>
      </c>
      <c r="M322" t="s">
        <v>3483</v>
      </c>
      <c r="O322">
        <v>46374500011048</v>
      </c>
      <c r="P322" t="s">
        <v>3484</v>
      </c>
      <c r="Q322" t="s">
        <v>3485</v>
      </c>
      <c r="R322" t="s">
        <v>38</v>
      </c>
      <c r="S322" t="s">
        <v>39</v>
      </c>
      <c r="T322" t="s">
        <v>3486</v>
      </c>
      <c r="U322" t="s">
        <v>3487</v>
      </c>
      <c r="V322">
        <v>1</v>
      </c>
      <c r="W322" t="s">
        <v>3488</v>
      </c>
      <c r="X322" t="s">
        <v>3489</v>
      </c>
      <c r="Y322">
        <v>2077493</v>
      </c>
      <c r="Z322" s="2">
        <f>VLOOKUP(Y322,[1]Sheet!$B:$B,1,0)</f>
        <v>2077493</v>
      </c>
    </row>
    <row r="323" spans="1:26" x14ac:dyDescent="0.3">
      <c r="A323" t="s">
        <v>3490</v>
      </c>
      <c r="B323" t="s">
        <v>3491</v>
      </c>
      <c r="C323" t="s">
        <v>28</v>
      </c>
      <c r="D323" t="s">
        <v>29</v>
      </c>
      <c r="E323" t="s">
        <v>30</v>
      </c>
      <c r="F323" t="s">
        <v>46</v>
      </c>
      <c r="G323" t="s">
        <v>32</v>
      </c>
      <c r="H323" s="3">
        <v>45839</v>
      </c>
      <c r="I323" s="3">
        <v>45930</v>
      </c>
      <c r="J323" t="s">
        <v>47</v>
      </c>
      <c r="K323" t="s">
        <v>3492</v>
      </c>
      <c r="L323" s="1">
        <v>2</v>
      </c>
      <c r="M323" t="s">
        <v>3493</v>
      </c>
      <c r="O323">
        <v>46374500015116</v>
      </c>
      <c r="P323" t="s">
        <v>3494</v>
      </c>
      <c r="Q323" t="s">
        <v>3495</v>
      </c>
      <c r="R323" t="s">
        <v>38</v>
      </c>
      <c r="S323" t="s">
        <v>39</v>
      </c>
      <c r="T323" t="s">
        <v>3496</v>
      </c>
      <c r="U323" t="s">
        <v>3497</v>
      </c>
      <c r="V323">
        <v>1</v>
      </c>
      <c r="W323" t="s">
        <v>3498</v>
      </c>
      <c r="X323" t="s">
        <v>3499</v>
      </c>
      <c r="Y323">
        <v>2091585</v>
      </c>
      <c r="Z323" s="2">
        <f>VLOOKUP(Y323,[1]Sheet!$B:$B,1,0)</f>
        <v>2091585</v>
      </c>
    </row>
    <row r="324" spans="1:26" x14ac:dyDescent="0.3">
      <c r="A324" t="s">
        <v>3500</v>
      </c>
      <c r="B324" t="s">
        <v>3501</v>
      </c>
      <c r="C324" t="s">
        <v>28</v>
      </c>
      <c r="D324" t="s">
        <v>29</v>
      </c>
      <c r="E324" t="s">
        <v>30</v>
      </c>
      <c r="F324" t="s">
        <v>46</v>
      </c>
      <c r="G324" t="s">
        <v>32</v>
      </c>
      <c r="H324" s="3">
        <v>45839</v>
      </c>
      <c r="I324" s="3">
        <v>45930</v>
      </c>
      <c r="J324" t="s">
        <v>47</v>
      </c>
      <c r="K324" t="s">
        <v>3502</v>
      </c>
      <c r="L324" s="1">
        <v>2</v>
      </c>
      <c r="M324" t="s">
        <v>3503</v>
      </c>
      <c r="O324">
        <v>46392148002910</v>
      </c>
      <c r="P324" t="s">
        <v>3504</v>
      </c>
      <c r="Q324" t="s">
        <v>3505</v>
      </c>
      <c r="R324" t="s">
        <v>38</v>
      </c>
      <c r="S324" t="s">
        <v>39</v>
      </c>
      <c r="T324" t="s">
        <v>3506</v>
      </c>
      <c r="U324" t="s">
        <v>3507</v>
      </c>
      <c r="V324">
        <v>1</v>
      </c>
      <c r="W324" t="s">
        <v>3508</v>
      </c>
      <c r="X324" t="s">
        <v>3509</v>
      </c>
      <c r="Y324">
        <v>2075717</v>
      </c>
      <c r="Z324" s="2">
        <f>VLOOKUP(Y324,[1]Sheet!$B:$B,1,0)</f>
        <v>2075717</v>
      </c>
    </row>
    <row r="325" spans="1:26" x14ac:dyDescent="0.3">
      <c r="A325" t="s">
        <v>3510</v>
      </c>
      <c r="B325" t="s">
        <v>3511</v>
      </c>
      <c r="C325" t="s">
        <v>28</v>
      </c>
      <c r="D325" t="s">
        <v>29</v>
      </c>
      <c r="E325" t="s">
        <v>30</v>
      </c>
      <c r="F325" t="s">
        <v>31</v>
      </c>
      <c r="G325" t="s">
        <v>32</v>
      </c>
      <c r="H325" s="3">
        <v>45839</v>
      </c>
      <c r="I325" s="3">
        <v>45930</v>
      </c>
      <c r="J325" t="s">
        <v>33</v>
      </c>
      <c r="K325" t="s">
        <v>3512</v>
      </c>
      <c r="L325" s="1">
        <v>2</v>
      </c>
      <c r="M325" t="s">
        <v>3513</v>
      </c>
      <c r="O325">
        <v>68253731000182</v>
      </c>
      <c r="P325" t="s">
        <v>3514</v>
      </c>
      <c r="Q325" t="s">
        <v>3515</v>
      </c>
      <c r="R325" t="s">
        <v>1183</v>
      </c>
      <c r="S325" t="s">
        <v>39</v>
      </c>
      <c r="T325" t="s">
        <v>3516</v>
      </c>
      <c r="U325" t="s">
        <v>3517</v>
      </c>
      <c r="V325">
        <v>1</v>
      </c>
      <c r="W325" t="s">
        <v>3518</v>
      </c>
      <c r="X325" t="s">
        <v>3519</v>
      </c>
      <c r="Y325">
        <v>2025760</v>
      </c>
      <c r="Z325" s="2">
        <f>VLOOKUP(Y325,[1]Sheet!$B:$B,1,0)</f>
        <v>2025760</v>
      </c>
    </row>
    <row r="326" spans="1:26" x14ac:dyDescent="0.3">
      <c r="A326" t="s">
        <v>3520</v>
      </c>
      <c r="B326" t="s">
        <v>3521</v>
      </c>
      <c r="C326" t="s">
        <v>28</v>
      </c>
      <c r="D326" t="s">
        <v>29</v>
      </c>
      <c r="E326" t="s">
        <v>30</v>
      </c>
      <c r="F326" t="s">
        <v>31</v>
      </c>
      <c r="G326" t="s">
        <v>32</v>
      </c>
      <c r="H326" s="3">
        <v>45839</v>
      </c>
      <c r="I326" s="3">
        <v>45930</v>
      </c>
      <c r="J326" t="s">
        <v>33</v>
      </c>
      <c r="K326" t="s">
        <v>3522</v>
      </c>
      <c r="L326" s="1">
        <v>4</v>
      </c>
      <c r="M326" t="s">
        <v>3523</v>
      </c>
      <c r="O326">
        <v>60678604000202</v>
      </c>
      <c r="P326" t="s">
        <v>3524</v>
      </c>
      <c r="Q326" t="s">
        <v>3525</v>
      </c>
      <c r="R326" t="s">
        <v>38</v>
      </c>
      <c r="S326" t="s">
        <v>39</v>
      </c>
      <c r="T326" t="s">
        <v>3526</v>
      </c>
      <c r="U326" t="s">
        <v>3527</v>
      </c>
      <c r="V326">
        <v>1</v>
      </c>
      <c r="W326" t="s">
        <v>3528</v>
      </c>
      <c r="X326" t="s">
        <v>3529</v>
      </c>
      <c r="Y326">
        <v>3037274</v>
      </c>
      <c r="Z326" s="2">
        <f>VLOOKUP(Y326,[1]Sheet!$B:$B,1,0)</f>
        <v>3037274</v>
      </c>
    </row>
    <row r="327" spans="1:26" x14ac:dyDescent="0.3">
      <c r="A327" t="s">
        <v>3530</v>
      </c>
      <c r="B327" t="s">
        <v>3531</v>
      </c>
      <c r="C327" t="s">
        <v>28</v>
      </c>
      <c r="D327" t="s">
        <v>29</v>
      </c>
      <c r="E327" t="s">
        <v>30</v>
      </c>
      <c r="F327" t="s">
        <v>46</v>
      </c>
      <c r="G327" t="s">
        <v>32</v>
      </c>
      <c r="H327" s="3">
        <v>45839</v>
      </c>
      <c r="I327" s="3">
        <v>45930</v>
      </c>
      <c r="J327" t="s">
        <v>47</v>
      </c>
      <c r="K327" t="s">
        <v>3532</v>
      </c>
      <c r="L327" s="1">
        <v>2</v>
      </c>
      <c r="M327" t="s">
        <v>3533</v>
      </c>
      <c r="O327">
        <v>46392148003054</v>
      </c>
      <c r="P327" t="s">
        <v>3534</v>
      </c>
      <c r="Q327" t="s">
        <v>3535</v>
      </c>
      <c r="R327" t="s">
        <v>38</v>
      </c>
      <c r="S327" t="s">
        <v>39</v>
      </c>
      <c r="T327" t="s">
        <v>3536</v>
      </c>
      <c r="U327" t="s">
        <v>3537</v>
      </c>
      <c r="V327">
        <v>1</v>
      </c>
      <c r="W327" t="s">
        <v>3538</v>
      </c>
      <c r="X327" t="s">
        <v>3539</v>
      </c>
      <c r="Y327">
        <v>2786680</v>
      </c>
      <c r="Z327" s="2">
        <f>VLOOKUP(Y327,[1]Sheet!$B:$B,1,0)</f>
        <v>2786680</v>
      </c>
    </row>
    <row r="328" spans="1:26" x14ac:dyDescent="0.3">
      <c r="A328" t="s">
        <v>3540</v>
      </c>
      <c r="B328" t="s">
        <v>3541</v>
      </c>
      <c r="C328" t="s">
        <v>28</v>
      </c>
      <c r="D328" t="s">
        <v>29</v>
      </c>
      <c r="E328" t="s">
        <v>30</v>
      </c>
      <c r="F328" t="s">
        <v>31</v>
      </c>
      <c r="G328" t="s">
        <v>32</v>
      </c>
      <c r="H328" s="3">
        <v>45839</v>
      </c>
      <c r="I328" s="3">
        <v>45930</v>
      </c>
      <c r="J328" t="s">
        <v>33</v>
      </c>
      <c r="K328" t="s">
        <v>3542</v>
      </c>
      <c r="L328" s="1">
        <v>1</v>
      </c>
      <c r="M328" t="s">
        <v>3543</v>
      </c>
      <c r="O328">
        <v>57571275000950</v>
      </c>
      <c r="P328" t="s">
        <v>3544</v>
      </c>
      <c r="Q328" t="s">
        <v>3545</v>
      </c>
      <c r="R328" t="s">
        <v>3546</v>
      </c>
      <c r="S328" t="s">
        <v>39</v>
      </c>
      <c r="T328" t="s">
        <v>3547</v>
      </c>
      <c r="U328" t="s">
        <v>3548</v>
      </c>
      <c r="V328">
        <v>1</v>
      </c>
      <c r="W328" t="s">
        <v>3549</v>
      </c>
      <c r="X328" t="s">
        <v>3550</v>
      </c>
      <c r="Y328">
        <v>2716097</v>
      </c>
      <c r="Z328" s="2">
        <f>VLOOKUP(Y328,[1]Sheet!$B:$B,1,0)</f>
        <v>2716097</v>
      </c>
    </row>
    <row r="329" spans="1:26" x14ac:dyDescent="0.3">
      <c r="A329" t="s">
        <v>3551</v>
      </c>
      <c r="B329" t="s">
        <v>3552</v>
      </c>
      <c r="C329" t="s">
        <v>28</v>
      </c>
      <c r="D329" t="s">
        <v>29</v>
      </c>
      <c r="E329" t="s">
        <v>30</v>
      </c>
      <c r="F329" t="s">
        <v>317</v>
      </c>
      <c r="G329" t="s">
        <v>32</v>
      </c>
      <c r="H329" s="3">
        <v>45839</v>
      </c>
      <c r="I329" s="3">
        <v>45930</v>
      </c>
      <c r="J329" t="s">
        <v>318</v>
      </c>
      <c r="K329" t="s">
        <v>3553</v>
      </c>
      <c r="L329" s="1">
        <v>2</v>
      </c>
      <c r="M329" t="s">
        <v>3554</v>
      </c>
      <c r="O329">
        <v>54384631000261</v>
      </c>
      <c r="P329" t="s">
        <v>3555</v>
      </c>
      <c r="Q329" t="s">
        <v>3556</v>
      </c>
      <c r="R329" t="s">
        <v>791</v>
      </c>
      <c r="S329" t="s">
        <v>39</v>
      </c>
      <c r="T329" t="s">
        <v>3557</v>
      </c>
      <c r="U329" t="s">
        <v>3558</v>
      </c>
      <c r="V329">
        <v>1</v>
      </c>
      <c r="W329" t="s">
        <v>3559</v>
      </c>
      <c r="X329" t="s">
        <v>3560</v>
      </c>
      <c r="Y329">
        <v>2087057</v>
      </c>
      <c r="Z329" s="2">
        <f>VLOOKUP(Y329,[1]Sheet!$B:$B,1,0)</f>
        <v>2087057</v>
      </c>
    </row>
    <row r="330" spans="1:26" x14ac:dyDescent="0.3">
      <c r="A330" t="s">
        <v>3561</v>
      </c>
      <c r="B330" t="s">
        <v>3562</v>
      </c>
      <c r="C330" t="s">
        <v>28</v>
      </c>
      <c r="D330" t="s">
        <v>29</v>
      </c>
      <c r="E330" t="s">
        <v>30</v>
      </c>
      <c r="F330" t="s">
        <v>317</v>
      </c>
      <c r="G330" t="s">
        <v>32</v>
      </c>
      <c r="H330" s="3">
        <v>45839</v>
      </c>
      <c r="I330" s="3">
        <v>45930</v>
      </c>
      <c r="J330" t="s">
        <v>318</v>
      </c>
      <c r="K330" t="s">
        <v>3563</v>
      </c>
      <c r="L330" s="1">
        <v>2</v>
      </c>
      <c r="M330" t="s">
        <v>3564</v>
      </c>
      <c r="O330">
        <v>44803922000293</v>
      </c>
      <c r="P330" t="s">
        <v>3565</v>
      </c>
      <c r="Q330" t="s">
        <v>3566</v>
      </c>
      <c r="R330" t="s">
        <v>791</v>
      </c>
      <c r="S330" t="s">
        <v>39</v>
      </c>
      <c r="T330" t="s">
        <v>3567</v>
      </c>
      <c r="U330" t="s">
        <v>3568</v>
      </c>
      <c r="V330">
        <v>1</v>
      </c>
      <c r="W330" t="s">
        <v>3569</v>
      </c>
      <c r="X330" t="s">
        <v>3570</v>
      </c>
      <c r="Y330">
        <v>2080699</v>
      </c>
      <c r="Z330" s="2">
        <f>VLOOKUP(Y330,[1]Sheet!$B:$B,1,0)</f>
        <v>2080699</v>
      </c>
    </row>
    <row r="331" spans="1:26" x14ac:dyDescent="0.3">
      <c r="A331" t="s">
        <v>3571</v>
      </c>
      <c r="B331" t="s">
        <v>3572</v>
      </c>
      <c r="C331" t="s">
        <v>28</v>
      </c>
      <c r="D331" t="s">
        <v>29</v>
      </c>
      <c r="E331" t="s">
        <v>30</v>
      </c>
      <c r="F331" t="s">
        <v>46</v>
      </c>
      <c r="G331" t="s">
        <v>32</v>
      </c>
      <c r="H331" s="3">
        <v>45839</v>
      </c>
      <c r="I331" s="3">
        <v>45930</v>
      </c>
      <c r="J331" t="s">
        <v>47</v>
      </c>
      <c r="K331" t="s">
        <v>3573</v>
      </c>
      <c r="L331" s="1">
        <v>1</v>
      </c>
      <c r="M331" t="s">
        <v>3574</v>
      </c>
      <c r="O331">
        <v>54122213000115</v>
      </c>
      <c r="P331" t="s">
        <v>3575</v>
      </c>
      <c r="Q331" t="s">
        <v>3576</v>
      </c>
      <c r="R331" t="s">
        <v>3577</v>
      </c>
      <c r="S331" t="s">
        <v>39</v>
      </c>
      <c r="T331" t="s">
        <v>3578</v>
      </c>
      <c r="U331" t="s">
        <v>3579</v>
      </c>
      <c r="V331">
        <v>1</v>
      </c>
      <c r="W331" t="s">
        <v>3580</v>
      </c>
      <c r="X331" t="s">
        <v>3581</v>
      </c>
      <c r="Y331">
        <v>2755092</v>
      </c>
      <c r="Z331" s="2">
        <f>VLOOKUP(Y331,[1]Sheet!$B:$B,1,0)</f>
        <v>2755092</v>
      </c>
    </row>
    <row r="332" spans="1:26" x14ac:dyDescent="0.3">
      <c r="A332" t="s">
        <v>3582</v>
      </c>
      <c r="B332" t="s">
        <v>3583</v>
      </c>
      <c r="C332" t="s">
        <v>28</v>
      </c>
      <c r="D332" t="s">
        <v>29</v>
      </c>
      <c r="E332" t="s">
        <v>30</v>
      </c>
      <c r="F332" t="s">
        <v>46</v>
      </c>
      <c r="G332" t="s">
        <v>32</v>
      </c>
      <c r="H332" s="3">
        <v>45839</v>
      </c>
      <c r="I332" s="3">
        <v>45930</v>
      </c>
      <c r="J332" t="s">
        <v>47</v>
      </c>
      <c r="K332" t="s">
        <v>3584</v>
      </c>
      <c r="L332" s="1">
        <v>2</v>
      </c>
      <c r="M332" t="s">
        <v>3585</v>
      </c>
      <c r="O332">
        <v>46523171000287</v>
      </c>
      <c r="P332" t="s">
        <v>3586</v>
      </c>
      <c r="Q332" t="s">
        <v>3587</v>
      </c>
      <c r="R332" t="s">
        <v>2143</v>
      </c>
      <c r="S332" t="s">
        <v>39</v>
      </c>
      <c r="T332" t="s">
        <v>3588</v>
      </c>
      <c r="U332" t="s">
        <v>3589</v>
      </c>
      <c r="V332">
        <v>1</v>
      </c>
      <c r="W332" t="s">
        <v>3590</v>
      </c>
      <c r="X332" t="s">
        <v>3591</v>
      </c>
      <c r="Y332" s="4">
        <v>8036</v>
      </c>
      <c r="Z332" s="2">
        <f>VLOOKUP(Y332,[1]Sheet!$B:$B,1,0)</f>
        <v>8036</v>
      </c>
    </row>
    <row r="333" spans="1:26" x14ac:dyDescent="0.3">
      <c r="A333" t="s">
        <v>3592</v>
      </c>
      <c r="B333" t="s">
        <v>3593</v>
      </c>
      <c r="C333" t="s">
        <v>28</v>
      </c>
      <c r="D333" t="s">
        <v>29</v>
      </c>
      <c r="E333" t="s">
        <v>30</v>
      </c>
      <c r="F333" t="s">
        <v>31</v>
      </c>
      <c r="G333" t="s">
        <v>32</v>
      </c>
      <c r="H333" s="3">
        <v>45839</v>
      </c>
      <c r="I333" s="3">
        <v>45930</v>
      </c>
      <c r="J333" t="s">
        <v>33</v>
      </c>
      <c r="K333" t="s">
        <v>3594</v>
      </c>
      <c r="L333" s="1">
        <v>2</v>
      </c>
      <c r="M333" t="s">
        <v>3595</v>
      </c>
      <c r="O333">
        <v>52739950000136</v>
      </c>
      <c r="P333" t="s">
        <v>3596</v>
      </c>
      <c r="Q333" t="s">
        <v>3597</v>
      </c>
      <c r="R333" t="s">
        <v>3598</v>
      </c>
      <c r="S333" t="s">
        <v>39</v>
      </c>
      <c r="T333" t="s">
        <v>3599</v>
      </c>
      <c r="U333" t="s">
        <v>3600</v>
      </c>
      <c r="V333">
        <v>1</v>
      </c>
      <c r="W333" t="s">
        <v>3601</v>
      </c>
      <c r="X333" t="s">
        <v>3602</v>
      </c>
      <c r="Y333">
        <v>2096463</v>
      </c>
      <c r="Z333" s="2">
        <f>VLOOKUP(Y333,[1]Sheet!$B:$B,1,0)</f>
        <v>2096463</v>
      </c>
    </row>
    <row r="334" spans="1:26" x14ac:dyDescent="0.3">
      <c r="A334" t="s">
        <v>3603</v>
      </c>
      <c r="B334" t="s">
        <v>3604</v>
      </c>
      <c r="C334" t="s">
        <v>28</v>
      </c>
      <c r="D334" t="s">
        <v>29</v>
      </c>
      <c r="E334" t="s">
        <v>30</v>
      </c>
      <c r="F334" t="s">
        <v>317</v>
      </c>
      <c r="G334" t="s">
        <v>32</v>
      </c>
      <c r="H334" s="3">
        <v>45839</v>
      </c>
      <c r="I334" s="3">
        <v>45930</v>
      </c>
      <c r="J334" t="s">
        <v>318</v>
      </c>
      <c r="K334" t="s">
        <v>3605</v>
      </c>
      <c r="L334" s="1">
        <v>1</v>
      </c>
      <c r="M334" t="s">
        <v>3606</v>
      </c>
      <c r="O334" s="4" t="s">
        <v>3607</v>
      </c>
      <c r="P334" t="s">
        <v>3608</v>
      </c>
      <c r="Q334" t="s">
        <v>3609</v>
      </c>
      <c r="R334" t="s">
        <v>3266</v>
      </c>
      <c r="S334" t="s">
        <v>39</v>
      </c>
      <c r="T334" t="s">
        <v>3610</v>
      </c>
      <c r="U334" t="s">
        <v>3611</v>
      </c>
      <c r="V334">
        <v>1</v>
      </c>
      <c r="W334" t="s">
        <v>3612</v>
      </c>
      <c r="X334" t="s">
        <v>3613</v>
      </c>
      <c r="Y334">
        <v>5860490</v>
      </c>
      <c r="Z334" s="2">
        <f>VLOOKUP(Y334,[1]Sheet!$B:$B,1,0)</f>
        <v>5860490</v>
      </c>
    </row>
    <row r="335" spans="1:26" x14ac:dyDescent="0.3">
      <c r="A335" t="s">
        <v>3614</v>
      </c>
      <c r="B335" t="s">
        <v>3615</v>
      </c>
      <c r="C335" t="s">
        <v>28</v>
      </c>
      <c r="D335" t="s">
        <v>29</v>
      </c>
      <c r="E335" t="s">
        <v>30</v>
      </c>
      <c r="F335" t="s">
        <v>46</v>
      </c>
      <c r="G335" t="s">
        <v>32</v>
      </c>
      <c r="H335" s="3">
        <v>45839</v>
      </c>
      <c r="I335" s="3">
        <v>45930</v>
      </c>
      <c r="J335" t="s">
        <v>47</v>
      </c>
      <c r="K335" t="s">
        <v>3616</v>
      </c>
      <c r="L335" s="1">
        <v>2</v>
      </c>
      <c r="M335" t="s">
        <v>3617</v>
      </c>
      <c r="O335">
        <v>51779304000130</v>
      </c>
      <c r="P335" t="s">
        <v>3618</v>
      </c>
      <c r="Q335" t="s">
        <v>3619</v>
      </c>
      <c r="R335" t="s">
        <v>3620</v>
      </c>
      <c r="S335" t="s">
        <v>39</v>
      </c>
      <c r="T335" t="s">
        <v>3621</v>
      </c>
      <c r="U335" t="s">
        <v>3622</v>
      </c>
      <c r="V335">
        <v>1</v>
      </c>
      <c r="W335" t="s">
        <v>3623</v>
      </c>
      <c r="X335" t="s">
        <v>3624</v>
      </c>
      <c r="Y335">
        <v>2087111</v>
      </c>
      <c r="Z335" s="2">
        <f>VLOOKUP(Y335,[1]Sheet!$B:$B,1,0)</f>
        <v>2087111</v>
      </c>
    </row>
    <row r="336" spans="1:26" x14ac:dyDescent="0.3">
      <c r="A336" t="s">
        <v>3625</v>
      </c>
      <c r="B336" t="s">
        <v>3626</v>
      </c>
      <c r="C336" t="s">
        <v>28</v>
      </c>
      <c r="D336" t="s">
        <v>29</v>
      </c>
      <c r="E336" t="s">
        <v>30</v>
      </c>
      <c r="F336" t="s">
        <v>31</v>
      </c>
      <c r="G336" t="s">
        <v>32</v>
      </c>
      <c r="H336" s="3">
        <v>45839</v>
      </c>
      <c r="I336" s="3">
        <v>45930</v>
      </c>
      <c r="J336" t="s">
        <v>33</v>
      </c>
      <c r="K336" t="s">
        <v>3627</v>
      </c>
      <c r="L336" s="1">
        <v>4</v>
      </c>
      <c r="M336" t="s">
        <v>3628</v>
      </c>
      <c r="O336">
        <v>50985266000290</v>
      </c>
      <c r="P336" t="s">
        <v>3629</v>
      </c>
      <c r="Q336" t="s">
        <v>3630</v>
      </c>
      <c r="R336" t="s">
        <v>345</v>
      </c>
      <c r="S336" t="s">
        <v>39</v>
      </c>
      <c r="T336" t="s">
        <v>3631</v>
      </c>
      <c r="U336" t="s">
        <v>3632</v>
      </c>
      <c r="V336">
        <v>1</v>
      </c>
      <c r="W336" t="s">
        <v>3633</v>
      </c>
      <c r="X336" t="s">
        <v>3634</v>
      </c>
      <c r="Y336">
        <v>3012212</v>
      </c>
      <c r="Z336" s="2">
        <f>VLOOKUP(Y336,[1]Sheet!$B:$B,1,0)</f>
        <v>3012212</v>
      </c>
    </row>
    <row r="337" spans="1:26" x14ac:dyDescent="0.3">
      <c r="A337" t="s">
        <v>3635</v>
      </c>
      <c r="B337" t="s">
        <v>3636</v>
      </c>
      <c r="C337" t="s">
        <v>28</v>
      </c>
      <c r="D337" t="s">
        <v>29</v>
      </c>
      <c r="E337" t="s">
        <v>30</v>
      </c>
      <c r="F337" t="s">
        <v>317</v>
      </c>
      <c r="G337" t="s">
        <v>32</v>
      </c>
      <c r="H337" s="3">
        <v>45839</v>
      </c>
      <c r="I337" s="3">
        <v>45930</v>
      </c>
      <c r="J337" t="s">
        <v>318</v>
      </c>
      <c r="K337" t="s">
        <v>3637</v>
      </c>
      <c r="L337" s="1">
        <v>4</v>
      </c>
      <c r="M337" t="s">
        <v>3638</v>
      </c>
      <c r="O337">
        <v>50753631000150</v>
      </c>
      <c r="P337" t="s">
        <v>3639</v>
      </c>
      <c r="Q337" t="s">
        <v>3640</v>
      </c>
      <c r="R337" t="s">
        <v>3641</v>
      </c>
      <c r="S337" t="s">
        <v>39</v>
      </c>
      <c r="T337" t="s">
        <v>3642</v>
      </c>
      <c r="U337" t="s">
        <v>3643</v>
      </c>
      <c r="V337">
        <v>1</v>
      </c>
      <c r="W337" t="s">
        <v>3644</v>
      </c>
      <c r="X337" t="s">
        <v>3645</v>
      </c>
      <c r="Y337">
        <v>2791722</v>
      </c>
      <c r="Z337" s="2">
        <f>VLOOKUP(Y337,[1]Sheet!$B:$B,1,0)</f>
        <v>2791722</v>
      </c>
    </row>
    <row r="338" spans="1:26" x14ac:dyDescent="0.3">
      <c r="A338" t="s">
        <v>3646</v>
      </c>
      <c r="B338" t="s">
        <v>3647</v>
      </c>
      <c r="C338" t="s">
        <v>28</v>
      </c>
      <c r="D338" t="s">
        <v>29</v>
      </c>
      <c r="E338" t="s">
        <v>30</v>
      </c>
      <c r="F338" t="s">
        <v>31</v>
      </c>
      <c r="G338" t="s">
        <v>32</v>
      </c>
      <c r="H338" s="3">
        <v>45839</v>
      </c>
      <c r="I338" s="3">
        <v>45930</v>
      </c>
      <c r="J338" t="s">
        <v>33</v>
      </c>
      <c r="K338" t="s">
        <v>3648</v>
      </c>
      <c r="L338" s="1">
        <v>2</v>
      </c>
      <c r="M338" t="s">
        <v>3649</v>
      </c>
      <c r="O338">
        <v>60975737006869</v>
      </c>
      <c r="P338" t="s">
        <v>3650</v>
      </c>
      <c r="Q338" t="s">
        <v>3651</v>
      </c>
      <c r="R338" t="s">
        <v>3652</v>
      </c>
      <c r="S338" t="s">
        <v>39</v>
      </c>
      <c r="T338" t="s">
        <v>3653</v>
      </c>
      <c r="U338" t="s">
        <v>3654</v>
      </c>
      <c r="V338">
        <v>1</v>
      </c>
      <c r="W338" t="s">
        <v>3655</v>
      </c>
      <c r="X338" t="s">
        <v>3656</v>
      </c>
      <c r="Y338">
        <v>2092298</v>
      </c>
      <c r="Z338" s="2">
        <f>VLOOKUP(Y338,[1]Sheet!$B:$B,1,0)</f>
        <v>2092298</v>
      </c>
    </row>
    <row r="339" spans="1:26" x14ac:dyDescent="0.3">
      <c r="A339" t="s">
        <v>3657</v>
      </c>
      <c r="B339" t="s">
        <v>3658</v>
      </c>
      <c r="C339" t="s">
        <v>28</v>
      </c>
      <c r="D339" t="s">
        <v>29</v>
      </c>
      <c r="E339" t="s">
        <v>30</v>
      </c>
      <c r="F339" t="s">
        <v>31</v>
      </c>
      <c r="G339" t="s">
        <v>32</v>
      </c>
      <c r="H339" s="3">
        <v>45839</v>
      </c>
      <c r="I339" s="3">
        <v>45930</v>
      </c>
      <c r="J339" t="s">
        <v>33</v>
      </c>
      <c r="K339" t="s">
        <v>3659</v>
      </c>
      <c r="L339" s="1">
        <v>2</v>
      </c>
      <c r="M339" t="s">
        <v>3660</v>
      </c>
      <c r="O339">
        <v>74466137000172</v>
      </c>
      <c r="P339" t="s">
        <v>3661</v>
      </c>
      <c r="Q339" t="s">
        <v>3662</v>
      </c>
      <c r="R339" t="s">
        <v>1259</v>
      </c>
      <c r="S339" t="s">
        <v>39</v>
      </c>
      <c r="T339" t="s">
        <v>3663</v>
      </c>
      <c r="U339" t="s">
        <v>3664</v>
      </c>
      <c r="V339">
        <v>1</v>
      </c>
      <c r="W339" t="s">
        <v>3665</v>
      </c>
      <c r="X339" t="s">
        <v>3666</v>
      </c>
      <c r="Y339">
        <v>7013981</v>
      </c>
      <c r="Z339" s="2">
        <f>VLOOKUP(Y339,[1]Sheet!$B:$B,1,0)</f>
        <v>7013981</v>
      </c>
    </row>
    <row r="340" spans="1:26" x14ac:dyDescent="0.3">
      <c r="A340" t="s">
        <v>3667</v>
      </c>
      <c r="B340" t="s">
        <v>3668</v>
      </c>
      <c r="C340" t="s">
        <v>28</v>
      </c>
      <c r="D340" t="s">
        <v>29</v>
      </c>
      <c r="E340" t="s">
        <v>30</v>
      </c>
      <c r="F340" t="s">
        <v>46</v>
      </c>
      <c r="G340" t="s">
        <v>32</v>
      </c>
      <c r="H340" s="3">
        <v>45839</v>
      </c>
      <c r="I340" s="3">
        <v>45930</v>
      </c>
      <c r="J340" t="s">
        <v>47</v>
      </c>
      <c r="K340" t="s">
        <v>3669</v>
      </c>
      <c r="L340" s="1">
        <v>2</v>
      </c>
      <c r="M340" t="s">
        <v>3670</v>
      </c>
      <c r="O340">
        <v>46374500015388</v>
      </c>
      <c r="P340" t="s">
        <v>3671</v>
      </c>
      <c r="Q340" t="s">
        <v>3672</v>
      </c>
      <c r="R340" t="s">
        <v>3673</v>
      </c>
      <c r="S340" t="s">
        <v>39</v>
      </c>
      <c r="T340" t="s">
        <v>3674</v>
      </c>
      <c r="U340" t="s">
        <v>3675</v>
      </c>
      <c r="V340">
        <v>1</v>
      </c>
      <c r="W340" t="s">
        <v>3676</v>
      </c>
      <c r="X340" t="s">
        <v>3677</v>
      </c>
      <c r="Y340">
        <v>3028399</v>
      </c>
      <c r="Z340" s="2">
        <f>VLOOKUP(Y340,[1]Sheet!$B:$B,1,0)</f>
        <v>3028399</v>
      </c>
    </row>
    <row r="341" spans="1:26" x14ac:dyDescent="0.3">
      <c r="A341" t="s">
        <v>3678</v>
      </c>
      <c r="B341" t="s">
        <v>3679</v>
      </c>
      <c r="C341" t="s">
        <v>28</v>
      </c>
      <c r="D341" t="s">
        <v>29</v>
      </c>
      <c r="E341" t="s">
        <v>30</v>
      </c>
      <c r="F341" t="s">
        <v>31</v>
      </c>
      <c r="G341" t="s">
        <v>32</v>
      </c>
      <c r="H341" s="3">
        <v>45839</v>
      </c>
      <c r="I341" s="3">
        <v>45930</v>
      </c>
      <c r="J341" t="s">
        <v>33</v>
      </c>
      <c r="K341" t="s">
        <v>3680</v>
      </c>
      <c r="L341" s="1">
        <v>1</v>
      </c>
      <c r="M341" t="s">
        <v>3681</v>
      </c>
      <c r="O341">
        <v>44593523000245</v>
      </c>
      <c r="P341" t="s">
        <v>3682</v>
      </c>
      <c r="Q341" t="s">
        <v>3683</v>
      </c>
      <c r="R341" t="s">
        <v>400</v>
      </c>
      <c r="S341" t="s">
        <v>39</v>
      </c>
      <c r="T341" t="s">
        <v>3684</v>
      </c>
      <c r="U341" t="s">
        <v>3685</v>
      </c>
      <c r="V341">
        <v>1</v>
      </c>
      <c r="W341" t="s">
        <v>3686</v>
      </c>
      <c r="X341" t="s">
        <v>3687</v>
      </c>
      <c r="Y341">
        <v>2023148</v>
      </c>
      <c r="Z341" s="2">
        <f>VLOOKUP(Y341,[1]Sheet!$B:$B,1,0)</f>
        <v>2023148</v>
      </c>
    </row>
    <row r="342" spans="1:26" x14ac:dyDescent="0.3">
      <c r="A342" t="s">
        <v>3688</v>
      </c>
      <c r="B342" t="s">
        <v>3689</v>
      </c>
      <c r="C342" t="s">
        <v>28</v>
      </c>
      <c r="D342" t="s">
        <v>29</v>
      </c>
      <c r="E342" t="s">
        <v>30</v>
      </c>
      <c r="F342" t="s">
        <v>31</v>
      </c>
      <c r="G342" t="s">
        <v>32</v>
      </c>
      <c r="H342" s="3">
        <v>45839</v>
      </c>
      <c r="I342" s="3">
        <v>45930</v>
      </c>
      <c r="J342" t="s">
        <v>33</v>
      </c>
      <c r="K342" t="s">
        <v>3690</v>
      </c>
      <c r="L342" s="1">
        <v>1</v>
      </c>
      <c r="M342" t="s">
        <v>3691</v>
      </c>
      <c r="O342">
        <v>46043980000100</v>
      </c>
      <c r="P342" t="s">
        <v>3692</v>
      </c>
      <c r="Q342" t="s">
        <v>3693</v>
      </c>
      <c r="R342" t="s">
        <v>400</v>
      </c>
      <c r="S342" t="s">
        <v>39</v>
      </c>
      <c r="T342" t="s">
        <v>3694</v>
      </c>
      <c r="U342" t="s">
        <v>3695</v>
      </c>
      <c r="V342">
        <v>1</v>
      </c>
      <c r="W342" t="s">
        <v>3696</v>
      </c>
      <c r="X342" t="s">
        <v>3697</v>
      </c>
      <c r="Y342">
        <v>2022621</v>
      </c>
      <c r="Z342" s="2">
        <f>VLOOKUP(Y342,[1]Sheet!$B:$B,1,0)</f>
        <v>2022621</v>
      </c>
    </row>
    <row r="343" spans="1:26" x14ac:dyDescent="0.3">
      <c r="A343" t="s">
        <v>3698</v>
      </c>
      <c r="B343" t="s">
        <v>3699</v>
      </c>
      <c r="C343" t="s">
        <v>28</v>
      </c>
      <c r="D343" t="s">
        <v>29</v>
      </c>
      <c r="E343" t="s">
        <v>30</v>
      </c>
      <c r="F343" t="s">
        <v>46</v>
      </c>
      <c r="G343" t="s">
        <v>32</v>
      </c>
      <c r="H343" s="3">
        <v>45839</v>
      </c>
      <c r="I343" s="3">
        <v>45930</v>
      </c>
      <c r="J343" t="s">
        <v>47</v>
      </c>
      <c r="K343" t="s">
        <v>3700</v>
      </c>
      <c r="L343" s="1">
        <v>1</v>
      </c>
      <c r="M343" t="s">
        <v>3701</v>
      </c>
      <c r="O343">
        <v>59042622000125</v>
      </c>
      <c r="P343" t="s">
        <v>3702</v>
      </c>
      <c r="Q343" t="s">
        <v>3703</v>
      </c>
      <c r="R343" t="s">
        <v>438</v>
      </c>
      <c r="S343" t="s">
        <v>39</v>
      </c>
      <c r="T343" t="s">
        <v>439</v>
      </c>
      <c r="U343" t="s">
        <v>3704</v>
      </c>
      <c r="V343">
        <v>1</v>
      </c>
      <c r="W343" t="s">
        <v>3705</v>
      </c>
      <c r="X343" t="s">
        <v>3706</v>
      </c>
      <c r="Y343">
        <v>3272591</v>
      </c>
      <c r="Z343" s="2">
        <f>VLOOKUP(Y343,[1]Sheet!$B:$B,1,0)</f>
        <v>3272591</v>
      </c>
    </row>
    <row r="344" spans="1:26" x14ac:dyDescent="0.3">
      <c r="A344" t="s">
        <v>3707</v>
      </c>
      <c r="B344" t="s">
        <v>3708</v>
      </c>
      <c r="C344" t="s">
        <v>28</v>
      </c>
      <c r="D344" t="s">
        <v>29</v>
      </c>
      <c r="E344" t="s">
        <v>30</v>
      </c>
      <c r="F344" t="s">
        <v>317</v>
      </c>
      <c r="G344" t="s">
        <v>32</v>
      </c>
      <c r="H344" s="3">
        <v>45839</v>
      </c>
      <c r="I344" s="3">
        <v>45930</v>
      </c>
      <c r="J344" t="s">
        <v>318</v>
      </c>
      <c r="K344" t="s">
        <v>3709</v>
      </c>
      <c r="L344" s="1">
        <v>1</v>
      </c>
      <c r="M344" t="s">
        <v>3710</v>
      </c>
      <c r="O344">
        <v>46374500012362</v>
      </c>
      <c r="P344" t="s">
        <v>3711</v>
      </c>
      <c r="Q344" t="s">
        <v>3712</v>
      </c>
      <c r="R344" t="s">
        <v>3713</v>
      </c>
      <c r="S344" t="s">
        <v>39</v>
      </c>
      <c r="T344" t="s">
        <v>3714</v>
      </c>
      <c r="U344" t="s">
        <v>3715</v>
      </c>
      <c r="V344">
        <v>1</v>
      </c>
      <c r="W344" t="s">
        <v>3716</v>
      </c>
      <c r="X344" t="s">
        <v>3717</v>
      </c>
      <c r="Y344">
        <v>2083094</v>
      </c>
      <c r="Z344" s="2">
        <f>VLOOKUP(Y344,[1]Sheet!$B:$B,1,0)</f>
        <v>2083094</v>
      </c>
    </row>
    <row r="345" spans="1:26" x14ac:dyDescent="0.3">
      <c r="A345" t="s">
        <v>3718</v>
      </c>
      <c r="B345" t="s">
        <v>3719</v>
      </c>
      <c r="C345" t="s">
        <v>28</v>
      </c>
      <c r="D345" t="s">
        <v>29</v>
      </c>
      <c r="E345" t="s">
        <v>30</v>
      </c>
      <c r="F345" t="s">
        <v>317</v>
      </c>
      <c r="G345" t="s">
        <v>32</v>
      </c>
      <c r="H345" s="3">
        <v>45839</v>
      </c>
      <c r="I345" s="3">
        <v>45930</v>
      </c>
      <c r="J345" t="s">
        <v>318</v>
      </c>
      <c r="K345" t="s">
        <v>3720</v>
      </c>
      <c r="L345" s="1">
        <v>3</v>
      </c>
      <c r="M345" t="s">
        <v>3721</v>
      </c>
      <c r="O345">
        <v>14986862000140</v>
      </c>
      <c r="P345" t="s">
        <v>3722</v>
      </c>
      <c r="Q345" t="s">
        <v>3723</v>
      </c>
      <c r="R345" t="s">
        <v>3724</v>
      </c>
      <c r="S345" t="s">
        <v>39</v>
      </c>
      <c r="T345" t="s">
        <v>3725</v>
      </c>
      <c r="U345" t="s">
        <v>3726</v>
      </c>
      <c r="V345">
        <v>1</v>
      </c>
      <c r="W345" t="s">
        <v>3727</v>
      </c>
      <c r="X345" t="s">
        <v>3728</v>
      </c>
      <c r="Y345">
        <v>6943284</v>
      </c>
      <c r="Z345" s="2">
        <f>VLOOKUP(Y345,[1]Sheet!$B:$B,1,0)</f>
        <v>6943284</v>
      </c>
    </row>
    <row r="346" spans="1:26" x14ac:dyDescent="0.3">
      <c r="A346" t="s">
        <v>3729</v>
      </c>
      <c r="B346" t="s">
        <v>3730</v>
      </c>
      <c r="C346" t="s">
        <v>28</v>
      </c>
      <c r="D346" t="s">
        <v>29</v>
      </c>
      <c r="E346" t="s">
        <v>30</v>
      </c>
      <c r="F346" t="s">
        <v>407</v>
      </c>
      <c r="G346" t="s">
        <v>32</v>
      </c>
      <c r="H346" s="3">
        <v>45839</v>
      </c>
      <c r="I346" s="3">
        <v>45930</v>
      </c>
      <c r="J346" t="s">
        <v>408</v>
      </c>
      <c r="K346" t="s">
        <v>3731</v>
      </c>
      <c r="L346" s="1">
        <v>2</v>
      </c>
      <c r="M346" t="s">
        <v>3732</v>
      </c>
      <c r="O346">
        <v>89428734002204</v>
      </c>
      <c r="P346" t="s">
        <v>3733</v>
      </c>
      <c r="Q346" t="s">
        <v>3734</v>
      </c>
      <c r="R346" t="s">
        <v>3735</v>
      </c>
      <c r="S346" t="s">
        <v>414</v>
      </c>
      <c r="T346" t="s">
        <v>3736</v>
      </c>
      <c r="U346" t="s">
        <v>3737</v>
      </c>
      <c r="V346">
        <v>1</v>
      </c>
      <c r="W346" t="s">
        <v>3738</v>
      </c>
      <c r="X346" t="s">
        <v>3739</v>
      </c>
      <c r="Y346">
        <v>2411393</v>
      </c>
      <c r="Z346" s="2">
        <f>VLOOKUP(Y346,[1]Sheet!$B:$B,1,0)</f>
        <v>2411393</v>
      </c>
    </row>
    <row r="347" spans="1:26" x14ac:dyDescent="0.3">
      <c r="A347" t="s">
        <v>3740</v>
      </c>
      <c r="B347" t="s">
        <v>3741</v>
      </c>
      <c r="C347" t="s">
        <v>28</v>
      </c>
      <c r="D347" t="s">
        <v>29</v>
      </c>
      <c r="E347" t="s">
        <v>30</v>
      </c>
      <c r="F347" t="s">
        <v>421</v>
      </c>
      <c r="G347" t="s">
        <v>32</v>
      </c>
      <c r="H347" s="3">
        <v>45839</v>
      </c>
      <c r="I347" s="3">
        <v>45930</v>
      </c>
      <c r="J347" t="s">
        <v>422</v>
      </c>
      <c r="K347" t="s">
        <v>3742</v>
      </c>
      <c r="L347" s="1">
        <v>3</v>
      </c>
      <c r="M347" t="s">
        <v>3743</v>
      </c>
      <c r="O347">
        <v>73433427000157</v>
      </c>
      <c r="P347" t="s">
        <v>3744</v>
      </c>
      <c r="Q347" t="s">
        <v>3745</v>
      </c>
      <c r="R347" t="s">
        <v>3746</v>
      </c>
      <c r="S347" t="s">
        <v>414</v>
      </c>
      <c r="T347" t="s">
        <v>3747</v>
      </c>
      <c r="U347" t="s">
        <v>3748</v>
      </c>
      <c r="V347">
        <v>1</v>
      </c>
      <c r="W347" t="s">
        <v>3749</v>
      </c>
      <c r="X347" t="s">
        <v>3750</v>
      </c>
      <c r="Y347">
        <v>2568713</v>
      </c>
      <c r="Z347" s="2">
        <f>VLOOKUP(Y347,[1]Sheet!$B:$B,1,0)</f>
        <v>2568713</v>
      </c>
    </row>
    <row r="348" spans="1:26" x14ac:dyDescent="0.3">
      <c r="A348" t="s">
        <v>3751</v>
      </c>
      <c r="B348" t="s">
        <v>3752</v>
      </c>
      <c r="C348" t="s">
        <v>28</v>
      </c>
      <c r="D348" t="s">
        <v>29</v>
      </c>
      <c r="E348" t="s">
        <v>30</v>
      </c>
      <c r="F348" t="s">
        <v>421</v>
      </c>
      <c r="G348" t="s">
        <v>32</v>
      </c>
      <c r="H348" s="3">
        <v>45839</v>
      </c>
      <c r="I348" s="3">
        <v>45930</v>
      </c>
      <c r="J348" t="s">
        <v>422</v>
      </c>
      <c r="K348" t="s">
        <v>3753</v>
      </c>
      <c r="L348" s="1">
        <v>2</v>
      </c>
      <c r="M348" t="s">
        <v>3754</v>
      </c>
      <c r="O348">
        <v>82951245001998</v>
      </c>
      <c r="P348" t="s">
        <v>3755</v>
      </c>
      <c r="Q348" t="s">
        <v>3756</v>
      </c>
      <c r="R348" t="s">
        <v>3757</v>
      </c>
      <c r="S348" t="s">
        <v>414</v>
      </c>
      <c r="T348" t="s">
        <v>3758</v>
      </c>
      <c r="U348" t="s">
        <v>3759</v>
      </c>
      <c r="V348">
        <v>1</v>
      </c>
      <c r="W348" t="s">
        <v>3760</v>
      </c>
      <c r="X348" t="s">
        <v>3761</v>
      </c>
      <c r="Y348">
        <v>2379341</v>
      </c>
      <c r="Z348" s="2">
        <f>VLOOKUP(Y348,[1]Sheet!$B:$B,1,0)</f>
        <v>2379341</v>
      </c>
    </row>
    <row r="349" spans="1:26" x14ac:dyDescent="0.3">
      <c r="A349" t="s">
        <v>3762</v>
      </c>
      <c r="B349" t="s">
        <v>3763</v>
      </c>
      <c r="C349" t="s">
        <v>28</v>
      </c>
      <c r="D349" t="s">
        <v>29</v>
      </c>
      <c r="E349" t="s">
        <v>30</v>
      </c>
      <c r="F349" t="s">
        <v>421</v>
      </c>
      <c r="G349" t="s">
        <v>32</v>
      </c>
      <c r="H349" s="3">
        <v>45839</v>
      </c>
      <c r="I349" s="3">
        <v>45930</v>
      </c>
      <c r="J349" t="s">
        <v>422</v>
      </c>
      <c r="K349" t="s">
        <v>3764</v>
      </c>
      <c r="L349" s="1">
        <v>2</v>
      </c>
      <c r="M349" t="s">
        <v>3765</v>
      </c>
      <c r="O349">
        <v>82951245002617</v>
      </c>
      <c r="P349" t="s">
        <v>3766</v>
      </c>
      <c r="Q349" t="s">
        <v>3767</v>
      </c>
      <c r="R349" t="s">
        <v>3768</v>
      </c>
      <c r="S349" t="s">
        <v>414</v>
      </c>
      <c r="T349" t="s">
        <v>3769</v>
      </c>
      <c r="U349" t="s">
        <v>3770</v>
      </c>
      <c r="V349">
        <v>1</v>
      </c>
      <c r="W349" t="s">
        <v>3771</v>
      </c>
      <c r="X349" t="s">
        <v>3772</v>
      </c>
      <c r="Y349">
        <v>2504332</v>
      </c>
      <c r="Z349" s="2">
        <f>VLOOKUP(Y349,[1]Sheet!$B:$B,1,0)</f>
        <v>2504332</v>
      </c>
    </row>
    <row r="350" spans="1:26" x14ac:dyDescent="0.3">
      <c r="A350" t="s">
        <v>3773</v>
      </c>
      <c r="B350" t="s">
        <v>3774</v>
      </c>
      <c r="C350" t="s">
        <v>28</v>
      </c>
      <c r="D350" t="s">
        <v>29</v>
      </c>
      <c r="E350" t="s">
        <v>30</v>
      </c>
      <c r="F350" t="s">
        <v>421</v>
      </c>
      <c r="G350" t="s">
        <v>32</v>
      </c>
      <c r="H350" s="3">
        <v>45839</v>
      </c>
      <c r="I350" s="3">
        <v>45930</v>
      </c>
      <c r="J350" t="s">
        <v>422</v>
      </c>
      <c r="K350" t="s">
        <v>3775</v>
      </c>
      <c r="L350" s="1">
        <v>2</v>
      </c>
      <c r="M350" t="s">
        <v>3776</v>
      </c>
      <c r="O350">
        <v>60194990002200</v>
      </c>
      <c r="P350" t="s">
        <v>3777</v>
      </c>
      <c r="Q350" t="s">
        <v>3778</v>
      </c>
      <c r="R350" t="s">
        <v>3779</v>
      </c>
      <c r="S350" t="s">
        <v>414</v>
      </c>
      <c r="T350" t="s">
        <v>3780</v>
      </c>
      <c r="U350" t="s">
        <v>3781</v>
      </c>
      <c r="V350">
        <v>1</v>
      </c>
      <c r="W350" t="s">
        <v>3782</v>
      </c>
      <c r="X350" t="s">
        <v>3783</v>
      </c>
      <c r="Y350">
        <v>2522691</v>
      </c>
      <c r="Z350" s="2">
        <f>VLOOKUP(Y350,[1]Sheet!$B:$B,1,0)</f>
        <v>2522691</v>
      </c>
    </row>
    <row r="351" spans="1:26" x14ac:dyDescent="0.3">
      <c r="A351" t="s">
        <v>3784</v>
      </c>
      <c r="B351" t="s">
        <v>3785</v>
      </c>
      <c r="C351" t="s">
        <v>28</v>
      </c>
      <c r="D351" t="s">
        <v>29</v>
      </c>
      <c r="E351" t="s">
        <v>30</v>
      </c>
      <c r="F351" t="s">
        <v>421</v>
      </c>
      <c r="G351" t="s">
        <v>32</v>
      </c>
      <c r="H351" s="3">
        <v>45839</v>
      </c>
      <c r="I351" s="3">
        <v>45930</v>
      </c>
      <c r="J351" t="s">
        <v>422</v>
      </c>
      <c r="K351" t="s">
        <v>3786</v>
      </c>
      <c r="L351" s="1">
        <v>2</v>
      </c>
      <c r="M351" t="s">
        <v>3787</v>
      </c>
      <c r="O351">
        <v>15126437003401</v>
      </c>
      <c r="P351" t="s">
        <v>3788</v>
      </c>
      <c r="Q351" t="s">
        <v>3789</v>
      </c>
      <c r="R351" t="s">
        <v>2593</v>
      </c>
      <c r="S351" t="s">
        <v>414</v>
      </c>
      <c r="T351" t="s">
        <v>3790</v>
      </c>
      <c r="U351" t="s">
        <v>3791</v>
      </c>
      <c r="V351">
        <v>1</v>
      </c>
      <c r="W351" t="s">
        <v>3792</v>
      </c>
      <c r="X351" t="s">
        <v>3793</v>
      </c>
      <c r="Y351">
        <v>3157245</v>
      </c>
      <c r="Z351" s="2">
        <f>VLOOKUP(Y351,[1]Sheet!$B:$B,1,0)</f>
        <v>3157245</v>
      </c>
    </row>
    <row r="352" spans="1:26" x14ac:dyDescent="0.3">
      <c r="A352" t="s">
        <v>3794</v>
      </c>
      <c r="B352" t="s">
        <v>3795</v>
      </c>
      <c r="C352" t="s">
        <v>28</v>
      </c>
      <c r="D352" t="s">
        <v>29</v>
      </c>
      <c r="E352" t="s">
        <v>30</v>
      </c>
      <c r="F352" t="s">
        <v>407</v>
      </c>
      <c r="G352" t="s">
        <v>32</v>
      </c>
      <c r="H352" s="3">
        <v>45839</v>
      </c>
      <c r="I352" s="3">
        <v>45930</v>
      </c>
      <c r="J352" t="s">
        <v>408</v>
      </c>
      <c r="K352" t="s">
        <v>3796</v>
      </c>
      <c r="L352" s="1">
        <v>3</v>
      </c>
      <c r="M352" t="s">
        <v>3797</v>
      </c>
      <c r="O352">
        <v>83506030000282</v>
      </c>
      <c r="P352" t="s">
        <v>3798</v>
      </c>
      <c r="Q352" t="s">
        <v>3799</v>
      </c>
      <c r="R352" t="s">
        <v>3800</v>
      </c>
      <c r="S352" t="s">
        <v>414</v>
      </c>
      <c r="T352" t="s">
        <v>3801</v>
      </c>
      <c r="U352" t="s">
        <v>3802</v>
      </c>
      <c r="V352">
        <v>1</v>
      </c>
      <c r="W352" t="s">
        <v>3803</v>
      </c>
      <c r="X352" t="s">
        <v>3804</v>
      </c>
      <c r="Y352">
        <v>2303892</v>
      </c>
      <c r="Z352" s="2">
        <f>VLOOKUP(Y352,[1]Sheet!$B:$B,1,0)</f>
        <v>2303892</v>
      </c>
    </row>
    <row r="353" spans="1:26" x14ac:dyDescent="0.3">
      <c r="A353" t="s">
        <v>3805</v>
      </c>
      <c r="B353" t="s">
        <v>3806</v>
      </c>
      <c r="C353" t="s">
        <v>28</v>
      </c>
      <c r="D353" t="s">
        <v>29</v>
      </c>
      <c r="E353" t="s">
        <v>30</v>
      </c>
      <c r="F353" t="s">
        <v>407</v>
      </c>
      <c r="G353" t="s">
        <v>32</v>
      </c>
      <c r="H353" s="3">
        <v>45839</v>
      </c>
      <c r="I353" s="3">
        <v>45930</v>
      </c>
      <c r="J353" t="s">
        <v>408</v>
      </c>
      <c r="K353" t="s">
        <v>3807</v>
      </c>
      <c r="L353" s="1">
        <v>4</v>
      </c>
      <c r="M353" t="s">
        <v>3808</v>
      </c>
      <c r="O353" s="4" t="s">
        <v>3809</v>
      </c>
      <c r="P353" t="s">
        <v>3810</v>
      </c>
      <c r="Q353" t="s">
        <v>3811</v>
      </c>
      <c r="R353" t="s">
        <v>3050</v>
      </c>
      <c r="S353" t="s">
        <v>414</v>
      </c>
      <c r="T353" t="s">
        <v>3812</v>
      </c>
      <c r="U353" t="s">
        <v>3813</v>
      </c>
      <c r="V353">
        <v>1</v>
      </c>
      <c r="W353" t="s">
        <v>3814</v>
      </c>
      <c r="X353" t="s">
        <v>3815</v>
      </c>
      <c r="Y353">
        <v>2537788</v>
      </c>
      <c r="Z353" s="2">
        <f>VLOOKUP(Y353,[1]Sheet!$B:$B,1,0)</f>
        <v>2537788</v>
      </c>
    </row>
    <row r="354" spans="1:26" x14ac:dyDescent="0.3">
      <c r="A354" t="s">
        <v>3816</v>
      </c>
      <c r="B354" t="s">
        <v>3817</v>
      </c>
      <c r="C354" t="s">
        <v>28</v>
      </c>
      <c r="D354" t="s">
        <v>29</v>
      </c>
      <c r="E354" t="s">
        <v>30</v>
      </c>
      <c r="F354" t="s">
        <v>407</v>
      </c>
      <c r="G354" t="s">
        <v>32</v>
      </c>
      <c r="H354" s="3">
        <v>45839</v>
      </c>
      <c r="I354" s="3">
        <v>45930</v>
      </c>
      <c r="J354" t="s">
        <v>408</v>
      </c>
      <c r="K354" t="s">
        <v>3818</v>
      </c>
      <c r="L354" s="1">
        <v>2</v>
      </c>
      <c r="M354" t="s">
        <v>3819</v>
      </c>
      <c r="O354">
        <v>28700530000676</v>
      </c>
      <c r="P354" t="s">
        <v>3820</v>
      </c>
      <c r="Q354" t="s">
        <v>3821</v>
      </c>
      <c r="R354" t="s">
        <v>3822</v>
      </c>
      <c r="S354" t="s">
        <v>414</v>
      </c>
      <c r="T354" t="s">
        <v>3823</v>
      </c>
      <c r="U354" t="s">
        <v>3824</v>
      </c>
      <c r="V354">
        <v>1</v>
      </c>
      <c r="W354" t="s">
        <v>3825</v>
      </c>
      <c r="X354" t="s">
        <v>3826</v>
      </c>
      <c r="Y354">
        <v>2691515</v>
      </c>
      <c r="Z354" s="2">
        <f>VLOOKUP(Y354,[1]Sheet!$B:$B,1,0)</f>
        <v>2691515</v>
      </c>
    </row>
    <row r="355" spans="1:26" x14ac:dyDescent="0.3">
      <c r="A355" t="s">
        <v>3827</v>
      </c>
      <c r="B355" t="s">
        <v>3828</v>
      </c>
      <c r="C355" t="s">
        <v>28</v>
      </c>
      <c r="D355" t="s">
        <v>29</v>
      </c>
      <c r="E355" t="s">
        <v>30</v>
      </c>
      <c r="F355" t="s">
        <v>97</v>
      </c>
      <c r="G355" t="s">
        <v>32</v>
      </c>
      <c r="H355" s="3">
        <v>45839</v>
      </c>
      <c r="I355" s="3">
        <v>45930</v>
      </c>
      <c r="J355" t="s">
        <v>98</v>
      </c>
      <c r="K355" t="s">
        <v>3829</v>
      </c>
      <c r="L355" s="1">
        <v>6</v>
      </c>
      <c r="M355" t="s">
        <v>3830</v>
      </c>
      <c r="O355" s="4" t="s">
        <v>3831</v>
      </c>
      <c r="P355" t="s">
        <v>3832</v>
      </c>
      <c r="Q355" t="s">
        <v>3833</v>
      </c>
      <c r="R355" t="s">
        <v>3834</v>
      </c>
      <c r="S355" t="s">
        <v>1312</v>
      </c>
      <c r="T355" t="s">
        <v>3835</v>
      </c>
      <c r="U355" t="s">
        <v>3836</v>
      </c>
      <c r="V355">
        <v>1</v>
      </c>
      <c r="W355" t="s">
        <v>3837</v>
      </c>
      <c r="X355" t="s">
        <v>3838</v>
      </c>
      <c r="Y355">
        <v>2755165</v>
      </c>
      <c r="Z355" s="2">
        <f>VLOOKUP(Y355,[1]Sheet!$B:$B,1,0)</f>
        <v>2755165</v>
      </c>
    </row>
    <row r="356" spans="1:26" x14ac:dyDescent="0.3">
      <c r="A356" t="s">
        <v>3839</v>
      </c>
      <c r="B356" t="s">
        <v>3840</v>
      </c>
      <c r="C356" t="s">
        <v>28</v>
      </c>
      <c r="D356" t="s">
        <v>29</v>
      </c>
      <c r="E356" t="s">
        <v>30</v>
      </c>
      <c r="F356" t="s">
        <v>407</v>
      </c>
      <c r="G356" t="s">
        <v>32</v>
      </c>
      <c r="H356" s="3">
        <v>45839</v>
      </c>
      <c r="I356" s="3">
        <v>45930</v>
      </c>
      <c r="J356" t="s">
        <v>408</v>
      </c>
      <c r="K356" t="s">
        <v>3841</v>
      </c>
      <c r="L356" s="1">
        <v>2</v>
      </c>
      <c r="M356" t="s">
        <v>3842</v>
      </c>
      <c r="O356">
        <v>28700530004230</v>
      </c>
      <c r="P356" t="s">
        <v>3843</v>
      </c>
      <c r="Q356" t="s">
        <v>3844</v>
      </c>
      <c r="R356" t="s">
        <v>3845</v>
      </c>
      <c r="S356" t="s">
        <v>470</v>
      </c>
      <c r="T356" t="s">
        <v>3846</v>
      </c>
      <c r="U356" t="s">
        <v>3847</v>
      </c>
      <c r="V356">
        <v>1</v>
      </c>
      <c r="W356" t="s">
        <v>3848</v>
      </c>
      <c r="X356" t="s">
        <v>3849</v>
      </c>
      <c r="Y356">
        <v>2793008</v>
      </c>
      <c r="Z356" s="2">
        <f>VLOOKUP(Y356,[1]Sheet!$B:$B,1,0)</f>
        <v>2793008</v>
      </c>
    </row>
    <row r="357" spans="1:26" x14ac:dyDescent="0.3">
      <c r="A357" t="s">
        <v>3850</v>
      </c>
      <c r="B357" t="s">
        <v>3851</v>
      </c>
      <c r="C357" t="s">
        <v>28</v>
      </c>
      <c r="D357" t="s">
        <v>29</v>
      </c>
      <c r="E357" t="s">
        <v>30</v>
      </c>
      <c r="F357" t="s">
        <v>407</v>
      </c>
      <c r="G357" t="s">
        <v>32</v>
      </c>
      <c r="H357" s="3">
        <v>45839</v>
      </c>
      <c r="I357" s="3">
        <v>45930</v>
      </c>
      <c r="J357" t="s">
        <v>408</v>
      </c>
      <c r="K357" t="s">
        <v>3852</v>
      </c>
      <c r="L357" s="1">
        <v>1</v>
      </c>
      <c r="M357" t="s">
        <v>3853</v>
      </c>
      <c r="O357">
        <v>95815668000101</v>
      </c>
      <c r="P357" t="s">
        <v>3854</v>
      </c>
      <c r="Q357" t="s">
        <v>3855</v>
      </c>
      <c r="R357" t="s">
        <v>3856</v>
      </c>
      <c r="S357" t="s">
        <v>470</v>
      </c>
      <c r="T357" t="s">
        <v>3857</v>
      </c>
      <c r="U357" t="s">
        <v>3858</v>
      </c>
      <c r="V357">
        <v>1</v>
      </c>
      <c r="W357" t="s">
        <v>3859</v>
      </c>
      <c r="X357" t="s">
        <v>3860</v>
      </c>
      <c r="Y357">
        <v>2254611</v>
      </c>
      <c r="Z357" s="2">
        <f>VLOOKUP(Y357,[1]Sheet!$B:$B,1,0)</f>
        <v>2254611</v>
      </c>
    </row>
    <row r="358" spans="1:26" x14ac:dyDescent="0.3">
      <c r="A358" t="s">
        <v>3861</v>
      </c>
      <c r="B358" t="s">
        <v>3862</v>
      </c>
      <c r="C358" t="s">
        <v>28</v>
      </c>
      <c r="D358" t="s">
        <v>29</v>
      </c>
      <c r="E358" t="s">
        <v>30</v>
      </c>
      <c r="F358" t="s">
        <v>407</v>
      </c>
      <c r="G358" t="s">
        <v>32</v>
      </c>
      <c r="H358" s="3">
        <v>45839</v>
      </c>
      <c r="I358" s="3">
        <v>45930</v>
      </c>
      <c r="J358" t="s">
        <v>408</v>
      </c>
      <c r="K358" t="s">
        <v>3863</v>
      </c>
      <c r="L358" s="1">
        <v>2</v>
      </c>
      <c r="M358" t="s">
        <v>3864</v>
      </c>
      <c r="O358">
        <v>95610887000146</v>
      </c>
      <c r="P358" t="s">
        <v>3865</v>
      </c>
      <c r="Q358" t="s">
        <v>3866</v>
      </c>
      <c r="R358" t="s">
        <v>3867</v>
      </c>
      <c r="S358" t="s">
        <v>470</v>
      </c>
      <c r="T358" t="s">
        <v>3868</v>
      </c>
      <c r="U358" t="s">
        <v>3869</v>
      </c>
      <c r="V358">
        <v>1</v>
      </c>
      <c r="W358" t="s">
        <v>3870</v>
      </c>
      <c r="X358" t="s">
        <v>3871</v>
      </c>
      <c r="Y358">
        <v>2244276</v>
      </c>
      <c r="Z358" s="2">
        <f>VLOOKUP(Y358,[1]Sheet!$B:$B,1,0)</f>
        <v>2244276</v>
      </c>
    </row>
    <row r="359" spans="1:26" x14ac:dyDescent="0.3">
      <c r="A359" t="s">
        <v>3872</v>
      </c>
      <c r="B359" t="s">
        <v>635</v>
      </c>
      <c r="C359" t="s">
        <v>28</v>
      </c>
      <c r="D359" t="s">
        <v>29</v>
      </c>
      <c r="E359" t="s">
        <v>30</v>
      </c>
      <c r="F359" t="s">
        <v>407</v>
      </c>
      <c r="G359" t="s">
        <v>32</v>
      </c>
      <c r="H359" s="3">
        <v>45839</v>
      </c>
      <c r="I359" s="3">
        <v>45930</v>
      </c>
      <c r="J359" t="s">
        <v>408</v>
      </c>
      <c r="K359" t="s">
        <v>3873</v>
      </c>
      <c r="L359" s="1">
        <v>3</v>
      </c>
      <c r="M359" t="s">
        <v>3874</v>
      </c>
      <c r="O359">
        <v>95438412001277</v>
      </c>
      <c r="P359" t="s">
        <v>3875</v>
      </c>
      <c r="Q359" t="s">
        <v>3876</v>
      </c>
      <c r="R359" t="s">
        <v>3877</v>
      </c>
      <c r="S359" t="s">
        <v>470</v>
      </c>
      <c r="T359" t="s">
        <v>3878</v>
      </c>
      <c r="U359" t="s">
        <v>3879</v>
      </c>
      <c r="V359">
        <v>1</v>
      </c>
      <c r="W359" t="s">
        <v>3880</v>
      </c>
      <c r="X359" t="s">
        <v>3881</v>
      </c>
      <c r="Y359">
        <v>2254964</v>
      </c>
      <c r="Z359" s="2">
        <f>VLOOKUP(Y359,[1]Sheet!$B:$B,1,0)</f>
        <v>2254964</v>
      </c>
    </row>
    <row r="360" spans="1:26" x14ac:dyDescent="0.3">
      <c r="A360" t="s">
        <v>3882</v>
      </c>
      <c r="B360" t="s">
        <v>3883</v>
      </c>
      <c r="C360" t="s">
        <v>28</v>
      </c>
      <c r="D360" t="s">
        <v>29</v>
      </c>
      <c r="E360" t="s">
        <v>30</v>
      </c>
      <c r="F360" t="s">
        <v>407</v>
      </c>
      <c r="G360" t="s">
        <v>32</v>
      </c>
      <c r="H360" s="3">
        <v>45839</v>
      </c>
      <c r="I360" s="3">
        <v>45930</v>
      </c>
      <c r="J360" t="s">
        <v>408</v>
      </c>
      <c r="K360" t="s">
        <v>3884</v>
      </c>
      <c r="L360" s="1">
        <v>5</v>
      </c>
      <c r="M360" t="s">
        <v>3885</v>
      </c>
      <c r="O360">
        <v>92685833000151</v>
      </c>
      <c r="P360" t="s">
        <v>3886</v>
      </c>
      <c r="Q360" t="s">
        <v>3887</v>
      </c>
      <c r="R360" t="s">
        <v>469</v>
      </c>
      <c r="S360" t="s">
        <v>470</v>
      </c>
      <c r="T360" t="s">
        <v>3888</v>
      </c>
      <c r="U360" t="s">
        <v>3889</v>
      </c>
      <c r="V360">
        <v>1</v>
      </c>
      <c r="W360" t="s">
        <v>3890</v>
      </c>
      <c r="X360" t="s">
        <v>3891</v>
      </c>
      <c r="Y360">
        <v>3006522</v>
      </c>
      <c r="Z360" s="2">
        <f>VLOOKUP(Y360,[1]Sheet!$B:$B,1,0)</f>
        <v>3006522</v>
      </c>
    </row>
    <row r="361" spans="1:26" x14ac:dyDescent="0.3">
      <c r="A361" t="s">
        <v>3892</v>
      </c>
      <c r="B361" t="s">
        <v>3893</v>
      </c>
      <c r="C361" t="s">
        <v>28</v>
      </c>
      <c r="D361" t="s">
        <v>29</v>
      </c>
      <c r="E361" t="s">
        <v>30</v>
      </c>
      <c r="F361" t="s">
        <v>407</v>
      </c>
      <c r="G361" t="s">
        <v>32</v>
      </c>
      <c r="H361" s="3">
        <v>45839</v>
      </c>
      <c r="I361" s="3">
        <v>45930</v>
      </c>
      <c r="J361" t="s">
        <v>408</v>
      </c>
      <c r="K361" t="s">
        <v>3894</v>
      </c>
      <c r="L361" s="1">
        <v>4</v>
      </c>
      <c r="M361" t="s">
        <v>3895</v>
      </c>
      <c r="O361">
        <v>92787118000200</v>
      </c>
      <c r="P361" t="s">
        <v>3896</v>
      </c>
      <c r="Q361" t="s">
        <v>3897</v>
      </c>
      <c r="R361" t="s">
        <v>469</v>
      </c>
      <c r="S361" t="s">
        <v>470</v>
      </c>
      <c r="T361" t="s">
        <v>2080</v>
      </c>
      <c r="U361" t="s">
        <v>3898</v>
      </c>
      <c r="V361">
        <v>1</v>
      </c>
      <c r="W361" t="s">
        <v>3899</v>
      </c>
      <c r="X361" t="s">
        <v>3900</v>
      </c>
      <c r="Y361">
        <v>2265052</v>
      </c>
      <c r="Z361" s="2">
        <f>VLOOKUP(Y361,[1]Sheet!$B:$B,1,0)</f>
        <v>2265052</v>
      </c>
    </row>
    <row r="362" spans="1:26" x14ac:dyDescent="0.3">
      <c r="A362" t="s">
        <v>3901</v>
      </c>
      <c r="B362" t="s">
        <v>3902</v>
      </c>
      <c r="C362" t="s">
        <v>28</v>
      </c>
      <c r="D362" t="s">
        <v>29</v>
      </c>
      <c r="E362" t="s">
        <v>30</v>
      </c>
      <c r="F362" t="s">
        <v>407</v>
      </c>
      <c r="G362" t="s">
        <v>32</v>
      </c>
      <c r="H362" s="3">
        <v>45839</v>
      </c>
      <c r="I362" s="3">
        <v>45930</v>
      </c>
      <c r="J362" t="s">
        <v>408</v>
      </c>
      <c r="K362" t="s">
        <v>3903</v>
      </c>
      <c r="L362" s="1">
        <v>3</v>
      </c>
      <c r="M362" t="s">
        <v>3904</v>
      </c>
      <c r="O362">
        <v>87317764001084</v>
      </c>
      <c r="P362" t="s">
        <v>3905</v>
      </c>
      <c r="Q362" t="s">
        <v>3906</v>
      </c>
      <c r="R362" t="s">
        <v>469</v>
      </c>
      <c r="S362" t="s">
        <v>470</v>
      </c>
      <c r="T362" t="s">
        <v>3907</v>
      </c>
      <c r="U362" t="s">
        <v>3908</v>
      </c>
      <c r="V362">
        <v>1</v>
      </c>
      <c r="W362" t="s">
        <v>3909</v>
      </c>
      <c r="X362" t="s">
        <v>3910</v>
      </c>
      <c r="Y362">
        <v>2237598</v>
      </c>
      <c r="Z362" s="2">
        <f>VLOOKUP(Y362,[1]Sheet!$B:$B,1,0)</f>
        <v>2237598</v>
      </c>
    </row>
    <row r="363" spans="1:26" x14ac:dyDescent="0.3">
      <c r="A363" t="s">
        <v>3911</v>
      </c>
      <c r="B363" t="s">
        <v>3912</v>
      </c>
      <c r="C363" t="s">
        <v>28</v>
      </c>
      <c r="D363" t="s">
        <v>29</v>
      </c>
      <c r="E363" t="s">
        <v>30</v>
      </c>
      <c r="F363" t="s">
        <v>407</v>
      </c>
      <c r="G363" t="s">
        <v>32</v>
      </c>
      <c r="H363" s="3">
        <v>45839</v>
      </c>
      <c r="I363" s="3">
        <v>45930</v>
      </c>
      <c r="J363" t="s">
        <v>408</v>
      </c>
      <c r="K363" t="s">
        <v>3913</v>
      </c>
      <c r="L363" s="1">
        <v>1</v>
      </c>
      <c r="M363" t="s">
        <v>3914</v>
      </c>
      <c r="O363">
        <v>87647756000296</v>
      </c>
      <c r="P363" t="s">
        <v>3915</v>
      </c>
      <c r="Q363" t="s">
        <v>3916</v>
      </c>
      <c r="R363" t="s">
        <v>3917</v>
      </c>
      <c r="S363" t="s">
        <v>470</v>
      </c>
      <c r="T363" t="s">
        <v>3918</v>
      </c>
      <c r="U363" t="s">
        <v>3919</v>
      </c>
      <c r="V363">
        <v>1</v>
      </c>
      <c r="W363" t="s">
        <v>3920</v>
      </c>
      <c r="X363" t="s">
        <v>3921</v>
      </c>
      <c r="Y363">
        <v>3506959</v>
      </c>
      <c r="Z363" s="2">
        <f>VLOOKUP(Y363,[1]Sheet!$B:$B,1,0)</f>
        <v>3506959</v>
      </c>
    </row>
    <row r="364" spans="1:26" x14ac:dyDescent="0.3">
      <c r="A364" t="s">
        <v>3922</v>
      </c>
      <c r="B364" t="s">
        <v>3923</v>
      </c>
      <c r="C364" t="s">
        <v>28</v>
      </c>
      <c r="D364" t="s">
        <v>29</v>
      </c>
      <c r="E364" t="s">
        <v>30</v>
      </c>
      <c r="F364" t="s">
        <v>407</v>
      </c>
      <c r="G364" t="s">
        <v>32</v>
      </c>
      <c r="H364" s="3">
        <v>45839</v>
      </c>
      <c r="I364" s="3">
        <v>45930</v>
      </c>
      <c r="J364" t="s">
        <v>408</v>
      </c>
      <c r="K364" t="s">
        <v>3924</v>
      </c>
      <c r="L364" s="1">
        <v>2</v>
      </c>
      <c r="M364" t="s">
        <v>3925</v>
      </c>
      <c r="O364">
        <v>89421259000110</v>
      </c>
      <c r="P364" t="s">
        <v>3926</v>
      </c>
      <c r="Q364" t="s">
        <v>3927</v>
      </c>
      <c r="R364" t="s">
        <v>1429</v>
      </c>
      <c r="S364" t="s">
        <v>470</v>
      </c>
      <c r="T364" t="s">
        <v>1430</v>
      </c>
      <c r="U364" t="s">
        <v>3928</v>
      </c>
      <c r="V364">
        <v>1</v>
      </c>
      <c r="W364" t="s">
        <v>3929</v>
      </c>
      <c r="X364" t="s">
        <v>3930</v>
      </c>
      <c r="Y364">
        <v>2707918</v>
      </c>
      <c r="Z364" s="2">
        <f>VLOOKUP(Y364,[1]Sheet!$B:$B,1,0)</f>
        <v>2707918</v>
      </c>
    </row>
    <row r="365" spans="1:26" x14ac:dyDescent="0.3">
      <c r="A365" t="s">
        <v>3931</v>
      </c>
      <c r="B365" t="s">
        <v>3932</v>
      </c>
      <c r="C365" t="s">
        <v>28</v>
      </c>
      <c r="D365" t="s">
        <v>29</v>
      </c>
      <c r="E365" t="s">
        <v>30</v>
      </c>
      <c r="F365" t="s">
        <v>317</v>
      </c>
      <c r="G365" t="s">
        <v>32</v>
      </c>
      <c r="H365" s="3">
        <v>45839</v>
      </c>
      <c r="I365" s="3">
        <v>45930</v>
      </c>
      <c r="J365" t="s">
        <v>318</v>
      </c>
      <c r="K365" t="s">
        <v>3933</v>
      </c>
      <c r="L365" s="1">
        <v>4</v>
      </c>
      <c r="M365" t="s">
        <v>3934</v>
      </c>
      <c r="O365">
        <v>15126437001891</v>
      </c>
      <c r="P365" t="s">
        <v>3935</v>
      </c>
      <c r="Q365" t="s">
        <v>3936</v>
      </c>
      <c r="R365" t="s">
        <v>2996</v>
      </c>
      <c r="S365" t="s">
        <v>470</v>
      </c>
      <c r="T365" t="s">
        <v>2997</v>
      </c>
      <c r="U365" t="s">
        <v>2998</v>
      </c>
      <c r="V365">
        <v>1</v>
      </c>
      <c r="W365" t="s">
        <v>3937</v>
      </c>
      <c r="X365" t="s">
        <v>3938</v>
      </c>
      <c r="Y365" s="4">
        <v>9709</v>
      </c>
      <c r="Z365" s="2">
        <f>VLOOKUP(Y365,[1]Sheet!$B:$B,1,0)</f>
        <v>9709</v>
      </c>
    </row>
    <row r="366" spans="1:26" x14ac:dyDescent="0.3">
      <c r="A366" t="s">
        <v>3939</v>
      </c>
      <c r="B366" t="s">
        <v>3940</v>
      </c>
      <c r="C366" t="s">
        <v>28</v>
      </c>
      <c r="D366" t="s">
        <v>29</v>
      </c>
      <c r="E366" t="s">
        <v>30</v>
      </c>
      <c r="F366" t="s">
        <v>407</v>
      </c>
      <c r="G366" t="s">
        <v>32</v>
      </c>
      <c r="H366" s="3">
        <v>45839</v>
      </c>
      <c r="I366" s="3">
        <v>45930</v>
      </c>
      <c r="J366" t="s">
        <v>408</v>
      </c>
      <c r="K366" t="s">
        <v>3941</v>
      </c>
      <c r="L366" s="1">
        <v>1</v>
      </c>
      <c r="M366" t="s">
        <v>3942</v>
      </c>
      <c r="O366">
        <v>90730508000138</v>
      </c>
      <c r="P366" t="s">
        <v>3943</v>
      </c>
      <c r="Q366" t="s">
        <v>3944</v>
      </c>
      <c r="R366" t="s">
        <v>3917</v>
      </c>
      <c r="S366" t="s">
        <v>470</v>
      </c>
      <c r="T366" t="s">
        <v>3918</v>
      </c>
      <c r="U366" t="s">
        <v>3919</v>
      </c>
      <c r="V366">
        <v>1</v>
      </c>
      <c r="W366" t="s">
        <v>3945</v>
      </c>
      <c r="X366" t="s">
        <v>3946</v>
      </c>
      <c r="Y366">
        <v>2261057</v>
      </c>
      <c r="Z366" s="2">
        <f>VLOOKUP(Y366,[1]Sheet!$B:$B,1,0)</f>
        <v>2261057</v>
      </c>
    </row>
    <row r="367" spans="1:26" x14ac:dyDescent="0.3">
      <c r="A367" t="s">
        <v>3947</v>
      </c>
      <c r="B367" t="s">
        <v>3948</v>
      </c>
      <c r="C367" t="s">
        <v>28</v>
      </c>
      <c r="D367" t="s">
        <v>29</v>
      </c>
      <c r="E367" t="s">
        <v>30</v>
      </c>
      <c r="F367" t="s">
        <v>407</v>
      </c>
      <c r="G367" t="s">
        <v>32</v>
      </c>
      <c r="H367" s="3">
        <v>45839</v>
      </c>
      <c r="I367" s="3">
        <v>45930</v>
      </c>
      <c r="J367" t="s">
        <v>408</v>
      </c>
      <c r="K367" t="s">
        <v>3949</v>
      </c>
      <c r="L367" s="1">
        <v>1</v>
      </c>
      <c r="M367" t="s">
        <v>3950</v>
      </c>
      <c r="O367">
        <v>95422358001190</v>
      </c>
      <c r="P367" t="s">
        <v>3951</v>
      </c>
      <c r="Q367" t="s">
        <v>3952</v>
      </c>
      <c r="R367" t="s">
        <v>3953</v>
      </c>
      <c r="S367" t="s">
        <v>470</v>
      </c>
      <c r="T367" t="s">
        <v>3954</v>
      </c>
      <c r="U367" t="s">
        <v>3955</v>
      </c>
      <c r="V367">
        <v>1</v>
      </c>
      <c r="W367" t="s">
        <v>3956</v>
      </c>
      <c r="X367" t="s">
        <v>3957</v>
      </c>
      <c r="Y367">
        <v>2232103</v>
      </c>
      <c r="Z367" s="2">
        <f>VLOOKUP(Y367,[1]Sheet!$B:$B,1,0)</f>
        <v>2232103</v>
      </c>
    </row>
    <row r="368" spans="1:26" x14ac:dyDescent="0.3">
      <c r="A368" t="s">
        <v>3958</v>
      </c>
      <c r="B368" t="s">
        <v>3959</v>
      </c>
      <c r="C368" t="s">
        <v>28</v>
      </c>
      <c r="D368" t="s">
        <v>29</v>
      </c>
      <c r="E368" t="s">
        <v>30</v>
      </c>
      <c r="F368" t="s">
        <v>407</v>
      </c>
      <c r="G368" t="s">
        <v>32</v>
      </c>
      <c r="H368" s="3">
        <v>45839</v>
      </c>
      <c r="I368" s="3">
        <v>45930</v>
      </c>
      <c r="J368" t="s">
        <v>408</v>
      </c>
      <c r="K368" t="s">
        <v>3960</v>
      </c>
      <c r="L368" s="1">
        <v>1</v>
      </c>
      <c r="M368" t="s">
        <v>3961</v>
      </c>
      <c r="O368">
        <v>95422358001271</v>
      </c>
      <c r="P368" t="s">
        <v>3962</v>
      </c>
      <c r="Q368" t="s">
        <v>3963</v>
      </c>
      <c r="R368" t="s">
        <v>3964</v>
      </c>
      <c r="S368" t="s">
        <v>470</v>
      </c>
      <c r="T368" t="s">
        <v>3965</v>
      </c>
      <c r="U368" t="s">
        <v>3966</v>
      </c>
      <c r="V368">
        <v>1</v>
      </c>
      <c r="W368" t="s">
        <v>3967</v>
      </c>
      <c r="X368" t="s">
        <v>3968</v>
      </c>
      <c r="Y368">
        <v>2232081</v>
      </c>
      <c r="Z368" s="2">
        <f>VLOOKUP(Y368,[1]Sheet!$B:$B,1,0)</f>
        <v>2232081</v>
      </c>
    </row>
    <row r="369" spans="1:26" x14ac:dyDescent="0.3">
      <c r="A369" t="s">
        <v>3969</v>
      </c>
      <c r="B369" t="s">
        <v>3970</v>
      </c>
      <c r="C369" t="s">
        <v>28</v>
      </c>
      <c r="D369" t="s">
        <v>29</v>
      </c>
      <c r="E369" t="s">
        <v>30</v>
      </c>
      <c r="F369" t="s">
        <v>555</v>
      </c>
      <c r="G369" t="s">
        <v>32</v>
      </c>
      <c r="H369" s="3">
        <v>45839</v>
      </c>
      <c r="I369" s="3">
        <v>45930</v>
      </c>
      <c r="J369" t="s">
        <v>556</v>
      </c>
      <c r="K369" t="s">
        <v>3971</v>
      </c>
      <c r="L369" s="1">
        <v>2</v>
      </c>
      <c r="M369" t="s">
        <v>3972</v>
      </c>
      <c r="O369">
        <v>32190092000378</v>
      </c>
      <c r="P369" t="s">
        <v>3973</v>
      </c>
      <c r="Q369" t="s">
        <v>3974</v>
      </c>
      <c r="R369" t="s">
        <v>3975</v>
      </c>
      <c r="S369" t="s">
        <v>562</v>
      </c>
      <c r="T369" t="s">
        <v>3976</v>
      </c>
      <c r="U369" t="s">
        <v>3977</v>
      </c>
      <c r="V369">
        <v>1</v>
      </c>
      <c r="W369" t="s">
        <v>3978</v>
      </c>
      <c r="X369" t="s">
        <v>3979</v>
      </c>
      <c r="Y369">
        <v>2297795</v>
      </c>
      <c r="Z369" s="2">
        <f>VLOOKUP(Y369,[1]Sheet!$B:$B,1,0)</f>
        <v>2297795</v>
      </c>
    </row>
    <row r="370" spans="1:26" x14ac:dyDescent="0.3">
      <c r="A370" t="s">
        <v>3980</v>
      </c>
      <c r="B370" t="s">
        <v>3981</v>
      </c>
      <c r="C370" t="s">
        <v>28</v>
      </c>
      <c r="D370" t="s">
        <v>29</v>
      </c>
      <c r="E370" t="s">
        <v>30</v>
      </c>
      <c r="F370" t="s">
        <v>555</v>
      </c>
      <c r="G370" t="s">
        <v>32</v>
      </c>
      <c r="H370" s="3">
        <v>45839</v>
      </c>
      <c r="I370" s="3">
        <v>45930</v>
      </c>
      <c r="J370" t="s">
        <v>556</v>
      </c>
      <c r="K370" t="s">
        <v>3982</v>
      </c>
      <c r="L370" s="1">
        <v>4</v>
      </c>
      <c r="M370" t="s">
        <v>3983</v>
      </c>
      <c r="O370">
        <v>61699567007014</v>
      </c>
      <c r="P370" t="s">
        <v>3984</v>
      </c>
      <c r="Q370" t="s">
        <v>3985</v>
      </c>
      <c r="R370" t="s">
        <v>573</v>
      </c>
      <c r="S370" t="s">
        <v>562</v>
      </c>
      <c r="T370" t="s">
        <v>3986</v>
      </c>
      <c r="U370" t="s">
        <v>3987</v>
      </c>
      <c r="V370">
        <v>1</v>
      </c>
      <c r="W370" t="s">
        <v>3988</v>
      </c>
      <c r="X370" t="s">
        <v>3989</v>
      </c>
      <c r="Y370">
        <v>6995462</v>
      </c>
      <c r="Z370" s="2">
        <f>VLOOKUP(Y370,[1]Sheet!$B:$B,1,0)</f>
        <v>6995462</v>
      </c>
    </row>
    <row r="371" spans="1:26" x14ac:dyDescent="0.3">
      <c r="A371" t="s">
        <v>3990</v>
      </c>
      <c r="B371" t="s">
        <v>3991</v>
      </c>
      <c r="C371" t="s">
        <v>28</v>
      </c>
      <c r="D371" t="s">
        <v>29</v>
      </c>
      <c r="E371" t="s">
        <v>30</v>
      </c>
      <c r="F371" t="s">
        <v>555</v>
      </c>
      <c r="G371" t="s">
        <v>32</v>
      </c>
      <c r="H371" s="3">
        <v>45839</v>
      </c>
      <c r="I371" s="3">
        <v>45930</v>
      </c>
      <c r="J371" t="s">
        <v>556</v>
      </c>
      <c r="K371" t="s">
        <v>3992</v>
      </c>
      <c r="L371" s="1">
        <v>2</v>
      </c>
      <c r="M371" t="s">
        <v>3993</v>
      </c>
      <c r="O371">
        <v>29435005005783</v>
      </c>
      <c r="P371" t="s">
        <v>3994</v>
      </c>
      <c r="Q371" t="s">
        <v>3995</v>
      </c>
      <c r="R371" t="s">
        <v>573</v>
      </c>
      <c r="S371" t="s">
        <v>562</v>
      </c>
      <c r="T371" t="s">
        <v>3996</v>
      </c>
      <c r="U371" t="s">
        <v>3997</v>
      </c>
      <c r="V371">
        <v>1</v>
      </c>
      <c r="W371" t="s">
        <v>3998</v>
      </c>
      <c r="X371" t="s">
        <v>3999</v>
      </c>
      <c r="Y371">
        <v>7421710</v>
      </c>
      <c r="Z371" s="2">
        <f>VLOOKUP(Y371,[1]Sheet!$B:$B,1,0)</f>
        <v>7421710</v>
      </c>
    </row>
    <row r="372" spans="1:26" x14ac:dyDescent="0.3">
      <c r="A372" t="s">
        <v>4000</v>
      </c>
      <c r="B372" t="s">
        <v>4001</v>
      </c>
      <c r="C372" t="s">
        <v>28</v>
      </c>
      <c r="D372" t="s">
        <v>29</v>
      </c>
      <c r="E372" t="s">
        <v>30</v>
      </c>
      <c r="F372" t="s">
        <v>555</v>
      </c>
      <c r="G372" t="s">
        <v>32</v>
      </c>
      <c r="H372" s="3">
        <v>45839</v>
      </c>
      <c r="I372" s="3">
        <v>45930</v>
      </c>
      <c r="J372" t="s">
        <v>556</v>
      </c>
      <c r="K372" t="s">
        <v>4002</v>
      </c>
      <c r="L372" s="1">
        <v>4</v>
      </c>
      <c r="M372" t="s">
        <v>4003</v>
      </c>
      <c r="O372">
        <v>29468055009088</v>
      </c>
      <c r="P372" t="s">
        <v>4004</v>
      </c>
      <c r="Q372" t="s">
        <v>4005</v>
      </c>
      <c r="R372" t="s">
        <v>573</v>
      </c>
      <c r="S372" t="s">
        <v>562</v>
      </c>
      <c r="T372" t="s">
        <v>4006</v>
      </c>
      <c r="U372" t="s">
        <v>4007</v>
      </c>
      <c r="V372">
        <v>1</v>
      </c>
      <c r="W372" t="s">
        <v>4008</v>
      </c>
      <c r="X372" t="s">
        <v>4009</v>
      </c>
      <c r="Y372">
        <v>2280248</v>
      </c>
      <c r="Z372" s="2">
        <f>VLOOKUP(Y372,[1]Sheet!$B:$B,1,0)</f>
        <v>2280248</v>
      </c>
    </row>
    <row r="373" spans="1:26" x14ac:dyDescent="0.3">
      <c r="A373" t="s">
        <v>4010</v>
      </c>
      <c r="B373" t="s">
        <v>4011</v>
      </c>
      <c r="C373" t="s">
        <v>28</v>
      </c>
      <c r="D373" t="s">
        <v>29</v>
      </c>
      <c r="E373" t="s">
        <v>30</v>
      </c>
      <c r="F373" t="s">
        <v>555</v>
      </c>
      <c r="G373" t="s">
        <v>32</v>
      </c>
      <c r="H373" s="3">
        <v>45839</v>
      </c>
      <c r="I373" s="3">
        <v>45930</v>
      </c>
      <c r="J373" t="s">
        <v>556</v>
      </c>
      <c r="K373" t="s">
        <v>4012</v>
      </c>
      <c r="L373" s="1">
        <v>2</v>
      </c>
      <c r="M373" t="s">
        <v>4013</v>
      </c>
      <c r="O373">
        <v>33663683005266</v>
      </c>
      <c r="P373" t="s">
        <v>4014</v>
      </c>
      <c r="Q373" t="s">
        <v>4015</v>
      </c>
      <c r="R373" t="s">
        <v>573</v>
      </c>
      <c r="S373" t="s">
        <v>562</v>
      </c>
      <c r="T373" t="s">
        <v>4016</v>
      </c>
      <c r="U373" t="s">
        <v>4017</v>
      </c>
      <c r="V373">
        <v>1</v>
      </c>
      <c r="W373" t="s">
        <v>4018</v>
      </c>
      <c r="X373" t="s">
        <v>4019</v>
      </c>
      <c r="Y373">
        <v>2270021</v>
      </c>
      <c r="Z373" s="2">
        <f>VLOOKUP(Y373,[1]Sheet!$B:$B,1,0)</f>
        <v>2270021</v>
      </c>
    </row>
    <row r="374" spans="1:26" x14ac:dyDescent="0.3">
      <c r="A374" t="s">
        <v>4020</v>
      </c>
      <c r="B374" t="s">
        <v>4021</v>
      </c>
      <c r="C374" t="s">
        <v>28</v>
      </c>
      <c r="D374" t="s">
        <v>29</v>
      </c>
      <c r="E374" t="s">
        <v>30</v>
      </c>
      <c r="F374" t="s">
        <v>555</v>
      </c>
      <c r="G374" t="s">
        <v>32</v>
      </c>
      <c r="H374" s="3">
        <v>45839</v>
      </c>
      <c r="I374" s="3">
        <v>45930</v>
      </c>
      <c r="J374" t="s">
        <v>556</v>
      </c>
      <c r="K374" t="s">
        <v>4022</v>
      </c>
      <c r="L374" s="1">
        <v>2</v>
      </c>
      <c r="M374" t="s">
        <v>4023</v>
      </c>
      <c r="O374">
        <v>31635857000454</v>
      </c>
      <c r="P374" t="s">
        <v>4024</v>
      </c>
      <c r="Q374" t="s">
        <v>4025</v>
      </c>
      <c r="R374" t="s">
        <v>573</v>
      </c>
      <c r="S374" t="s">
        <v>562</v>
      </c>
      <c r="T374" t="s">
        <v>4026</v>
      </c>
      <c r="U374" t="s">
        <v>4027</v>
      </c>
      <c r="V374">
        <v>1</v>
      </c>
      <c r="W374" t="s">
        <v>4028</v>
      </c>
      <c r="X374" t="s">
        <v>4029</v>
      </c>
      <c r="Y374">
        <v>9837426</v>
      </c>
      <c r="Z374" s="2">
        <f>VLOOKUP(Y374,[1]Sheet!$B:$B,1,0)</f>
        <v>9837426</v>
      </c>
    </row>
    <row r="375" spans="1:26" x14ac:dyDescent="0.3">
      <c r="A375" t="s">
        <v>4030</v>
      </c>
      <c r="B375" t="s">
        <v>4031</v>
      </c>
      <c r="C375" t="s">
        <v>28</v>
      </c>
      <c r="D375" t="s">
        <v>29</v>
      </c>
      <c r="E375" t="s">
        <v>30</v>
      </c>
      <c r="F375" t="s">
        <v>555</v>
      </c>
      <c r="G375" t="s">
        <v>32</v>
      </c>
      <c r="H375" s="3">
        <v>45839</v>
      </c>
      <c r="I375" s="3">
        <v>45930</v>
      </c>
      <c r="J375" t="s">
        <v>556</v>
      </c>
      <c r="K375" t="s">
        <v>4032</v>
      </c>
      <c r="L375" s="1">
        <v>1</v>
      </c>
      <c r="M375" t="s">
        <v>4033</v>
      </c>
      <c r="O375">
        <v>29435005005279</v>
      </c>
      <c r="P375" t="s">
        <v>4034</v>
      </c>
      <c r="Q375" t="s">
        <v>4035</v>
      </c>
      <c r="R375" t="s">
        <v>573</v>
      </c>
      <c r="S375" t="s">
        <v>562</v>
      </c>
      <c r="T375" t="s">
        <v>4036</v>
      </c>
      <c r="U375" t="s">
        <v>4037</v>
      </c>
      <c r="V375">
        <v>1</v>
      </c>
      <c r="W375" t="s">
        <v>4038</v>
      </c>
      <c r="X375" t="s">
        <v>4039</v>
      </c>
      <c r="Y375">
        <v>6878865</v>
      </c>
      <c r="Z375" s="2">
        <f>VLOOKUP(Y375,[1]Sheet!$B:$B,1,0)</f>
        <v>6878865</v>
      </c>
    </row>
    <row r="376" spans="1:26" x14ac:dyDescent="0.3">
      <c r="A376" t="s">
        <v>4040</v>
      </c>
      <c r="B376" t="s">
        <v>4041</v>
      </c>
      <c r="C376" t="s">
        <v>28</v>
      </c>
      <c r="D376" t="s">
        <v>29</v>
      </c>
      <c r="E376" t="s">
        <v>30</v>
      </c>
      <c r="F376" t="s">
        <v>555</v>
      </c>
      <c r="G376" t="s">
        <v>32</v>
      </c>
      <c r="H376" s="3">
        <v>45839</v>
      </c>
      <c r="I376" s="3">
        <v>45930</v>
      </c>
      <c r="J376" t="s">
        <v>556</v>
      </c>
      <c r="K376" t="s">
        <v>4042</v>
      </c>
      <c r="L376" s="1">
        <v>1</v>
      </c>
      <c r="M376" t="s">
        <v>4043</v>
      </c>
      <c r="O376">
        <v>31635857000969</v>
      </c>
      <c r="P376" t="s">
        <v>4044</v>
      </c>
      <c r="Q376" t="s">
        <v>4045</v>
      </c>
      <c r="R376" t="s">
        <v>4046</v>
      </c>
      <c r="S376" t="s">
        <v>562</v>
      </c>
      <c r="T376" t="s">
        <v>4047</v>
      </c>
      <c r="U376" t="s">
        <v>4048</v>
      </c>
      <c r="V376">
        <v>1</v>
      </c>
      <c r="W376" t="s">
        <v>4049</v>
      </c>
      <c r="X376" t="s">
        <v>4050</v>
      </c>
      <c r="Y376">
        <v>2299216</v>
      </c>
      <c r="Z376" s="2">
        <f>VLOOKUP(Y376,[1]Sheet!$B:$B,1,0)</f>
        <v>2299216</v>
      </c>
    </row>
    <row r="377" spans="1:26" x14ac:dyDescent="0.3">
      <c r="A377" t="s">
        <v>4051</v>
      </c>
      <c r="B377" t="s">
        <v>4052</v>
      </c>
      <c r="C377" t="s">
        <v>28</v>
      </c>
      <c r="D377" t="s">
        <v>29</v>
      </c>
      <c r="E377" t="s">
        <v>30</v>
      </c>
      <c r="F377" t="s">
        <v>555</v>
      </c>
      <c r="G377" t="s">
        <v>32</v>
      </c>
      <c r="H377" s="3">
        <v>45839</v>
      </c>
      <c r="I377" s="3">
        <v>45930</v>
      </c>
      <c r="J377" t="s">
        <v>556</v>
      </c>
      <c r="K377" t="s">
        <v>4053</v>
      </c>
      <c r="L377" s="1">
        <v>5</v>
      </c>
      <c r="M377" t="s">
        <v>4054</v>
      </c>
      <c r="O377">
        <v>29138344001549</v>
      </c>
      <c r="P377" t="s">
        <v>4055</v>
      </c>
      <c r="Q377" t="s">
        <v>4056</v>
      </c>
      <c r="R377" t="s">
        <v>4057</v>
      </c>
      <c r="S377" t="s">
        <v>562</v>
      </c>
      <c r="T377" t="s">
        <v>4058</v>
      </c>
      <c r="U377" t="s">
        <v>4059</v>
      </c>
      <c r="V377">
        <v>1</v>
      </c>
      <c r="W377" t="s">
        <v>4060</v>
      </c>
      <c r="X377" t="s">
        <v>4061</v>
      </c>
      <c r="Y377">
        <v>2275562</v>
      </c>
      <c r="Z377" s="2">
        <f>VLOOKUP(Y377,[1]Sheet!$B:$B,1,0)</f>
        <v>2275562</v>
      </c>
    </row>
    <row r="378" spans="1:26" x14ac:dyDescent="0.3">
      <c r="A378" t="s">
        <v>4062</v>
      </c>
      <c r="B378" t="s">
        <v>4063</v>
      </c>
      <c r="C378" t="s">
        <v>28</v>
      </c>
      <c r="D378" t="s">
        <v>29</v>
      </c>
      <c r="E378" t="s">
        <v>30</v>
      </c>
      <c r="F378" t="s">
        <v>555</v>
      </c>
      <c r="G378" t="s">
        <v>32</v>
      </c>
      <c r="H378" s="3">
        <v>45839</v>
      </c>
      <c r="I378" s="3">
        <v>45930</v>
      </c>
      <c r="J378" t="s">
        <v>556</v>
      </c>
      <c r="K378" t="s">
        <v>4064</v>
      </c>
      <c r="L378" s="1">
        <v>4</v>
      </c>
      <c r="M378" t="s">
        <v>4065</v>
      </c>
      <c r="O378" s="4" t="s">
        <v>4066</v>
      </c>
      <c r="P378" t="s">
        <v>4067</v>
      </c>
      <c r="Q378" t="s">
        <v>4068</v>
      </c>
      <c r="R378" t="s">
        <v>1205</v>
      </c>
      <c r="S378" t="s">
        <v>562</v>
      </c>
      <c r="T378" t="s">
        <v>4069</v>
      </c>
      <c r="U378" t="s">
        <v>4070</v>
      </c>
      <c r="V378">
        <v>1</v>
      </c>
      <c r="W378" t="s">
        <v>4071</v>
      </c>
      <c r="X378" t="s">
        <v>4072</v>
      </c>
      <c r="Y378">
        <v>2290227</v>
      </c>
      <c r="Z378" s="2">
        <f>VLOOKUP(Y378,[1]Sheet!$B:$B,1,0)</f>
        <v>2290227</v>
      </c>
    </row>
    <row r="379" spans="1:26" x14ac:dyDescent="0.3">
      <c r="A379" t="s">
        <v>4073</v>
      </c>
      <c r="B379" t="s">
        <v>4074</v>
      </c>
      <c r="C379" t="s">
        <v>28</v>
      </c>
      <c r="D379" t="s">
        <v>29</v>
      </c>
      <c r="E379" t="s">
        <v>30</v>
      </c>
      <c r="F379" t="s">
        <v>555</v>
      </c>
      <c r="G379" t="s">
        <v>32</v>
      </c>
      <c r="H379" s="3">
        <v>45839</v>
      </c>
      <c r="I379" s="3">
        <v>45930</v>
      </c>
      <c r="J379" t="s">
        <v>556</v>
      </c>
      <c r="K379" t="s">
        <v>4075</v>
      </c>
      <c r="L379" s="1">
        <v>4</v>
      </c>
      <c r="M379" t="s">
        <v>4076</v>
      </c>
      <c r="O379">
        <v>28947885000230</v>
      </c>
      <c r="P379" t="s">
        <v>4077</v>
      </c>
      <c r="Q379" t="s">
        <v>4078</v>
      </c>
      <c r="R379" t="s">
        <v>4079</v>
      </c>
      <c r="S379" t="s">
        <v>562</v>
      </c>
      <c r="T379" t="s">
        <v>4080</v>
      </c>
      <c r="U379" t="s">
        <v>4081</v>
      </c>
      <c r="V379">
        <v>1</v>
      </c>
      <c r="W379" t="s">
        <v>4082</v>
      </c>
      <c r="X379" t="s">
        <v>4083</v>
      </c>
      <c r="Y379">
        <v>2298317</v>
      </c>
      <c r="Z379" s="2">
        <f>VLOOKUP(Y379,[1]Sheet!$B:$B,1,0)</f>
        <v>2298317</v>
      </c>
    </row>
    <row r="380" spans="1:26" x14ac:dyDescent="0.3">
      <c r="A380" t="s">
        <v>4084</v>
      </c>
      <c r="B380" t="s">
        <v>4085</v>
      </c>
      <c r="C380" t="s">
        <v>28</v>
      </c>
      <c r="D380" t="s">
        <v>29</v>
      </c>
      <c r="E380" t="s">
        <v>30</v>
      </c>
      <c r="F380" t="s">
        <v>555</v>
      </c>
      <c r="G380" t="s">
        <v>32</v>
      </c>
      <c r="H380" s="3">
        <v>45839</v>
      </c>
      <c r="I380" s="3">
        <v>45930</v>
      </c>
      <c r="J380" t="s">
        <v>556</v>
      </c>
      <c r="K380" t="s">
        <v>4086</v>
      </c>
      <c r="L380" s="1">
        <v>2</v>
      </c>
      <c r="M380" t="s">
        <v>4087</v>
      </c>
      <c r="O380">
        <v>57815469000104</v>
      </c>
      <c r="P380" t="s">
        <v>4088</v>
      </c>
      <c r="Q380" t="s">
        <v>4089</v>
      </c>
      <c r="R380" t="s">
        <v>4090</v>
      </c>
      <c r="S380" t="s">
        <v>562</v>
      </c>
      <c r="T380" t="s">
        <v>4091</v>
      </c>
      <c r="U380" t="s">
        <v>4092</v>
      </c>
      <c r="V380">
        <v>1</v>
      </c>
      <c r="W380" t="s">
        <v>4093</v>
      </c>
      <c r="X380" t="s">
        <v>4094</v>
      </c>
      <c r="Y380">
        <v>2280868</v>
      </c>
      <c r="Z380" s="2">
        <f>VLOOKUP(Y380,[1]Sheet!$B:$B,1,0)</f>
        <v>2280868</v>
      </c>
    </row>
    <row r="381" spans="1:26" x14ac:dyDescent="0.3">
      <c r="A381" t="s">
        <v>4095</v>
      </c>
      <c r="B381" t="s">
        <v>4096</v>
      </c>
      <c r="C381" t="s">
        <v>28</v>
      </c>
      <c r="D381" t="s">
        <v>29</v>
      </c>
      <c r="E381" t="s">
        <v>30</v>
      </c>
      <c r="F381" t="s">
        <v>121</v>
      </c>
      <c r="G381" t="s">
        <v>32</v>
      </c>
      <c r="H381" s="3">
        <v>45839</v>
      </c>
      <c r="I381" s="3">
        <v>45930</v>
      </c>
      <c r="J381" t="s">
        <v>122</v>
      </c>
      <c r="K381" t="s">
        <v>4097</v>
      </c>
      <c r="L381" s="1">
        <v>2</v>
      </c>
      <c r="M381" t="s">
        <v>4098</v>
      </c>
      <c r="O381" s="4" t="s">
        <v>4099</v>
      </c>
      <c r="P381" t="s">
        <v>4100</v>
      </c>
      <c r="Q381" t="s">
        <v>4101</v>
      </c>
      <c r="R381" t="s">
        <v>1713</v>
      </c>
      <c r="S381" t="s">
        <v>1714</v>
      </c>
      <c r="T381" t="s">
        <v>4102</v>
      </c>
      <c r="U381" t="s">
        <v>4103</v>
      </c>
      <c r="V381">
        <v>1</v>
      </c>
      <c r="W381" t="s">
        <v>4104</v>
      </c>
      <c r="X381" t="s">
        <v>4105</v>
      </c>
      <c r="Y381">
        <v>2551926</v>
      </c>
      <c r="Z381" s="2">
        <f>VLOOKUP(Y381,[1]Sheet!$B:$B,1,0)</f>
        <v>2551926</v>
      </c>
    </row>
    <row r="382" spans="1:26" x14ac:dyDescent="0.3">
      <c r="A382" t="s">
        <v>4106</v>
      </c>
      <c r="B382" t="s">
        <v>4107</v>
      </c>
      <c r="C382" t="s">
        <v>28</v>
      </c>
      <c r="D382" t="s">
        <v>29</v>
      </c>
      <c r="E382" t="s">
        <v>30</v>
      </c>
      <c r="F382" t="s">
        <v>121</v>
      </c>
      <c r="G382" t="s">
        <v>32</v>
      </c>
      <c r="H382" s="3">
        <v>45839</v>
      </c>
      <c r="I382" s="3">
        <v>45930</v>
      </c>
      <c r="J382" t="s">
        <v>122</v>
      </c>
      <c r="K382" t="s">
        <v>4108</v>
      </c>
      <c r="L382" s="1">
        <v>2</v>
      </c>
      <c r="M382" t="s">
        <v>4109</v>
      </c>
      <c r="O382" s="4" t="s">
        <v>4110</v>
      </c>
      <c r="P382" t="s">
        <v>4111</v>
      </c>
      <c r="Q382" t="s">
        <v>4112</v>
      </c>
      <c r="R382" t="s">
        <v>4113</v>
      </c>
      <c r="S382" t="s">
        <v>1714</v>
      </c>
      <c r="T382" t="s">
        <v>4114</v>
      </c>
      <c r="U382" t="s">
        <v>4115</v>
      </c>
      <c r="V382">
        <v>1</v>
      </c>
      <c r="W382" t="s">
        <v>4116</v>
      </c>
      <c r="X382" t="s">
        <v>4117</v>
      </c>
      <c r="Y382">
        <v>8015899</v>
      </c>
      <c r="Z382" s="2">
        <f>VLOOKUP(Y382,[1]Sheet!$B:$B,1,0)</f>
        <v>8015899</v>
      </c>
    </row>
    <row r="383" spans="1:26" x14ac:dyDescent="0.3">
      <c r="A383" t="s">
        <v>4118</v>
      </c>
      <c r="B383" t="s">
        <v>4119</v>
      </c>
      <c r="C383" t="s">
        <v>28</v>
      </c>
      <c r="D383" t="s">
        <v>29</v>
      </c>
      <c r="E383" t="s">
        <v>30</v>
      </c>
      <c r="F383" t="s">
        <v>121</v>
      </c>
      <c r="G383" t="s">
        <v>32</v>
      </c>
      <c r="H383" s="3">
        <v>45839</v>
      </c>
      <c r="I383" s="3">
        <v>45930</v>
      </c>
      <c r="J383" t="s">
        <v>122</v>
      </c>
      <c r="K383" t="s">
        <v>4120</v>
      </c>
      <c r="L383" s="1">
        <v>2</v>
      </c>
      <c r="M383" t="s">
        <v>4121</v>
      </c>
      <c r="O383" s="4" t="s">
        <v>4122</v>
      </c>
      <c r="P383" t="s">
        <v>4123</v>
      </c>
      <c r="Q383" t="s">
        <v>4124</v>
      </c>
      <c r="R383" t="s">
        <v>4125</v>
      </c>
      <c r="S383" t="s">
        <v>1714</v>
      </c>
      <c r="T383" t="s">
        <v>4126</v>
      </c>
      <c r="U383" t="s">
        <v>4127</v>
      </c>
      <c r="V383">
        <v>1</v>
      </c>
      <c r="W383" t="s">
        <v>4128</v>
      </c>
      <c r="X383" t="s">
        <v>4129</v>
      </c>
      <c r="Y383">
        <v>2365146</v>
      </c>
      <c r="Z383" s="2">
        <f>VLOOKUP(Y383,[1]Sheet!$B:$B,1,0)</f>
        <v>2365146</v>
      </c>
    </row>
    <row r="384" spans="1:26" x14ac:dyDescent="0.3">
      <c r="A384" t="s">
        <v>4130</v>
      </c>
      <c r="B384" t="s">
        <v>4131</v>
      </c>
      <c r="C384" t="s">
        <v>28</v>
      </c>
      <c r="D384" t="s">
        <v>29</v>
      </c>
      <c r="E384" t="s">
        <v>30</v>
      </c>
      <c r="F384" t="s">
        <v>72</v>
      </c>
      <c r="G384" t="s">
        <v>32</v>
      </c>
      <c r="H384" s="3">
        <v>45839</v>
      </c>
      <c r="I384" s="3">
        <v>45930</v>
      </c>
      <c r="J384" t="s">
        <v>73</v>
      </c>
      <c r="K384" t="s">
        <v>4132</v>
      </c>
      <c r="L384" s="1">
        <v>3</v>
      </c>
      <c r="M384" t="s">
        <v>4133</v>
      </c>
      <c r="N384" t="s">
        <v>4134</v>
      </c>
      <c r="O384">
        <v>10572048003577</v>
      </c>
      <c r="P384" t="s">
        <v>4135</v>
      </c>
      <c r="Q384" t="s">
        <v>4136</v>
      </c>
      <c r="R384" t="s">
        <v>4137</v>
      </c>
      <c r="S384" t="s">
        <v>153</v>
      </c>
      <c r="T384" t="s">
        <v>4138</v>
      </c>
      <c r="U384" t="s">
        <v>4139</v>
      </c>
      <c r="V384">
        <v>1</v>
      </c>
      <c r="W384" t="s">
        <v>4140</v>
      </c>
      <c r="X384" t="s">
        <v>4141</v>
      </c>
      <c r="Y384">
        <v>2430711</v>
      </c>
      <c r="Z384" s="2">
        <f>VLOOKUP(Y384,[1]Sheet!$B:$B,1,0)</f>
        <v>2430711</v>
      </c>
    </row>
    <row r="385" spans="1:26" x14ac:dyDescent="0.3">
      <c r="A385" t="s">
        <v>4142</v>
      </c>
      <c r="B385" t="s">
        <v>4143</v>
      </c>
      <c r="C385" t="s">
        <v>28</v>
      </c>
      <c r="D385" t="s">
        <v>29</v>
      </c>
      <c r="E385" t="s">
        <v>30</v>
      </c>
      <c r="F385" t="s">
        <v>58</v>
      </c>
      <c r="G385" t="s">
        <v>32</v>
      </c>
      <c r="H385" s="3">
        <v>45839</v>
      </c>
      <c r="I385" s="3">
        <v>45930</v>
      </c>
      <c r="J385" t="s">
        <v>59</v>
      </c>
      <c r="K385" t="s">
        <v>4144</v>
      </c>
      <c r="L385" s="1">
        <v>1</v>
      </c>
      <c r="M385" t="s">
        <v>4145</v>
      </c>
      <c r="O385">
        <v>42945394000605</v>
      </c>
      <c r="P385" t="s">
        <v>4146</v>
      </c>
      <c r="Q385" t="s">
        <v>4147</v>
      </c>
      <c r="R385" t="s">
        <v>289</v>
      </c>
      <c r="S385" t="s">
        <v>65</v>
      </c>
      <c r="T385" t="s">
        <v>4148</v>
      </c>
      <c r="U385" t="s">
        <v>4149</v>
      </c>
      <c r="V385">
        <v>1</v>
      </c>
      <c r="W385" t="s">
        <v>4150</v>
      </c>
      <c r="X385" t="s">
        <v>4151</v>
      </c>
      <c r="Y385">
        <v>9590676</v>
      </c>
      <c r="Z385" s="2">
        <f>VLOOKUP(Y385,[1]Sheet!$B:$B,1,0)</f>
        <v>9590676</v>
      </c>
    </row>
    <row r="386" spans="1:26" x14ac:dyDescent="0.3">
      <c r="A386" t="s">
        <v>4152</v>
      </c>
      <c r="B386" t="s">
        <v>4153</v>
      </c>
      <c r="C386" t="s">
        <v>28</v>
      </c>
      <c r="D386" t="s">
        <v>29</v>
      </c>
      <c r="E386" t="s">
        <v>30</v>
      </c>
      <c r="F386" t="s">
        <v>97</v>
      </c>
      <c r="G386" t="s">
        <v>32</v>
      </c>
      <c r="H386" s="3">
        <v>45839</v>
      </c>
      <c r="I386" s="3">
        <v>45930</v>
      </c>
      <c r="J386" t="s">
        <v>98</v>
      </c>
      <c r="K386" t="s">
        <v>4154</v>
      </c>
      <c r="L386" s="1">
        <v>3</v>
      </c>
      <c r="M386" t="s">
        <v>4155</v>
      </c>
      <c r="O386">
        <v>63554067023724</v>
      </c>
      <c r="P386" t="s">
        <v>4156</v>
      </c>
      <c r="Q386" t="s">
        <v>4157</v>
      </c>
      <c r="R386" t="s">
        <v>103</v>
      </c>
      <c r="S386" t="s">
        <v>104</v>
      </c>
      <c r="T386" t="s">
        <v>4158</v>
      </c>
      <c r="U386" t="s">
        <v>4159</v>
      </c>
      <c r="V386">
        <v>1</v>
      </c>
      <c r="W386" t="s">
        <v>4160</v>
      </c>
      <c r="X386" t="s">
        <v>4161</v>
      </c>
      <c r="Y386">
        <v>7975023</v>
      </c>
      <c r="Z386" s="2">
        <f>VLOOKUP(Y386,[1]Sheet!$B:$B,1,0)</f>
        <v>7975023</v>
      </c>
    </row>
    <row r="387" spans="1:26" x14ac:dyDescent="0.3">
      <c r="A387" t="s">
        <v>4162</v>
      </c>
      <c r="B387" t="s">
        <v>4163</v>
      </c>
      <c r="C387" t="s">
        <v>28</v>
      </c>
      <c r="D387" t="s">
        <v>29</v>
      </c>
      <c r="E387" t="s">
        <v>30</v>
      </c>
      <c r="F387" t="s">
        <v>555</v>
      </c>
      <c r="G387" t="s">
        <v>32</v>
      </c>
      <c r="H387" s="3">
        <v>45839</v>
      </c>
      <c r="I387" s="3">
        <v>45930</v>
      </c>
      <c r="J387" t="s">
        <v>556</v>
      </c>
      <c r="K387" t="s">
        <v>4164</v>
      </c>
      <c r="L387" s="1">
        <v>2</v>
      </c>
      <c r="M387" t="s">
        <v>4165</v>
      </c>
      <c r="O387">
        <v>32147670000806</v>
      </c>
      <c r="P387" t="s">
        <v>4166</v>
      </c>
      <c r="Q387" t="s">
        <v>4167</v>
      </c>
      <c r="R387" t="s">
        <v>4168</v>
      </c>
      <c r="S387" t="s">
        <v>562</v>
      </c>
      <c r="T387" t="s">
        <v>4169</v>
      </c>
      <c r="U387" t="s">
        <v>4170</v>
      </c>
      <c r="V387">
        <v>1</v>
      </c>
      <c r="W387" t="s">
        <v>4171</v>
      </c>
      <c r="X387" t="s">
        <v>4172</v>
      </c>
      <c r="Y387">
        <v>7529384</v>
      </c>
      <c r="Z387" s="2">
        <f>VLOOKUP(Y387,[1]Sheet!$B:$B,1,0)</f>
        <v>7529384</v>
      </c>
    </row>
    <row r="388" spans="1:26" x14ac:dyDescent="0.3">
      <c r="A388" t="s">
        <v>4173</v>
      </c>
      <c r="B388" t="s">
        <v>4174</v>
      </c>
      <c r="C388" t="s">
        <v>28</v>
      </c>
      <c r="D388" t="s">
        <v>29</v>
      </c>
      <c r="E388" t="s">
        <v>30</v>
      </c>
      <c r="F388" t="s">
        <v>121</v>
      </c>
      <c r="G388" t="s">
        <v>32</v>
      </c>
      <c r="H388" s="3">
        <v>45839</v>
      </c>
      <c r="I388" s="3">
        <v>45930</v>
      </c>
      <c r="J388" t="s">
        <v>122</v>
      </c>
      <c r="K388" t="s">
        <v>4175</v>
      </c>
      <c r="L388" s="1">
        <v>4</v>
      </c>
      <c r="M388" t="s">
        <v>4176</v>
      </c>
      <c r="O388" s="4" t="s">
        <v>4177</v>
      </c>
      <c r="P388" t="s">
        <v>4178</v>
      </c>
      <c r="Q388" t="s">
        <v>4179</v>
      </c>
      <c r="R388" t="s">
        <v>4180</v>
      </c>
      <c r="S388" t="s">
        <v>688</v>
      </c>
      <c r="T388" t="s">
        <v>4181</v>
      </c>
      <c r="U388" t="s">
        <v>4182</v>
      </c>
      <c r="V388">
        <v>1</v>
      </c>
      <c r="W388" t="s">
        <v>4183</v>
      </c>
      <c r="X388" t="s">
        <v>4184</v>
      </c>
      <c r="Y388">
        <v>2452383</v>
      </c>
      <c r="Z388" s="2">
        <f>VLOOKUP(Y388,[1]Sheet!$B:$B,1,0)</f>
        <v>2452383</v>
      </c>
    </row>
    <row r="389" spans="1:26" x14ac:dyDescent="0.3">
      <c r="A389" t="s">
        <v>4185</v>
      </c>
      <c r="B389" t="s">
        <v>4186</v>
      </c>
      <c r="C389" t="s">
        <v>28</v>
      </c>
      <c r="D389" t="s">
        <v>29</v>
      </c>
      <c r="E389" t="s">
        <v>30</v>
      </c>
      <c r="F389" t="s">
        <v>58</v>
      </c>
      <c r="G389" t="s">
        <v>32</v>
      </c>
      <c r="H389" s="3">
        <v>45839</v>
      </c>
      <c r="I389" s="3">
        <v>45930</v>
      </c>
      <c r="J389" t="s">
        <v>59</v>
      </c>
      <c r="K389" t="s">
        <v>4187</v>
      </c>
      <c r="L389" s="1">
        <v>3</v>
      </c>
      <c r="M389" t="s">
        <v>4188</v>
      </c>
      <c r="O389">
        <v>19878404000100</v>
      </c>
      <c r="P389" t="s">
        <v>4189</v>
      </c>
      <c r="Q389" t="s">
        <v>4190</v>
      </c>
      <c r="R389" t="s">
        <v>4191</v>
      </c>
      <c r="S389" t="s">
        <v>65</v>
      </c>
      <c r="T389" t="s">
        <v>4192</v>
      </c>
      <c r="U389" t="s">
        <v>4193</v>
      </c>
      <c r="V389">
        <v>1</v>
      </c>
      <c r="W389" t="s">
        <v>4194</v>
      </c>
      <c r="X389" t="s">
        <v>4195</v>
      </c>
      <c r="Y389">
        <v>2205440</v>
      </c>
      <c r="Z389" s="2">
        <f>VLOOKUP(Y389,[1]Sheet!$B:$B,1,0)</f>
        <v>2205440</v>
      </c>
    </row>
    <row r="390" spans="1:26" x14ac:dyDescent="0.3">
      <c r="A390" t="s">
        <v>4196</v>
      </c>
      <c r="B390" t="s">
        <v>4197</v>
      </c>
      <c r="C390" t="s">
        <v>28</v>
      </c>
      <c r="D390" t="s">
        <v>29</v>
      </c>
      <c r="E390" t="s">
        <v>30</v>
      </c>
      <c r="F390" t="s">
        <v>97</v>
      </c>
      <c r="G390" t="s">
        <v>32</v>
      </c>
      <c r="H390" s="3">
        <v>45839</v>
      </c>
      <c r="I390" s="3">
        <v>45930</v>
      </c>
      <c r="J390" t="s">
        <v>98</v>
      </c>
      <c r="K390" t="s">
        <v>4198</v>
      </c>
      <c r="L390" s="1">
        <v>1</v>
      </c>
      <c r="M390" t="s">
        <v>4199</v>
      </c>
      <c r="N390" t="s">
        <v>4200</v>
      </c>
      <c r="O390" s="4" t="s">
        <v>4201</v>
      </c>
      <c r="P390" t="s">
        <v>4202</v>
      </c>
      <c r="Q390" t="s">
        <v>4203</v>
      </c>
      <c r="R390" t="s">
        <v>103</v>
      </c>
      <c r="S390" t="s">
        <v>104</v>
      </c>
      <c r="T390" t="s">
        <v>4204</v>
      </c>
      <c r="U390" t="s">
        <v>4205</v>
      </c>
      <c r="V390">
        <v>1</v>
      </c>
      <c r="W390" t="s">
        <v>4206</v>
      </c>
      <c r="X390" t="s">
        <v>4207</v>
      </c>
      <c r="Y390">
        <v>2337800</v>
      </c>
      <c r="Z390" s="2">
        <f>VLOOKUP(Y390,[1]Sheet!$B:$B,1,0)</f>
        <v>2337800</v>
      </c>
    </row>
    <row r="391" spans="1:26" x14ac:dyDescent="0.3">
      <c r="A391" t="s">
        <v>4208</v>
      </c>
      <c r="B391" t="s">
        <v>4209</v>
      </c>
      <c r="C391" t="s">
        <v>28</v>
      </c>
      <c r="D391" t="s">
        <v>29</v>
      </c>
      <c r="E391" t="s">
        <v>30</v>
      </c>
      <c r="F391" t="s">
        <v>421</v>
      </c>
      <c r="G391" t="s">
        <v>32</v>
      </c>
      <c r="H391" s="3">
        <v>45839</v>
      </c>
      <c r="I391" s="3">
        <v>45930</v>
      </c>
      <c r="J391" t="s">
        <v>422</v>
      </c>
      <c r="K391" t="s">
        <v>4210</v>
      </c>
      <c r="L391" s="1">
        <v>2</v>
      </c>
      <c r="M391" t="s">
        <v>4211</v>
      </c>
      <c r="O391" s="4" t="s">
        <v>4212</v>
      </c>
      <c r="P391" t="s">
        <v>4213</v>
      </c>
      <c r="Q391" t="s">
        <v>4214</v>
      </c>
      <c r="R391" t="s">
        <v>4215</v>
      </c>
      <c r="S391" t="s">
        <v>595</v>
      </c>
      <c r="T391" t="s">
        <v>4216</v>
      </c>
      <c r="U391" t="s">
        <v>4217</v>
      </c>
      <c r="V391">
        <v>1</v>
      </c>
      <c r="W391" t="s">
        <v>4218</v>
      </c>
      <c r="X391" t="s">
        <v>4219</v>
      </c>
      <c r="Y391">
        <v>4056752</v>
      </c>
      <c r="Z391" s="2">
        <f>VLOOKUP(Y391,[1]Sheet!$B:$B,1,0)</f>
        <v>4056752</v>
      </c>
    </row>
    <row r="392" spans="1:26" x14ac:dyDescent="0.3">
      <c r="A392" t="s">
        <v>4220</v>
      </c>
      <c r="B392" t="s">
        <v>4221</v>
      </c>
      <c r="C392" t="s">
        <v>28</v>
      </c>
      <c r="D392" t="s">
        <v>29</v>
      </c>
      <c r="E392" t="s">
        <v>30</v>
      </c>
      <c r="F392" t="s">
        <v>72</v>
      </c>
      <c r="G392" t="s">
        <v>32</v>
      </c>
      <c r="H392" s="3">
        <v>45839</v>
      </c>
      <c r="I392" s="3">
        <v>45930</v>
      </c>
      <c r="J392" t="s">
        <v>73</v>
      </c>
      <c r="K392" t="s">
        <v>4222</v>
      </c>
      <c r="L392" s="1">
        <v>3</v>
      </c>
      <c r="M392" t="s">
        <v>4223</v>
      </c>
      <c r="O392">
        <v>11022597001244</v>
      </c>
      <c r="P392" t="s">
        <v>4224</v>
      </c>
      <c r="Q392" t="s">
        <v>4225</v>
      </c>
      <c r="R392" t="s">
        <v>152</v>
      </c>
      <c r="S392" t="s">
        <v>153</v>
      </c>
      <c r="T392" t="s">
        <v>4226</v>
      </c>
      <c r="U392" t="s">
        <v>4227</v>
      </c>
      <c r="V392">
        <v>1</v>
      </c>
      <c r="W392" t="s">
        <v>4228</v>
      </c>
      <c r="X392" t="s">
        <v>4229</v>
      </c>
      <c r="Y392">
        <v>2711613</v>
      </c>
      <c r="Z392" s="2">
        <f>VLOOKUP(Y392,[1]Sheet!$B:$B,1,0)</f>
        <v>2711613</v>
      </c>
    </row>
    <row r="393" spans="1:26" x14ac:dyDescent="0.3">
      <c r="A393" t="s">
        <v>4230</v>
      </c>
      <c r="B393" t="s">
        <v>4231</v>
      </c>
      <c r="C393" t="s">
        <v>28</v>
      </c>
      <c r="D393" t="s">
        <v>29</v>
      </c>
      <c r="E393" t="s">
        <v>30</v>
      </c>
      <c r="F393" t="s">
        <v>407</v>
      </c>
      <c r="G393" t="s">
        <v>32</v>
      </c>
      <c r="H393" s="3">
        <v>45839</v>
      </c>
      <c r="I393" s="3">
        <v>45930</v>
      </c>
      <c r="J393" t="s">
        <v>408</v>
      </c>
      <c r="K393" t="s">
        <v>4232</v>
      </c>
      <c r="L393" s="1">
        <v>5</v>
      </c>
      <c r="M393" t="s">
        <v>4233</v>
      </c>
      <c r="O393">
        <v>15126437001972</v>
      </c>
      <c r="P393" t="s">
        <v>4234</v>
      </c>
      <c r="Q393" t="s">
        <v>4235</v>
      </c>
      <c r="R393" t="s">
        <v>3867</v>
      </c>
      <c r="S393" t="s">
        <v>470</v>
      </c>
      <c r="T393" t="s">
        <v>4236</v>
      </c>
      <c r="U393" t="s">
        <v>4237</v>
      </c>
      <c r="V393">
        <v>1</v>
      </c>
      <c r="W393" t="s">
        <v>4238</v>
      </c>
      <c r="X393" t="s">
        <v>4239</v>
      </c>
      <c r="Y393">
        <v>2244306</v>
      </c>
      <c r="Z393" s="2">
        <f>VLOOKUP(Y393,[1]Sheet!$B:$B,1,0)</f>
        <v>2244306</v>
      </c>
    </row>
    <row r="394" spans="1:26" x14ac:dyDescent="0.3">
      <c r="A394" t="s">
        <v>4240</v>
      </c>
      <c r="B394" t="s">
        <v>4241</v>
      </c>
      <c r="C394" t="s">
        <v>28</v>
      </c>
      <c r="D394" t="s">
        <v>29</v>
      </c>
      <c r="E394" t="s">
        <v>30</v>
      </c>
      <c r="F394" t="s">
        <v>31</v>
      </c>
      <c r="G394" t="s">
        <v>32</v>
      </c>
      <c r="H394" s="3">
        <v>45839</v>
      </c>
      <c r="I394" s="3">
        <v>45930</v>
      </c>
      <c r="J394" t="s">
        <v>33</v>
      </c>
      <c r="K394" t="s">
        <v>4242</v>
      </c>
      <c r="L394" s="1">
        <v>2</v>
      </c>
      <c r="M394" t="s">
        <v>4243</v>
      </c>
      <c r="O394">
        <v>61699567000516</v>
      </c>
      <c r="P394" t="s">
        <v>4244</v>
      </c>
      <c r="Q394" t="s">
        <v>4245</v>
      </c>
      <c r="R394" t="s">
        <v>4246</v>
      </c>
      <c r="S394" t="s">
        <v>39</v>
      </c>
      <c r="T394" t="s">
        <v>4247</v>
      </c>
      <c r="U394" t="s">
        <v>4248</v>
      </c>
      <c r="V394">
        <v>1</v>
      </c>
      <c r="W394" t="s">
        <v>4249</v>
      </c>
      <c r="X394" t="s">
        <v>4250</v>
      </c>
      <c r="Y394">
        <v>2084163</v>
      </c>
      <c r="Z394" s="2">
        <f>VLOOKUP(Y394,[1]Sheet!$B:$B,1,0)</f>
        <v>2084163</v>
      </c>
    </row>
    <row r="395" spans="1:26" x14ac:dyDescent="0.3">
      <c r="A395" t="s">
        <v>4251</v>
      </c>
      <c r="B395" t="s">
        <v>4252</v>
      </c>
      <c r="C395" t="s">
        <v>28</v>
      </c>
      <c r="D395" t="s">
        <v>29</v>
      </c>
      <c r="E395" t="s">
        <v>30</v>
      </c>
      <c r="F395" t="s">
        <v>97</v>
      </c>
      <c r="G395" t="s">
        <v>32</v>
      </c>
      <c r="H395" s="3">
        <v>45839</v>
      </c>
      <c r="I395" s="3">
        <v>45930</v>
      </c>
      <c r="J395" t="s">
        <v>98</v>
      </c>
      <c r="K395" t="s">
        <v>4253</v>
      </c>
      <c r="L395" s="1">
        <v>4</v>
      </c>
      <c r="M395" t="s">
        <v>4254</v>
      </c>
      <c r="O395" s="4" t="s">
        <v>4255</v>
      </c>
      <c r="P395" t="s">
        <v>4256</v>
      </c>
      <c r="Q395" t="s">
        <v>4257</v>
      </c>
      <c r="R395" t="s">
        <v>1006</v>
      </c>
      <c r="S395" t="s">
        <v>1007</v>
      </c>
      <c r="T395" t="s">
        <v>4258</v>
      </c>
      <c r="U395" t="s">
        <v>1442</v>
      </c>
      <c r="V395">
        <v>1</v>
      </c>
      <c r="W395" t="s">
        <v>4259</v>
      </c>
      <c r="X395" t="s">
        <v>4260</v>
      </c>
      <c r="Y395" s="4">
        <v>10499</v>
      </c>
      <c r="Z395" s="2">
        <f>VLOOKUP(Y395,[1]Sheet!$B:$B,1,0)</f>
        <v>10499</v>
      </c>
    </row>
    <row r="396" spans="1:26" x14ac:dyDescent="0.3">
      <c r="A396" t="s">
        <v>4261</v>
      </c>
      <c r="B396" t="s">
        <v>4262</v>
      </c>
      <c r="C396" t="s">
        <v>28</v>
      </c>
      <c r="D396" t="s">
        <v>29</v>
      </c>
      <c r="E396" t="s">
        <v>30</v>
      </c>
      <c r="F396" t="s">
        <v>58</v>
      </c>
      <c r="G396" t="s">
        <v>32</v>
      </c>
      <c r="H396" s="3">
        <v>45839</v>
      </c>
      <c r="I396" s="3">
        <v>45930</v>
      </c>
      <c r="J396" t="s">
        <v>59</v>
      </c>
      <c r="K396" t="s">
        <v>4263</v>
      </c>
      <c r="L396" s="1">
        <v>5</v>
      </c>
      <c r="M396" t="s">
        <v>4264</v>
      </c>
      <c r="O396">
        <v>18212084000273</v>
      </c>
      <c r="P396" t="s">
        <v>4265</v>
      </c>
      <c r="Q396" t="s">
        <v>4266</v>
      </c>
      <c r="R396" t="s">
        <v>4267</v>
      </c>
      <c r="S396" t="s">
        <v>65</v>
      </c>
      <c r="T396" t="s">
        <v>4268</v>
      </c>
      <c r="U396" t="s">
        <v>4269</v>
      </c>
      <c r="V396">
        <v>1</v>
      </c>
      <c r="W396" t="s">
        <v>4270</v>
      </c>
      <c r="X396" t="s">
        <v>4271</v>
      </c>
      <c r="Y396">
        <v>2191164</v>
      </c>
      <c r="Z396" s="2">
        <f>VLOOKUP(Y396,[1]Sheet!$B:$B,1,0)</f>
        <v>2191164</v>
      </c>
    </row>
    <row r="397" spans="1:26" x14ac:dyDescent="0.3">
      <c r="A397" t="s">
        <v>4272</v>
      </c>
      <c r="B397" t="s">
        <v>4273</v>
      </c>
      <c r="C397" t="s">
        <v>28</v>
      </c>
      <c r="D397" t="s">
        <v>29</v>
      </c>
      <c r="E397" t="s">
        <v>30</v>
      </c>
      <c r="F397" t="s">
        <v>421</v>
      </c>
      <c r="G397" t="s">
        <v>32</v>
      </c>
      <c r="H397" s="3">
        <v>45839</v>
      </c>
      <c r="I397" s="3">
        <v>45930</v>
      </c>
      <c r="J397" t="s">
        <v>422</v>
      </c>
      <c r="K397" t="s">
        <v>4274</v>
      </c>
      <c r="L397" s="1">
        <v>2</v>
      </c>
      <c r="M397" t="s">
        <v>4275</v>
      </c>
      <c r="O397">
        <v>76416866005370</v>
      </c>
      <c r="P397" t="s">
        <v>4276</v>
      </c>
      <c r="Q397" t="s">
        <v>4277</v>
      </c>
      <c r="R397" t="s">
        <v>4278</v>
      </c>
      <c r="S397" t="s">
        <v>595</v>
      </c>
      <c r="T397" t="s">
        <v>4279</v>
      </c>
      <c r="U397" t="s">
        <v>4280</v>
      </c>
      <c r="V397">
        <v>1</v>
      </c>
      <c r="W397" t="s">
        <v>4281</v>
      </c>
      <c r="X397" t="s">
        <v>4282</v>
      </c>
      <c r="Y397">
        <v>3316300</v>
      </c>
      <c r="Z397" s="2">
        <f>VLOOKUP(Y397,[1]Sheet!$B:$B,1,0)</f>
        <v>3316300</v>
      </c>
    </row>
    <row r="398" spans="1:26" x14ac:dyDescent="0.3">
      <c r="A398" t="s">
        <v>4283</v>
      </c>
      <c r="B398" t="s">
        <v>4284</v>
      </c>
      <c r="C398" t="s">
        <v>28</v>
      </c>
      <c r="D398" t="s">
        <v>29</v>
      </c>
      <c r="E398" t="s">
        <v>30</v>
      </c>
      <c r="F398" t="s">
        <v>72</v>
      </c>
      <c r="G398" t="s">
        <v>32</v>
      </c>
      <c r="H398" s="3">
        <v>45839</v>
      </c>
      <c r="I398" s="3">
        <v>45930</v>
      </c>
      <c r="J398" t="s">
        <v>73</v>
      </c>
      <c r="K398" t="s">
        <v>4285</v>
      </c>
      <c r="L398" s="1">
        <v>4</v>
      </c>
      <c r="M398" t="s">
        <v>4286</v>
      </c>
      <c r="O398">
        <v>10572048000390</v>
      </c>
      <c r="P398" t="s">
        <v>4287</v>
      </c>
      <c r="Q398" t="s">
        <v>4288</v>
      </c>
      <c r="R398" t="s">
        <v>152</v>
      </c>
      <c r="S398" t="s">
        <v>153</v>
      </c>
      <c r="T398" t="s">
        <v>4289</v>
      </c>
      <c r="U398" t="s">
        <v>4290</v>
      </c>
      <c r="V398">
        <v>1</v>
      </c>
      <c r="W398" t="s">
        <v>4291</v>
      </c>
      <c r="X398" t="s">
        <v>4292</v>
      </c>
      <c r="Y398" s="4">
        <v>418</v>
      </c>
      <c r="Z398" s="2">
        <f>VLOOKUP(Y398,[1]Sheet!$B:$B,1,0)</f>
        <v>418</v>
      </c>
    </row>
    <row r="399" spans="1:26" x14ac:dyDescent="0.3">
      <c r="A399" t="s">
        <v>4293</v>
      </c>
      <c r="B399" t="s">
        <v>4294</v>
      </c>
      <c r="C399" t="s">
        <v>28</v>
      </c>
      <c r="D399" t="s">
        <v>29</v>
      </c>
      <c r="E399" t="s">
        <v>30</v>
      </c>
      <c r="F399" t="s">
        <v>72</v>
      </c>
      <c r="G399" t="s">
        <v>32</v>
      </c>
      <c r="H399" s="3">
        <v>45839</v>
      </c>
      <c r="I399" s="3">
        <v>45930</v>
      </c>
      <c r="J399" t="s">
        <v>73</v>
      </c>
      <c r="K399" t="s">
        <v>4295</v>
      </c>
      <c r="L399" s="1">
        <v>1</v>
      </c>
      <c r="M399" t="s">
        <v>4296</v>
      </c>
      <c r="O399">
        <v>24449225000279</v>
      </c>
      <c r="P399" t="s">
        <v>4297</v>
      </c>
      <c r="Q399" t="s">
        <v>4298</v>
      </c>
      <c r="R399" t="s">
        <v>2892</v>
      </c>
      <c r="S399" t="s">
        <v>153</v>
      </c>
      <c r="T399" t="s">
        <v>4299</v>
      </c>
      <c r="U399" t="s">
        <v>4300</v>
      </c>
      <c r="V399">
        <v>1</v>
      </c>
      <c r="W399" t="s">
        <v>4301</v>
      </c>
      <c r="X399" t="s">
        <v>4302</v>
      </c>
      <c r="Y399">
        <v>5615895</v>
      </c>
      <c r="Z399" s="2">
        <f>VLOOKUP(Y399,[1]Sheet!$B:$B,1,0)</f>
        <v>5615895</v>
      </c>
    </row>
    <row r="400" spans="1:26" x14ac:dyDescent="0.3">
      <c r="A400" t="s">
        <v>4303</v>
      </c>
      <c r="B400" t="s">
        <v>4304</v>
      </c>
      <c r="C400" t="s">
        <v>28</v>
      </c>
      <c r="D400" t="s">
        <v>29</v>
      </c>
      <c r="E400" t="s">
        <v>30</v>
      </c>
      <c r="F400" t="s">
        <v>421</v>
      </c>
      <c r="G400" t="s">
        <v>32</v>
      </c>
      <c r="H400" s="3">
        <v>45839</v>
      </c>
      <c r="I400" s="3">
        <v>45930</v>
      </c>
      <c r="J400" t="s">
        <v>422</v>
      </c>
      <c r="K400" t="s">
        <v>4305</v>
      </c>
      <c r="L400" s="1">
        <v>2</v>
      </c>
      <c r="M400" t="s">
        <v>4306</v>
      </c>
      <c r="O400" s="4" t="s">
        <v>4307</v>
      </c>
      <c r="P400" t="s">
        <v>4308</v>
      </c>
      <c r="Q400" t="s">
        <v>4309</v>
      </c>
      <c r="R400" t="s">
        <v>4310</v>
      </c>
      <c r="S400" t="s">
        <v>595</v>
      </c>
      <c r="T400" t="s">
        <v>4311</v>
      </c>
      <c r="U400" t="s">
        <v>4312</v>
      </c>
      <c r="V400">
        <v>1</v>
      </c>
      <c r="W400" t="s">
        <v>4313</v>
      </c>
      <c r="X400" t="s">
        <v>4314</v>
      </c>
      <c r="Y400">
        <v>3005011</v>
      </c>
      <c r="Z400" s="2">
        <f>VLOOKUP(Y400,[1]Sheet!$B:$B,1,0)</f>
        <v>3005011</v>
      </c>
    </row>
    <row r="401" spans="1:26" x14ac:dyDescent="0.3">
      <c r="A401" t="s">
        <v>4315</v>
      </c>
      <c r="B401" t="s">
        <v>2179</v>
      </c>
      <c r="C401" t="s">
        <v>28</v>
      </c>
      <c r="D401" t="s">
        <v>29</v>
      </c>
      <c r="E401" t="s">
        <v>30</v>
      </c>
      <c r="F401" t="s">
        <v>421</v>
      </c>
      <c r="G401" t="s">
        <v>32</v>
      </c>
      <c r="H401" s="3">
        <v>45839</v>
      </c>
      <c r="I401" s="3">
        <v>45930</v>
      </c>
      <c r="J401" t="s">
        <v>422</v>
      </c>
      <c r="K401" t="s">
        <v>4316</v>
      </c>
      <c r="L401" s="1">
        <v>2</v>
      </c>
      <c r="M401" t="s">
        <v>4317</v>
      </c>
      <c r="O401" s="4" t="s">
        <v>4318</v>
      </c>
      <c r="P401" t="s">
        <v>4319</v>
      </c>
      <c r="Q401" t="s">
        <v>4320</v>
      </c>
      <c r="R401" t="s">
        <v>4321</v>
      </c>
      <c r="S401" t="s">
        <v>595</v>
      </c>
      <c r="T401" t="s">
        <v>4322</v>
      </c>
      <c r="U401" t="s">
        <v>4323</v>
      </c>
      <c r="V401">
        <v>1</v>
      </c>
      <c r="W401" t="s">
        <v>4324</v>
      </c>
      <c r="X401" t="s">
        <v>4325</v>
      </c>
      <c r="Y401" s="4">
        <v>17884</v>
      </c>
      <c r="Z401" s="2">
        <f>VLOOKUP(Y401,[1]Sheet!$B:$B,1,0)</f>
        <v>17884</v>
      </c>
    </row>
    <row r="402" spans="1:26" x14ac:dyDescent="0.3">
      <c r="A402" t="s">
        <v>4326</v>
      </c>
      <c r="B402" t="s">
        <v>4327</v>
      </c>
      <c r="C402" t="s">
        <v>28</v>
      </c>
      <c r="D402" t="s">
        <v>29</v>
      </c>
      <c r="E402" t="s">
        <v>30</v>
      </c>
      <c r="F402" t="s">
        <v>421</v>
      </c>
      <c r="G402" t="s">
        <v>32</v>
      </c>
      <c r="H402" s="3">
        <v>45839</v>
      </c>
      <c r="I402" s="3">
        <v>45930</v>
      </c>
      <c r="J402" t="s">
        <v>422</v>
      </c>
      <c r="K402" t="s">
        <v>4328</v>
      </c>
      <c r="L402" s="1">
        <v>3</v>
      </c>
      <c r="M402" t="s">
        <v>4329</v>
      </c>
      <c r="O402">
        <v>78613841000161</v>
      </c>
      <c r="P402" t="s">
        <v>4330</v>
      </c>
      <c r="Q402" t="s">
        <v>4331</v>
      </c>
      <c r="R402" t="s">
        <v>2686</v>
      </c>
      <c r="S402" t="s">
        <v>595</v>
      </c>
      <c r="T402" t="s">
        <v>4332</v>
      </c>
      <c r="U402" t="s">
        <v>4333</v>
      </c>
      <c r="V402">
        <v>1</v>
      </c>
      <c r="W402" t="s">
        <v>4334</v>
      </c>
      <c r="X402" t="s">
        <v>4335</v>
      </c>
      <c r="Y402">
        <v>2550792</v>
      </c>
      <c r="Z402" s="2">
        <f>VLOOKUP(Y402,[1]Sheet!$B:$B,1,0)</f>
        <v>2550792</v>
      </c>
    </row>
    <row r="403" spans="1:26" x14ac:dyDescent="0.3">
      <c r="A403" t="s">
        <v>4336</v>
      </c>
      <c r="B403" t="s">
        <v>4337</v>
      </c>
      <c r="C403" t="s">
        <v>28</v>
      </c>
      <c r="D403" t="s">
        <v>29</v>
      </c>
      <c r="E403" t="s">
        <v>30</v>
      </c>
      <c r="F403" t="s">
        <v>421</v>
      </c>
      <c r="G403" t="s">
        <v>32</v>
      </c>
      <c r="H403" s="3">
        <v>45839</v>
      </c>
      <c r="I403" s="3">
        <v>45930</v>
      </c>
      <c r="J403" t="s">
        <v>422</v>
      </c>
      <c r="K403" t="s">
        <v>4338</v>
      </c>
      <c r="L403" s="1">
        <v>2</v>
      </c>
      <c r="M403" t="s">
        <v>4339</v>
      </c>
      <c r="O403">
        <v>78143153000185</v>
      </c>
      <c r="P403" t="s">
        <v>4340</v>
      </c>
      <c r="Q403" t="s">
        <v>4341</v>
      </c>
      <c r="R403" t="s">
        <v>4342</v>
      </c>
      <c r="S403" t="s">
        <v>595</v>
      </c>
      <c r="T403" t="s">
        <v>4343</v>
      </c>
      <c r="U403" t="s">
        <v>4344</v>
      </c>
      <c r="V403">
        <v>1</v>
      </c>
      <c r="W403" t="s">
        <v>4345</v>
      </c>
      <c r="X403" t="s">
        <v>4346</v>
      </c>
      <c r="Y403">
        <v>2783789</v>
      </c>
      <c r="Z403" s="2">
        <f>VLOOKUP(Y403,[1]Sheet!$B:$B,1,0)</f>
        <v>2783789</v>
      </c>
    </row>
    <row r="404" spans="1:26" x14ac:dyDescent="0.3">
      <c r="A404" t="s">
        <v>4347</v>
      </c>
      <c r="B404" t="s">
        <v>2380</v>
      </c>
      <c r="C404" t="s">
        <v>28</v>
      </c>
      <c r="D404" t="s">
        <v>29</v>
      </c>
      <c r="E404" t="s">
        <v>30</v>
      </c>
      <c r="F404" t="s">
        <v>421</v>
      </c>
      <c r="G404" t="s">
        <v>32</v>
      </c>
      <c r="H404" s="3">
        <v>45839</v>
      </c>
      <c r="I404" s="3">
        <v>45930</v>
      </c>
      <c r="J404" t="s">
        <v>422</v>
      </c>
      <c r="K404" t="s">
        <v>4348</v>
      </c>
      <c r="L404" s="1">
        <v>3</v>
      </c>
      <c r="M404" t="s">
        <v>4349</v>
      </c>
      <c r="O404">
        <v>76562198000169</v>
      </c>
      <c r="P404" t="s">
        <v>4350</v>
      </c>
      <c r="Q404" t="s">
        <v>4351</v>
      </c>
      <c r="R404" t="s">
        <v>594</v>
      </c>
      <c r="S404" t="s">
        <v>595</v>
      </c>
      <c r="T404" t="s">
        <v>4352</v>
      </c>
      <c r="U404" t="s">
        <v>4353</v>
      </c>
      <c r="V404">
        <v>1</v>
      </c>
      <c r="W404" t="s">
        <v>4354</v>
      </c>
      <c r="X404" t="s">
        <v>4355</v>
      </c>
      <c r="Y404" s="4">
        <v>15318</v>
      </c>
      <c r="Z404" s="2">
        <f>VLOOKUP(Y404,[1]Sheet!$B:$B,1,0)</f>
        <v>15318</v>
      </c>
    </row>
    <row r="405" spans="1:26" x14ac:dyDescent="0.3">
      <c r="A405" t="s">
        <v>4356</v>
      </c>
      <c r="B405" t="s">
        <v>4357</v>
      </c>
      <c r="C405" t="s">
        <v>28</v>
      </c>
      <c r="D405" t="s">
        <v>29</v>
      </c>
      <c r="E405" t="s">
        <v>30</v>
      </c>
      <c r="F405" t="s">
        <v>421</v>
      </c>
      <c r="G405" t="s">
        <v>32</v>
      </c>
      <c r="H405" s="3">
        <v>45839</v>
      </c>
      <c r="I405" s="3">
        <v>45930</v>
      </c>
      <c r="J405" t="s">
        <v>422</v>
      </c>
      <c r="K405" t="s">
        <v>4358</v>
      </c>
      <c r="L405" s="1">
        <v>3</v>
      </c>
      <c r="M405" t="s">
        <v>4359</v>
      </c>
      <c r="O405">
        <v>76583160000415</v>
      </c>
      <c r="P405" t="s">
        <v>4360</v>
      </c>
      <c r="Q405" t="s">
        <v>4361</v>
      </c>
      <c r="R405" t="s">
        <v>594</v>
      </c>
      <c r="S405" t="s">
        <v>595</v>
      </c>
      <c r="T405" t="s">
        <v>1853</v>
      </c>
      <c r="U405" t="s">
        <v>4362</v>
      </c>
      <c r="V405">
        <v>1</v>
      </c>
      <c r="W405" t="s">
        <v>4363</v>
      </c>
      <c r="X405" t="s">
        <v>4364</v>
      </c>
      <c r="Y405" s="4">
        <v>15717</v>
      </c>
      <c r="Z405" s="2">
        <f>VLOOKUP(Y405,[1]Sheet!$B:$B,1,0)</f>
        <v>15717</v>
      </c>
    </row>
    <row r="406" spans="1:26" x14ac:dyDescent="0.3">
      <c r="A406" t="s">
        <v>4365</v>
      </c>
      <c r="B406" t="s">
        <v>4366</v>
      </c>
      <c r="C406" t="s">
        <v>28</v>
      </c>
      <c r="D406" t="s">
        <v>29</v>
      </c>
      <c r="E406" t="s">
        <v>30</v>
      </c>
      <c r="F406" t="s">
        <v>421</v>
      </c>
      <c r="G406" t="s">
        <v>32</v>
      </c>
      <c r="H406" s="3">
        <v>45839</v>
      </c>
      <c r="I406" s="3">
        <v>45930</v>
      </c>
      <c r="J406" t="s">
        <v>422</v>
      </c>
      <c r="K406" t="s">
        <v>4367</v>
      </c>
      <c r="L406" s="1">
        <v>2</v>
      </c>
      <c r="M406" t="s">
        <v>4368</v>
      </c>
      <c r="O406">
        <v>75105510000122</v>
      </c>
      <c r="P406" t="s">
        <v>4369</v>
      </c>
      <c r="Q406" t="s">
        <v>4370</v>
      </c>
      <c r="R406" t="s">
        <v>594</v>
      </c>
      <c r="S406" t="s">
        <v>595</v>
      </c>
      <c r="T406" t="s">
        <v>2332</v>
      </c>
      <c r="U406" t="s">
        <v>4371</v>
      </c>
      <c r="V406">
        <v>1</v>
      </c>
      <c r="W406" t="s">
        <v>4372</v>
      </c>
      <c r="X406" t="s">
        <v>4373</v>
      </c>
      <c r="Y406">
        <v>3000877</v>
      </c>
      <c r="Z406" s="2">
        <f>VLOOKUP(Y406,[1]Sheet!$B:$B,1,0)</f>
        <v>3000877</v>
      </c>
    </row>
    <row r="407" spans="1:26" x14ac:dyDescent="0.3">
      <c r="A407" t="s">
        <v>4374</v>
      </c>
      <c r="B407" t="s">
        <v>4375</v>
      </c>
      <c r="C407" t="s">
        <v>28</v>
      </c>
      <c r="D407" t="s">
        <v>29</v>
      </c>
      <c r="E407" t="s">
        <v>30</v>
      </c>
      <c r="F407" t="s">
        <v>421</v>
      </c>
      <c r="G407" t="s">
        <v>32</v>
      </c>
      <c r="H407" s="3">
        <v>45839</v>
      </c>
      <c r="I407" s="3">
        <v>45930</v>
      </c>
      <c r="J407" t="s">
        <v>422</v>
      </c>
      <c r="K407" t="s">
        <v>4376</v>
      </c>
      <c r="L407" s="1">
        <v>2</v>
      </c>
      <c r="M407" t="s">
        <v>4377</v>
      </c>
      <c r="O407">
        <v>78680337000770</v>
      </c>
      <c r="P407" t="s">
        <v>4378</v>
      </c>
      <c r="Q407" t="s">
        <v>4379</v>
      </c>
      <c r="R407" t="s">
        <v>1744</v>
      </c>
      <c r="S407" t="s">
        <v>595</v>
      </c>
      <c r="T407" t="s">
        <v>4380</v>
      </c>
      <c r="U407" t="s">
        <v>4381</v>
      </c>
      <c r="V407">
        <v>1</v>
      </c>
      <c r="W407" t="s">
        <v>4382</v>
      </c>
      <c r="X407" t="s">
        <v>4383</v>
      </c>
      <c r="Y407">
        <v>2738368</v>
      </c>
      <c r="Z407" s="2">
        <f>VLOOKUP(Y407,[1]Sheet!$B:$B,1,0)</f>
        <v>2738368</v>
      </c>
    </row>
    <row r="408" spans="1:26" x14ac:dyDescent="0.3">
      <c r="A408" t="s">
        <v>4384</v>
      </c>
      <c r="B408" t="s">
        <v>4385</v>
      </c>
      <c r="C408" t="s">
        <v>28</v>
      </c>
      <c r="D408" t="s">
        <v>29</v>
      </c>
      <c r="E408" t="s">
        <v>30</v>
      </c>
      <c r="F408" t="s">
        <v>421</v>
      </c>
      <c r="G408" t="s">
        <v>32</v>
      </c>
      <c r="H408" s="3">
        <v>45839</v>
      </c>
      <c r="I408" s="3">
        <v>45930</v>
      </c>
      <c r="J408" t="s">
        <v>422</v>
      </c>
      <c r="K408" t="s">
        <v>4386</v>
      </c>
      <c r="L408" s="1">
        <v>4</v>
      </c>
      <c r="M408" t="s">
        <v>4387</v>
      </c>
      <c r="O408">
        <v>75802348000100</v>
      </c>
      <c r="P408" t="s">
        <v>4388</v>
      </c>
      <c r="Q408" t="s">
        <v>4389</v>
      </c>
      <c r="R408" t="s">
        <v>4390</v>
      </c>
      <c r="S408" t="s">
        <v>595</v>
      </c>
      <c r="T408" t="s">
        <v>4391</v>
      </c>
      <c r="U408" t="s">
        <v>4392</v>
      </c>
      <c r="V408">
        <v>1</v>
      </c>
      <c r="W408" t="s">
        <v>4393</v>
      </c>
      <c r="X408" t="s">
        <v>4394</v>
      </c>
      <c r="Y408" s="4">
        <v>13846</v>
      </c>
      <c r="Z408" s="2">
        <f>VLOOKUP(Y408,[1]Sheet!$B:$B,1,0)</f>
        <v>13846</v>
      </c>
    </row>
    <row r="409" spans="1:26" x14ac:dyDescent="0.3">
      <c r="A409" t="s">
        <v>4395</v>
      </c>
      <c r="B409" t="s">
        <v>4396</v>
      </c>
      <c r="C409" t="s">
        <v>28</v>
      </c>
      <c r="D409" t="s">
        <v>29</v>
      </c>
      <c r="E409" t="s">
        <v>30</v>
      </c>
      <c r="F409" t="s">
        <v>72</v>
      </c>
      <c r="G409" t="s">
        <v>32</v>
      </c>
      <c r="H409" s="3">
        <v>45839</v>
      </c>
      <c r="I409" s="3">
        <v>45930</v>
      </c>
      <c r="J409" t="s">
        <v>73</v>
      </c>
      <c r="K409" t="s">
        <v>4397</v>
      </c>
      <c r="L409" s="1">
        <v>3</v>
      </c>
      <c r="M409" t="s">
        <v>4398</v>
      </c>
      <c r="O409" s="4" t="s">
        <v>4399</v>
      </c>
      <c r="P409" t="s">
        <v>4400</v>
      </c>
      <c r="Q409" t="s">
        <v>4401</v>
      </c>
      <c r="R409" t="s">
        <v>1831</v>
      </c>
      <c r="S409" t="s">
        <v>920</v>
      </c>
      <c r="T409" t="s">
        <v>4402</v>
      </c>
      <c r="U409" t="s">
        <v>4403</v>
      </c>
      <c r="V409">
        <v>1</v>
      </c>
      <c r="W409" t="s">
        <v>4404</v>
      </c>
      <c r="X409" t="s">
        <v>4405</v>
      </c>
      <c r="Y409">
        <v>2707527</v>
      </c>
      <c r="Z409" s="2">
        <f>VLOOKUP(Y409,[1]Sheet!$B:$B,1,0)</f>
        <v>2707527</v>
      </c>
    </row>
    <row r="410" spans="1:26" x14ac:dyDescent="0.3">
      <c r="A410" t="s">
        <v>4406</v>
      </c>
      <c r="B410" t="s">
        <v>4407</v>
      </c>
      <c r="C410" t="s">
        <v>28</v>
      </c>
      <c r="D410" t="s">
        <v>29</v>
      </c>
      <c r="E410" t="s">
        <v>30</v>
      </c>
      <c r="F410" t="s">
        <v>72</v>
      </c>
      <c r="G410" t="s">
        <v>32</v>
      </c>
      <c r="H410" s="3">
        <v>45839</v>
      </c>
      <c r="I410" s="3">
        <v>45930</v>
      </c>
      <c r="J410" t="s">
        <v>73</v>
      </c>
      <c r="K410" t="s">
        <v>4408</v>
      </c>
      <c r="L410" s="1">
        <v>4</v>
      </c>
      <c r="M410" t="s">
        <v>4409</v>
      </c>
      <c r="O410">
        <v>35501733000194</v>
      </c>
      <c r="P410" t="s">
        <v>4410</v>
      </c>
      <c r="Q410" t="s">
        <v>4411</v>
      </c>
      <c r="R410" t="s">
        <v>1831</v>
      </c>
      <c r="S410" t="s">
        <v>920</v>
      </c>
      <c r="T410" t="s">
        <v>4402</v>
      </c>
      <c r="U410" t="s">
        <v>4412</v>
      </c>
      <c r="V410">
        <v>1</v>
      </c>
      <c r="W410" t="s">
        <v>4413</v>
      </c>
      <c r="X410" t="s">
        <v>4414</v>
      </c>
      <c r="Y410">
        <v>2399644</v>
      </c>
      <c r="Z410" s="2">
        <f>VLOOKUP(Y410,[1]Sheet!$B:$B,1,0)</f>
        <v>2399644</v>
      </c>
    </row>
    <row r="411" spans="1:26" x14ac:dyDescent="0.3">
      <c r="A411" t="s">
        <v>4415</v>
      </c>
      <c r="B411" t="s">
        <v>4416</v>
      </c>
      <c r="C411" t="s">
        <v>28</v>
      </c>
      <c r="D411" t="s">
        <v>29</v>
      </c>
      <c r="E411" t="s">
        <v>30</v>
      </c>
      <c r="F411" t="s">
        <v>72</v>
      </c>
      <c r="G411" t="s">
        <v>32</v>
      </c>
      <c r="H411" s="3">
        <v>45839</v>
      </c>
      <c r="I411" s="3">
        <v>45930</v>
      </c>
      <c r="J411" t="s">
        <v>73</v>
      </c>
      <c r="K411" t="s">
        <v>4417</v>
      </c>
      <c r="L411" s="1">
        <v>1</v>
      </c>
      <c r="M411" t="s">
        <v>4418</v>
      </c>
      <c r="O411" s="4" t="s">
        <v>4419</v>
      </c>
      <c r="P411" t="s">
        <v>4420</v>
      </c>
      <c r="Q411" t="s">
        <v>4421</v>
      </c>
      <c r="R411" t="s">
        <v>919</v>
      </c>
      <c r="S411" t="s">
        <v>920</v>
      </c>
      <c r="T411" t="s">
        <v>921</v>
      </c>
      <c r="U411" t="s">
        <v>4422</v>
      </c>
      <c r="V411">
        <v>1</v>
      </c>
      <c r="W411" t="s">
        <v>4423</v>
      </c>
      <c r="X411" t="s">
        <v>4424</v>
      </c>
      <c r="Y411">
        <v>2362821</v>
      </c>
      <c r="Z411" s="2">
        <f>VLOOKUP(Y411,[1]Sheet!$B:$B,1,0)</f>
        <v>2362821</v>
      </c>
    </row>
    <row r="412" spans="1:26" x14ac:dyDescent="0.3">
      <c r="A412" t="s">
        <v>4425</v>
      </c>
      <c r="B412" t="s">
        <v>4426</v>
      </c>
      <c r="C412" t="s">
        <v>28</v>
      </c>
      <c r="D412" t="s">
        <v>29</v>
      </c>
      <c r="E412" t="s">
        <v>30</v>
      </c>
      <c r="F412" t="s">
        <v>121</v>
      </c>
      <c r="G412" t="s">
        <v>32</v>
      </c>
      <c r="H412" s="3">
        <v>45839</v>
      </c>
      <c r="I412" s="3">
        <v>45930</v>
      </c>
      <c r="J412" t="s">
        <v>122</v>
      </c>
      <c r="K412" t="s">
        <v>4427</v>
      </c>
      <c r="L412" s="1">
        <v>1</v>
      </c>
      <c r="M412" t="s">
        <v>4428</v>
      </c>
      <c r="N412" t="s">
        <v>4429</v>
      </c>
      <c r="O412" s="4" t="s">
        <v>4430</v>
      </c>
      <c r="P412" t="s">
        <v>4431</v>
      </c>
      <c r="Q412" t="s">
        <v>4432</v>
      </c>
      <c r="R412" t="s">
        <v>4433</v>
      </c>
      <c r="S412" t="s">
        <v>974</v>
      </c>
      <c r="T412" t="s">
        <v>4434</v>
      </c>
      <c r="U412" t="s">
        <v>4435</v>
      </c>
      <c r="V412">
        <v>1</v>
      </c>
      <c r="W412" t="s">
        <v>4436</v>
      </c>
      <c r="X412" t="s">
        <v>4437</v>
      </c>
      <c r="Y412">
        <v>5585422</v>
      </c>
      <c r="Z412" s="2">
        <f>VLOOKUP(Y412,[1]Sheet!$B:$B,1,0)</f>
        <v>5585422</v>
      </c>
    </row>
    <row r="413" spans="1:26" x14ac:dyDescent="0.3">
      <c r="A413" t="s">
        <v>4438</v>
      </c>
      <c r="B413" t="s">
        <v>4439</v>
      </c>
      <c r="C413" t="s">
        <v>28</v>
      </c>
      <c r="D413" t="s">
        <v>29</v>
      </c>
      <c r="E413" t="s">
        <v>30</v>
      </c>
      <c r="F413" t="s">
        <v>121</v>
      </c>
      <c r="G413" t="s">
        <v>32</v>
      </c>
      <c r="H413" s="3">
        <v>45839</v>
      </c>
      <c r="I413" s="3">
        <v>45930</v>
      </c>
      <c r="J413" t="s">
        <v>122</v>
      </c>
      <c r="K413" t="s">
        <v>4440</v>
      </c>
      <c r="L413" s="1">
        <v>1</v>
      </c>
      <c r="M413" t="s">
        <v>4441</v>
      </c>
      <c r="O413" s="4" t="s">
        <v>4442</v>
      </c>
      <c r="P413" t="s">
        <v>4443</v>
      </c>
      <c r="Q413" t="s">
        <v>4444</v>
      </c>
      <c r="R413" t="s">
        <v>4445</v>
      </c>
      <c r="S413" t="s">
        <v>974</v>
      </c>
      <c r="T413" t="s">
        <v>4446</v>
      </c>
      <c r="U413" t="s">
        <v>4447</v>
      </c>
      <c r="V413">
        <v>1</v>
      </c>
      <c r="W413" t="s">
        <v>4448</v>
      </c>
      <c r="X413" t="s">
        <v>4449</v>
      </c>
      <c r="Y413" s="4">
        <v>7684</v>
      </c>
      <c r="Z413" s="2">
        <f>VLOOKUP(Y413,[1]Sheet!$B:$B,1,0)</f>
        <v>7684</v>
      </c>
    </row>
    <row r="414" spans="1:26" x14ac:dyDescent="0.3">
      <c r="A414" t="s">
        <v>4450</v>
      </c>
      <c r="B414" t="s">
        <v>4451</v>
      </c>
      <c r="C414" t="s">
        <v>28</v>
      </c>
      <c r="D414" t="s">
        <v>29</v>
      </c>
      <c r="E414" t="s">
        <v>30</v>
      </c>
      <c r="F414" t="s">
        <v>121</v>
      </c>
      <c r="G414" t="s">
        <v>32</v>
      </c>
      <c r="H414" s="3">
        <v>45839</v>
      </c>
      <c r="I414" s="3">
        <v>45930</v>
      </c>
      <c r="J414" t="s">
        <v>122</v>
      </c>
      <c r="K414" t="s">
        <v>4452</v>
      </c>
      <c r="L414" s="1">
        <v>4</v>
      </c>
      <c r="M414" t="s">
        <v>4453</v>
      </c>
      <c r="O414" s="4" t="s">
        <v>4454</v>
      </c>
      <c r="P414" t="s">
        <v>4455</v>
      </c>
      <c r="Q414" t="s">
        <v>4456</v>
      </c>
      <c r="R414" t="s">
        <v>973</v>
      </c>
      <c r="S414" t="s">
        <v>974</v>
      </c>
      <c r="T414" t="s">
        <v>2058</v>
      </c>
      <c r="U414" t="s">
        <v>4457</v>
      </c>
      <c r="V414">
        <v>1</v>
      </c>
      <c r="W414" t="s">
        <v>4458</v>
      </c>
      <c r="X414" t="s">
        <v>4459</v>
      </c>
      <c r="Y414">
        <v>2752700</v>
      </c>
      <c r="Z414" s="2">
        <f>VLOOKUP(Y414,[1]Sheet!$B:$B,1,0)</f>
        <v>2752700</v>
      </c>
    </row>
    <row r="415" spans="1:26" x14ac:dyDescent="0.3">
      <c r="A415" t="s">
        <v>4460</v>
      </c>
      <c r="B415" t="s">
        <v>4461</v>
      </c>
      <c r="C415" t="s">
        <v>28</v>
      </c>
      <c r="D415" t="s">
        <v>29</v>
      </c>
      <c r="E415" t="s">
        <v>30</v>
      </c>
      <c r="F415" t="s">
        <v>58</v>
      </c>
      <c r="G415" t="s">
        <v>32</v>
      </c>
      <c r="H415" s="3">
        <v>45839</v>
      </c>
      <c r="I415" s="3">
        <v>45930</v>
      </c>
      <c r="J415" t="s">
        <v>59</v>
      </c>
      <c r="K415" t="s">
        <v>4462</v>
      </c>
      <c r="L415" s="1">
        <v>1</v>
      </c>
      <c r="M415" t="s">
        <v>4463</v>
      </c>
      <c r="O415">
        <v>25863390000154</v>
      </c>
      <c r="P415" t="s">
        <v>4464</v>
      </c>
      <c r="Q415" t="s">
        <v>4465</v>
      </c>
      <c r="R415" t="s">
        <v>4466</v>
      </c>
      <c r="S415" t="s">
        <v>65</v>
      </c>
      <c r="T415" t="s">
        <v>4467</v>
      </c>
      <c r="U415" t="s">
        <v>4468</v>
      </c>
      <c r="V415">
        <v>1</v>
      </c>
      <c r="W415" t="s">
        <v>4469</v>
      </c>
      <c r="X415" t="s">
        <v>4470</v>
      </c>
      <c r="Y415">
        <v>2761041</v>
      </c>
      <c r="Z415" s="2">
        <f>VLOOKUP(Y415,[1]Sheet!$B:$B,1,0)</f>
        <v>2761041</v>
      </c>
    </row>
    <row r="416" spans="1:26" x14ac:dyDescent="0.3">
      <c r="A416" t="s">
        <v>4471</v>
      </c>
      <c r="B416" t="s">
        <v>4472</v>
      </c>
      <c r="C416" t="s">
        <v>28</v>
      </c>
      <c r="D416" t="s">
        <v>29</v>
      </c>
      <c r="E416" t="s">
        <v>30</v>
      </c>
      <c r="F416" t="s">
        <v>317</v>
      </c>
      <c r="G416" t="s">
        <v>32</v>
      </c>
      <c r="H416" s="3">
        <v>45839</v>
      </c>
      <c r="I416" s="3">
        <v>45930</v>
      </c>
      <c r="J416" t="s">
        <v>318</v>
      </c>
      <c r="K416" t="s">
        <v>4473</v>
      </c>
      <c r="L416" s="1">
        <v>1</v>
      </c>
      <c r="M416" t="s">
        <v>4474</v>
      </c>
      <c r="O416">
        <v>25761040000187</v>
      </c>
      <c r="P416" t="s">
        <v>4475</v>
      </c>
      <c r="Q416" t="s">
        <v>4476</v>
      </c>
      <c r="R416" t="s">
        <v>606</v>
      </c>
      <c r="S416" t="s">
        <v>65</v>
      </c>
      <c r="T416" t="s">
        <v>4477</v>
      </c>
      <c r="U416" t="s">
        <v>4478</v>
      </c>
      <c r="V416">
        <v>1</v>
      </c>
      <c r="W416" t="s">
        <v>4479</v>
      </c>
      <c r="X416" t="s">
        <v>4480</v>
      </c>
      <c r="Y416">
        <v>2151871</v>
      </c>
      <c r="Z416" s="2">
        <f>VLOOKUP(Y416,[1]Sheet!$B:$B,1,0)</f>
        <v>2151871</v>
      </c>
    </row>
    <row r="417" spans="1:26" x14ac:dyDescent="0.3">
      <c r="A417" t="s">
        <v>4481</v>
      </c>
      <c r="B417" t="s">
        <v>4482</v>
      </c>
      <c r="C417" t="s">
        <v>28</v>
      </c>
      <c r="D417" t="s">
        <v>29</v>
      </c>
      <c r="E417" t="s">
        <v>30</v>
      </c>
      <c r="F417" t="s">
        <v>58</v>
      </c>
      <c r="G417" t="s">
        <v>32</v>
      </c>
      <c r="H417" s="3">
        <v>45839</v>
      </c>
      <c r="I417" s="3">
        <v>45930</v>
      </c>
      <c r="J417" t="s">
        <v>59</v>
      </c>
      <c r="K417" t="s">
        <v>4483</v>
      </c>
      <c r="L417" s="1">
        <v>1</v>
      </c>
      <c r="M417" t="s">
        <v>4484</v>
      </c>
      <c r="O417">
        <v>25104902000107</v>
      </c>
      <c r="P417" t="s">
        <v>4485</v>
      </c>
      <c r="Q417" t="s">
        <v>4486</v>
      </c>
      <c r="R417" t="s">
        <v>4487</v>
      </c>
      <c r="S417" t="s">
        <v>65</v>
      </c>
      <c r="T417" t="s">
        <v>4488</v>
      </c>
      <c r="U417" t="s">
        <v>4489</v>
      </c>
      <c r="V417">
        <v>1</v>
      </c>
      <c r="W417" t="s">
        <v>4490</v>
      </c>
      <c r="X417" t="s">
        <v>4491</v>
      </c>
      <c r="Y417">
        <v>2208172</v>
      </c>
      <c r="Z417" s="2">
        <f>VLOOKUP(Y417,[1]Sheet!$B:$B,1,0)</f>
        <v>2208172</v>
      </c>
    </row>
    <row r="418" spans="1:26" x14ac:dyDescent="0.3">
      <c r="A418" t="s">
        <v>4492</v>
      </c>
      <c r="B418" t="s">
        <v>4493</v>
      </c>
      <c r="C418" t="s">
        <v>28</v>
      </c>
      <c r="D418" t="s">
        <v>29</v>
      </c>
      <c r="E418" t="s">
        <v>30</v>
      </c>
      <c r="F418" t="s">
        <v>58</v>
      </c>
      <c r="G418" t="s">
        <v>32</v>
      </c>
      <c r="H418" s="3">
        <v>45839</v>
      </c>
      <c r="I418" s="3">
        <v>45930</v>
      </c>
      <c r="J418" t="s">
        <v>59</v>
      </c>
      <c r="K418" t="s">
        <v>4494</v>
      </c>
      <c r="L418" s="1">
        <v>1</v>
      </c>
      <c r="M418" t="s">
        <v>4495</v>
      </c>
      <c r="O418">
        <v>23647209000147</v>
      </c>
      <c r="P418" t="s">
        <v>4496</v>
      </c>
      <c r="Q418" t="s">
        <v>4497</v>
      </c>
      <c r="R418" t="s">
        <v>4498</v>
      </c>
      <c r="S418" t="s">
        <v>65</v>
      </c>
      <c r="T418" t="s">
        <v>4499</v>
      </c>
      <c r="U418" t="s">
        <v>4500</v>
      </c>
      <c r="V418">
        <v>1</v>
      </c>
      <c r="W418" t="s">
        <v>4501</v>
      </c>
      <c r="X418" t="s">
        <v>4502</v>
      </c>
      <c r="Y418">
        <v>2129469</v>
      </c>
      <c r="Z418" s="2">
        <f>VLOOKUP(Y418,[1]Sheet!$B:$B,1,0)</f>
        <v>2129469</v>
      </c>
    </row>
    <row r="419" spans="1:26" x14ac:dyDescent="0.3">
      <c r="A419" t="s">
        <v>4503</v>
      </c>
      <c r="B419" t="s">
        <v>4504</v>
      </c>
      <c r="C419" t="s">
        <v>28</v>
      </c>
      <c r="D419" t="s">
        <v>29</v>
      </c>
      <c r="E419" t="s">
        <v>30</v>
      </c>
      <c r="F419" t="s">
        <v>58</v>
      </c>
      <c r="G419" t="s">
        <v>32</v>
      </c>
      <c r="H419" s="3">
        <v>45839</v>
      </c>
      <c r="I419" s="3">
        <v>45930</v>
      </c>
      <c r="J419" t="s">
        <v>59</v>
      </c>
      <c r="K419" t="s">
        <v>4505</v>
      </c>
      <c r="L419" s="1">
        <v>1</v>
      </c>
      <c r="M419" t="s">
        <v>4506</v>
      </c>
      <c r="O419">
        <v>18170894000123</v>
      </c>
      <c r="P419" t="s">
        <v>4507</v>
      </c>
      <c r="Q419" t="s">
        <v>4508</v>
      </c>
      <c r="R419" t="s">
        <v>1038</v>
      </c>
      <c r="S419" t="s">
        <v>65</v>
      </c>
      <c r="T419" t="s">
        <v>4509</v>
      </c>
      <c r="U419" t="s">
        <v>4510</v>
      </c>
      <c r="V419">
        <v>1</v>
      </c>
      <c r="W419" t="s">
        <v>4511</v>
      </c>
      <c r="X419" t="s">
        <v>4512</v>
      </c>
      <c r="Y419">
        <v>2726734</v>
      </c>
      <c r="Z419" s="2">
        <f>VLOOKUP(Y419,[1]Sheet!$B:$B,1,0)</f>
        <v>2726734</v>
      </c>
    </row>
    <row r="420" spans="1:26" x14ac:dyDescent="0.3">
      <c r="A420" t="s">
        <v>4513</v>
      </c>
      <c r="B420" t="s">
        <v>3378</v>
      </c>
      <c r="C420" t="s">
        <v>28</v>
      </c>
      <c r="D420" t="s">
        <v>29</v>
      </c>
      <c r="E420" t="s">
        <v>30</v>
      </c>
      <c r="F420" t="s">
        <v>317</v>
      </c>
      <c r="G420" t="s">
        <v>32</v>
      </c>
      <c r="H420" s="3">
        <v>45839</v>
      </c>
      <c r="I420" s="3">
        <v>45930</v>
      </c>
      <c r="J420" t="s">
        <v>318</v>
      </c>
      <c r="K420" t="s">
        <v>4514</v>
      </c>
      <c r="L420" s="1">
        <v>4</v>
      </c>
      <c r="M420" t="s">
        <v>4515</v>
      </c>
      <c r="O420">
        <v>23278898000160</v>
      </c>
      <c r="P420" t="s">
        <v>4516</v>
      </c>
      <c r="Q420" t="s">
        <v>4517</v>
      </c>
      <c r="R420" t="s">
        <v>4518</v>
      </c>
      <c r="S420" t="s">
        <v>65</v>
      </c>
      <c r="T420" t="s">
        <v>4519</v>
      </c>
      <c r="U420" t="s">
        <v>4520</v>
      </c>
      <c r="V420">
        <v>1</v>
      </c>
      <c r="W420" t="s">
        <v>4521</v>
      </c>
      <c r="X420" t="s">
        <v>4522</v>
      </c>
      <c r="Y420">
        <v>2775999</v>
      </c>
      <c r="Z420" s="2">
        <f>VLOOKUP(Y420,[1]Sheet!$B:$B,1,0)</f>
        <v>2775999</v>
      </c>
    </row>
    <row r="421" spans="1:26" x14ac:dyDescent="0.3">
      <c r="A421" t="s">
        <v>4523</v>
      </c>
      <c r="B421" t="s">
        <v>4524</v>
      </c>
      <c r="C421" t="s">
        <v>28</v>
      </c>
      <c r="D421" t="s">
        <v>29</v>
      </c>
      <c r="E421" t="s">
        <v>30</v>
      </c>
      <c r="F421" t="s">
        <v>58</v>
      </c>
      <c r="G421" t="s">
        <v>32</v>
      </c>
      <c r="H421" s="3">
        <v>45839</v>
      </c>
      <c r="I421" s="3">
        <v>45930</v>
      </c>
      <c r="J421" t="s">
        <v>59</v>
      </c>
      <c r="K421" t="s">
        <v>4525</v>
      </c>
      <c r="L421" s="1">
        <v>3</v>
      </c>
      <c r="M421" t="s">
        <v>4526</v>
      </c>
      <c r="O421" s="4" t="s">
        <v>4527</v>
      </c>
      <c r="P421" t="s">
        <v>4528</v>
      </c>
      <c r="Q421" t="s">
        <v>4529</v>
      </c>
      <c r="R421" t="s">
        <v>2439</v>
      </c>
      <c r="S421" t="s">
        <v>65</v>
      </c>
      <c r="T421" t="s">
        <v>4530</v>
      </c>
      <c r="U421" t="s">
        <v>4531</v>
      </c>
      <c r="V421">
        <v>1</v>
      </c>
      <c r="W421" t="s">
        <v>4532</v>
      </c>
      <c r="X421" t="s">
        <v>4533</v>
      </c>
      <c r="Y421">
        <v>2115891</v>
      </c>
      <c r="Z421" s="2">
        <f>VLOOKUP(Y421,[1]Sheet!$B:$B,1,0)</f>
        <v>2115891</v>
      </c>
    </row>
    <row r="422" spans="1:26" x14ac:dyDescent="0.3">
      <c r="A422" t="s">
        <v>4534</v>
      </c>
      <c r="B422" t="s">
        <v>4535</v>
      </c>
      <c r="C422" t="s">
        <v>28</v>
      </c>
      <c r="D422" t="s">
        <v>29</v>
      </c>
      <c r="E422" t="s">
        <v>30</v>
      </c>
      <c r="F422" t="s">
        <v>555</v>
      </c>
      <c r="G422" t="s">
        <v>32</v>
      </c>
      <c r="H422" s="3">
        <v>45839</v>
      </c>
      <c r="I422" s="3">
        <v>45930</v>
      </c>
      <c r="J422" t="s">
        <v>556</v>
      </c>
      <c r="K422" t="s">
        <v>4536</v>
      </c>
      <c r="L422" s="1">
        <v>2</v>
      </c>
      <c r="M422" t="s">
        <v>4537</v>
      </c>
      <c r="O422">
        <v>22780498000195</v>
      </c>
      <c r="P422" t="s">
        <v>4538</v>
      </c>
      <c r="Q422" t="s">
        <v>4539</v>
      </c>
      <c r="R422" t="s">
        <v>4540</v>
      </c>
      <c r="S422" t="s">
        <v>65</v>
      </c>
      <c r="T422" t="s">
        <v>4541</v>
      </c>
      <c r="U422" t="s">
        <v>4542</v>
      </c>
      <c r="V422">
        <v>1</v>
      </c>
      <c r="W422" t="s">
        <v>4543</v>
      </c>
      <c r="X422" t="s">
        <v>4544</v>
      </c>
      <c r="Y422">
        <v>4042085</v>
      </c>
      <c r="Z422" s="2">
        <f>VLOOKUP(Y422,[1]Sheet!$B:$B,1,0)</f>
        <v>4042085</v>
      </c>
    </row>
    <row r="423" spans="1:26" x14ac:dyDescent="0.3">
      <c r="A423" t="s">
        <v>4545</v>
      </c>
      <c r="B423" t="s">
        <v>4546</v>
      </c>
      <c r="C423" t="s">
        <v>28</v>
      </c>
      <c r="D423" t="s">
        <v>29</v>
      </c>
      <c r="E423" t="s">
        <v>30</v>
      </c>
      <c r="F423" t="s">
        <v>58</v>
      </c>
      <c r="G423" t="s">
        <v>32</v>
      </c>
      <c r="H423" s="3">
        <v>45839</v>
      </c>
      <c r="I423" s="3">
        <v>45930</v>
      </c>
      <c r="J423" t="s">
        <v>59</v>
      </c>
      <c r="K423" t="s">
        <v>4547</v>
      </c>
      <c r="L423" s="1">
        <v>4</v>
      </c>
      <c r="M423" t="s">
        <v>4548</v>
      </c>
      <c r="O423">
        <v>20146064000102</v>
      </c>
      <c r="P423" t="s">
        <v>4549</v>
      </c>
      <c r="Q423" t="s">
        <v>4550</v>
      </c>
      <c r="R423" t="s">
        <v>4551</v>
      </c>
      <c r="S423" t="s">
        <v>65</v>
      </c>
      <c r="T423" t="s">
        <v>4552</v>
      </c>
      <c r="U423" t="s">
        <v>4553</v>
      </c>
      <c r="V423">
        <v>1</v>
      </c>
      <c r="W423" t="s">
        <v>4554</v>
      </c>
      <c r="X423" t="s">
        <v>4555</v>
      </c>
      <c r="Y423">
        <v>2159252</v>
      </c>
      <c r="Z423" s="2">
        <f>VLOOKUP(Y423,[1]Sheet!$B:$B,1,0)</f>
        <v>2159252</v>
      </c>
    </row>
    <row r="424" spans="1:26" x14ac:dyDescent="0.3">
      <c r="A424" t="s">
        <v>4556</v>
      </c>
      <c r="B424" t="s">
        <v>4557</v>
      </c>
      <c r="C424" t="s">
        <v>28</v>
      </c>
      <c r="D424" t="s">
        <v>29</v>
      </c>
      <c r="E424" t="s">
        <v>30</v>
      </c>
      <c r="F424" t="s">
        <v>58</v>
      </c>
      <c r="G424" t="s">
        <v>32</v>
      </c>
      <c r="H424" s="3">
        <v>45839</v>
      </c>
      <c r="I424" s="3">
        <v>45930</v>
      </c>
      <c r="J424" t="s">
        <v>59</v>
      </c>
      <c r="K424" t="s">
        <v>4558</v>
      </c>
      <c r="L424" s="1">
        <v>5</v>
      </c>
      <c r="M424" t="s">
        <v>4559</v>
      </c>
      <c r="O424">
        <v>15126437001549</v>
      </c>
      <c r="P424" t="s">
        <v>4560</v>
      </c>
      <c r="Q424" t="s">
        <v>4561</v>
      </c>
      <c r="R424" t="s">
        <v>289</v>
      </c>
      <c r="S424" t="s">
        <v>65</v>
      </c>
      <c r="T424" t="s">
        <v>2375</v>
      </c>
      <c r="U424" t="s">
        <v>4562</v>
      </c>
      <c r="V424">
        <v>1</v>
      </c>
      <c r="W424" t="s">
        <v>4563</v>
      </c>
      <c r="X424" t="s">
        <v>4564</v>
      </c>
      <c r="Y424" s="4">
        <v>27049</v>
      </c>
      <c r="Z424" s="2">
        <f>VLOOKUP(Y424,[1]Sheet!$B:$B,1,0)</f>
        <v>27049</v>
      </c>
    </row>
    <row r="425" spans="1:26" x14ac:dyDescent="0.3">
      <c r="A425" t="s">
        <v>4565</v>
      </c>
      <c r="B425" t="s">
        <v>4566</v>
      </c>
      <c r="C425" t="s">
        <v>28</v>
      </c>
      <c r="D425" t="s">
        <v>29</v>
      </c>
      <c r="E425" t="s">
        <v>30</v>
      </c>
      <c r="F425" t="s">
        <v>58</v>
      </c>
      <c r="G425" t="s">
        <v>32</v>
      </c>
      <c r="H425" s="3">
        <v>45839</v>
      </c>
      <c r="I425" s="3">
        <v>45930</v>
      </c>
      <c r="J425" t="s">
        <v>59</v>
      </c>
      <c r="K425" t="s">
        <v>4567</v>
      </c>
      <c r="L425" s="1">
        <v>3</v>
      </c>
      <c r="M425" t="s">
        <v>4568</v>
      </c>
      <c r="O425">
        <v>17082892000110</v>
      </c>
      <c r="P425" t="s">
        <v>4569</v>
      </c>
      <c r="Q425" t="s">
        <v>4570</v>
      </c>
      <c r="R425" t="s">
        <v>4571</v>
      </c>
      <c r="S425" t="s">
        <v>65</v>
      </c>
      <c r="T425" t="s">
        <v>4572</v>
      </c>
      <c r="U425" t="s">
        <v>4573</v>
      </c>
      <c r="V425">
        <v>1</v>
      </c>
      <c r="W425" t="s">
        <v>4574</v>
      </c>
      <c r="X425" t="s">
        <v>4575</v>
      </c>
      <c r="Y425">
        <v>2138875</v>
      </c>
      <c r="Z425" s="2">
        <f>VLOOKUP(Y425,[1]Sheet!$B:$B,1,0)</f>
        <v>2138875</v>
      </c>
    </row>
    <row r="426" spans="1:26" x14ac:dyDescent="0.3">
      <c r="A426" t="s">
        <v>4576</v>
      </c>
      <c r="B426" t="s">
        <v>4577</v>
      </c>
      <c r="C426" t="s">
        <v>28</v>
      </c>
      <c r="D426" t="s">
        <v>29</v>
      </c>
      <c r="E426" t="s">
        <v>30</v>
      </c>
      <c r="F426" t="s">
        <v>317</v>
      </c>
      <c r="G426" t="s">
        <v>32</v>
      </c>
      <c r="H426" s="3">
        <v>45839</v>
      </c>
      <c r="I426" s="3">
        <v>45930</v>
      </c>
      <c r="J426" t="s">
        <v>318</v>
      </c>
      <c r="K426" t="s">
        <v>4578</v>
      </c>
      <c r="L426" s="1">
        <v>1</v>
      </c>
      <c r="M426" t="s">
        <v>4579</v>
      </c>
      <c r="O426" s="4" t="s">
        <v>4580</v>
      </c>
      <c r="P426" t="s">
        <v>4581</v>
      </c>
      <c r="Q426" t="s">
        <v>4582</v>
      </c>
      <c r="R426" t="s">
        <v>4583</v>
      </c>
      <c r="S426" t="s">
        <v>724</v>
      </c>
      <c r="T426" t="s">
        <v>4584</v>
      </c>
      <c r="U426" t="s">
        <v>4585</v>
      </c>
      <c r="V426">
        <v>1</v>
      </c>
      <c r="W426" t="s">
        <v>4586</v>
      </c>
      <c r="X426" t="s">
        <v>4587</v>
      </c>
      <c r="Y426">
        <v>2371375</v>
      </c>
      <c r="Z426" s="2">
        <f>VLOOKUP(Y426,[1]Sheet!$B:$B,1,0)</f>
        <v>2371375</v>
      </c>
    </row>
    <row r="427" spans="1:26" x14ac:dyDescent="0.3">
      <c r="A427" t="s">
        <v>4588</v>
      </c>
      <c r="B427" t="s">
        <v>4589</v>
      </c>
      <c r="C427" t="s">
        <v>28</v>
      </c>
      <c r="D427" t="s">
        <v>29</v>
      </c>
      <c r="E427" t="s">
        <v>30</v>
      </c>
      <c r="F427" t="s">
        <v>317</v>
      </c>
      <c r="G427" t="s">
        <v>32</v>
      </c>
      <c r="H427" s="3">
        <v>45839</v>
      </c>
      <c r="I427" s="3">
        <v>45930</v>
      </c>
      <c r="J427" t="s">
        <v>318</v>
      </c>
      <c r="K427" t="s">
        <v>4590</v>
      </c>
      <c r="L427" s="1">
        <v>4</v>
      </c>
      <c r="M427" t="s">
        <v>4591</v>
      </c>
      <c r="O427" s="4" t="s">
        <v>4592</v>
      </c>
      <c r="P427" t="s">
        <v>4593</v>
      </c>
      <c r="Q427" t="s">
        <v>4594</v>
      </c>
      <c r="R427" t="s">
        <v>723</v>
      </c>
      <c r="S427" t="s">
        <v>724</v>
      </c>
      <c r="T427" t="s">
        <v>725</v>
      </c>
      <c r="U427" t="s">
        <v>4595</v>
      </c>
      <c r="V427">
        <v>1</v>
      </c>
      <c r="W427" t="s">
        <v>4596</v>
      </c>
      <c r="X427" t="s">
        <v>4597</v>
      </c>
      <c r="Y427" s="4">
        <v>9768</v>
      </c>
      <c r="Z427" s="2">
        <f>VLOOKUP(Y427,[1]Sheet!$B:$B,1,0)</f>
        <v>9768</v>
      </c>
    </row>
    <row r="428" spans="1:26" x14ac:dyDescent="0.3">
      <c r="A428" t="s">
        <v>4598</v>
      </c>
      <c r="B428" t="s">
        <v>4599</v>
      </c>
      <c r="C428" t="s">
        <v>28</v>
      </c>
      <c r="D428" t="s">
        <v>29</v>
      </c>
      <c r="E428" t="s">
        <v>30</v>
      </c>
      <c r="F428" t="s">
        <v>97</v>
      </c>
      <c r="G428" t="s">
        <v>32</v>
      </c>
      <c r="H428" s="3">
        <v>45839</v>
      </c>
      <c r="I428" s="3">
        <v>45930</v>
      </c>
      <c r="J428" t="s">
        <v>98</v>
      </c>
      <c r="K428" t="s">
        <v>4600</v>
      </c>
      <c r="L428" s="1">
        <v>2</v>
      </c>
      <c r="M428" t="s">
        <v>4601</v>
      </c>
      <c r="O428" s="4" t="s">
        <v>4602</v>
      </c>
      <c r="P428" t="s">
        <v>4603</v>
      </c>
      <c r="Q428" t="s">
        <v>4604</v>
      </c>
      <c r="R428" t="s">
        <v>674</v>
      </c>
      <c r="S428" t="s">
        <v>675</v>
      </c>
      <c r="T428" t="s">
        <v>4605</v>
      </c>
      <c r="U428" t="s">
        <v>4606</v>
      </c>
      <c r="V428">
        <v>1</v>
      </c>
      <c r="W428" t="s">
        <v>4607</v>
      </c>
      <c r="X428" t="s">
        <v>4608</v>
      </c>
      <c r="Y428">
        <v>2659107</v>
      </c>
      <c r="Z428" s="2">
        <f>VLOOKUP(Y428,[1]Sheet!$B:$B,1,0)</f>
        <v>2659107</v>
      </c>
    </row>
    <row r="429" spans="1:26" x14ac:dyDescent="0.3">
      <c r="A429" t="s">
        <v>4609</v>
      </c>
      <c r="B429" t="s">
        <v>4610</v>
      </c>
      <c r="C429" t="s">
        <v>28</v>
      </c>
      <c r="D429" t="s">
        <v>29</v>
      </c>
      <c r="E429" t="s">
        <v>30</v>
      </c>
      <c r="F429" t="s">
        <v>121</v>
      </c>
      <c r="G429" t="s">
        <v>32</v>
      </c>
      <c r="H429" s="3">
        <v>45839</v>
      </c>
      <c r="I429" s="3">
        <v>45930</v>
      </c>
      <c r="J429" t="s">
        <v>122</v>
      </c>
      <c r="K429" t="s">
        <v>4611</v>
      </c>
      <c r="L429" s="1">
        <v>4</v>
      </c>
      <c r="M429" t="s">
        <v>4612</v>
      </c>
      <c r="O429" s="4" t="s">
        <v>4613</v>
      </c>
      <c r="P429" t="s">
        <v>4614</v>
      </c>
      <c r="Q429" t="s">
        <v>4615</v>
      </c>
      <c r="R429" t="s">
        <v>687</v>
      </c>
      <c r="S429" t="s">
        <v>688</v>
      </c>
      <c r="T429" t="s">
        <v>4616</v>
      </c>
      <c r="U429" t="s">
        <v>4617</v>
      </c>
      <c r="V429">
        <v>1</v>
      </c>
      <c r="W429" t="s">
        <v>4618</v>
      </c>
      <c r="X429" t="s">
        <v>4619</v>
      </c>
      <c r="Y429">
        <v>2702886</v>
      </c>
      <c r="Z429" s="2">
        <f>VLOOKUP(Y429,[1]Sheet!$B:$B,1,0)</f>
        <v>2702886</v>
      </c>
    </row>
    <row r="430" spans="1:26" x14ac:dyDescent="0.3">
      <c r="A430" t="s">
        <v>4620</v>
      </c>
      <c r="B430" t="s">
        <v>4621</v>
      </c>
      <c r="C430" t="s">
        <v>28</v>
      </c>
      <c r="D430" t="s">
        <v>29</v>
      </c>
      <c r="E430" t="s">
        <v>30</v>
      </c>
      <c r="F430" t="s">
        <v>97</v>
      </c>
      <c r="G430" t="s">
        <v>32</v>
      </c>
      <c r="H430" s="3">
        <v>45839</v>
      </c>
      <c r="I430" s="3">
        <v>45930</v>
      </c>
      <c r="J430" t="s">
        <v>98</v>
      </c>
      <c r="K430" t="s">
        <v>4622</v>
      </c>
      <c r="L430" s="1">
        <v>1</v>
      </c>
      <c r="M430" t="s">
        <v>4623</v>
      </c>
      <c r="O430" s="4" t="s">
        <v>4624</v>
      </c>
      <c r="P430" t="s">
        <v>4625</v>
      </c>
      <c r="Q430" t="s">
        <v>4626</v>
      </c>
      <c r="R430" t="s">
        <v>103</v>
      </c>
      <c r="S430" t="s">
        <v>104</v>
      </c>
      <c r="T430" t="s">
        <v>4627</v>
      </c>
      <c r="U430" t="s">
        <v>4628</v>
      </c>
      <c r="V430">
        <v>1</v>
      </c>
      <c r="W430" t="s">
        <v>4629</v>
      </c>
      <c r="X430" t="s">
        <v>4630</v>
      </c>
      <c r="Y430">
        <v>2338424</v>
      </c>
      <c r="Z430" s="2">
        <f>VLOOKUP(Y430,[1]Sheet!$B:$B,1,0)</f>
        <v>2338424</v>
      </c>
    </row>
    <row r="431" spans="1:26" x14ac:dyDescent="0.3">
      <c r="A431" t="s">
        <v>4631</v>
      </c>
      <c r="B431" t="s">
        <v>4632</v>
      </c>
      <c r="C431" t="s">
        <v>28</v>
      </c>
      <c r="D431" t="s">
        <v>29</v>
      </c>
      <c r="E431" t="s">
        <v>30</v>
      </c>
      <c r="F431" t="s">
        <v>58</v>
      </c>
      <c r="G431" t="s">
        <v>32</v>
      </c>
      <c r="H431" s="3">
        <v>45839</v>
      </c>
      <c r="I431" s="3">
        <v>45930</v>
      </c>
      <c r="J431" t="s">
        <v>59</v>
      </c>
      <c r="K431" t="s">
        <v>4633</v>
      </c>
      <c r="L431" s="1">
        <v>1</v>
      </c>
      <c r="M431" t="s">
        <v>4634</v>
      </c>
      <c r="O431">
        <v>27836329000143</v>
      </c>
      <c r="P431" t="s">
        <v>4635</v>
      </c>
      <c r="Q431" t="s">
        <v>4636</v>
      </c>
      <c r="R431" t="s">
        <v>4637</v>
      </c>
      <c r="S431" t="s">
        <v>1131</v>
      </c>
      <c r="T431" t="s">
        <v>4638</v>
      </c>
      <c r="U431" t="s">
        <v>4639</v>
      </c>
      <c r="V431">
        <v>1</v>
      </c>
      <c r="W431" t="s">
        <v>4640</v>
      </c>
      <c r="X431" t="s">
        <v>4641</v>
      </c>
      <c r="Y431">
        <v>2465833</v>
      </c>
      <c r="Z431" s="2">
        <f>VLOOKUP(Y431,[1]Sheet!$B:$B,1,0)</f>
        <v>2465833</v>
      </c>
    </row>
    <row r="432" spans="1:26" x14ac:dyDescent="0.3">
      <c r="A432" t="s">
        <v>4642</v>
      </c>
      <c r="B432" t="s">
        <v>4643</v>
      </c>
      <c r="C432" t="s">
        <v>28</v>
      </c>
      <c r="D432" t="s">
        <v>29</v>
      </c>
      <c r="E432" t="s">
        <v>30</v>
      </c>
      <c r="F432" t="s">
        <v>58</v>
      </c>
      <c r="G432" t="s">
        <v>32</v>
      </c>
      <c r="H432" s="3">
        <v>45839</v>
      </c>
      <c r="I432" s="3">
        <v>45930</v>
      </c>
      <c r="J432" t="s">
        <v>59</v>
      </c>
      <c r="K432" t="s">
        <v>4644</v>
      </c>
      <c r="L432" s="1">
        <v>3</v>
      </c>
      <c r="M432" t="s">
        <v>4645</v>
      </c>
      <c r="O432">
        <v>27502715000107</v>
      </c>
      <c r="P432" t="s">
        <v>4646</v>
      </c>
      <c r="Q432" t="s">
        <v>4647</v>
      </c>
      <c r="R432" t="s">
        <v>4648</v>
      </c>
      <c r="S432" t="s">
        <v>1131</v>
      </c>
      <c r="T432" t="s">
        <v>4649</v>
      </c>
      <c r="U432" t="s">
        <v>4650</v>
      </c>
      <c r="V432">
        <v>1</v>
      </c>
      <c r="W432" t="s">
        <v>4651</v>
      </c>
      <c r="X432" t="s">
        <v>4652</v>
      </c>
      <c r="Y432">
        <v>2448521</v>
      </c>
      <c r="Z432" s="2">
        <f>VLOOKUP(Y432,[1]Sheet!$B:$B,1,0)</f>
        <v>2448521</v>
      </c>
    </row>
    <row r="433" spans="1:26" x14ac:dyDescent="0.3">
      <c r="A433" t="s">
        <v>4653</v>
      </c>
      <c r="B433" t="s">
        <v>4654</v>
      </c>
      <c r="C433" t="s">
        <v>28</v>
      </c>
      <c r="D433" t="s">
        <v>29</v>
      </c>
      <c r="E433" t="s">
        <v>30</v>
      </c>
      <c r="F433" t="s">
        <v>58</v>
      </c>
      <c r="G433" t="s">
        <v>32</v>
      </c>
      <c r="H433" s="3">
        <v>45839</v>
      </c>
      <c r="I433" s="3">
        <v>45930</v>
      </c>
      <c r="J433" t="s">
        <v>59</v>
      </c>
      <c r="K433" t="s">
        <v>4655</v>
      </c>
      <c r="L433" s="1">
        <v>1</v>
      </c>
      <c r="M433" t="s">
        <v>4656</v>
      </c>
      <c r="O433">
        <v>32440968000206</v>
      </c>
      <c r="P433" t="s">
        <v>4657</v>
      </c>
      <c r="Q433" t="s">
        <v>4658</v>
      </c>
      <c r="R433" t="s">
        <v>1130</v>
      </c>
      <c r="S433" t="s">
        <v>1131</v>
      </c>
      <c r="T433" t="s">
        <v>1130</v>
      </c>
      <c r="U433" t="s">
        <v>4659</v>
      </c>
      <c r="V433">
        <v>1</v>
      </c>
      <c r="W433" t="s">
        <v>4660</v>
      </c>
      <c r="X433" t="s">
        <v>4661</v>
      </c>
      <c r="Y433">
        <v>2548127</v>
      </c>
      <c r="Z433" s="2">
        <f>VLOOKUP(Y433,[1]Sheet!$B:$B,1,0)</f>
        <v>2548127</v>
      </c>
    </row>
    <row r="434" spans="1:26" x14ac:dyDescent="0.3">
      <c r="A434" t="s">
        <v>4662</v>
      </c>
      <c r="B434" t="s">
        <v>4663</v>
      </c>
      <c r="C434" t="s">
        <v>28</v>
      </c>
      <c r="D434" t="s">
        <v>29</v>
      </c>
      <c r="E434" t="s">
        <v>30</v>
      </c>
      <c r="F434" t="s">
        <v>97</v>
      </c>
      <c r="G434" t="s">
        <v>32</v>
      </c>
      <c r="H434" s="3">
        <v>45839</v>
      </c>
      <c r="I434" s="3">
        <v>45930</v>
      </c>
      <c r="J434" t="s">
        <v>98</v>
      </c>
      <c r="K434" t="s">
        <v>4664</v>
      </c>
      <c r="L434" s="1">
        <v>4</v>
      </c>
      <c r="M434" t="s">
        <v>4665</v>
      </c>
      <c r="O434">
        <v>60884855001983</v>
      </c>
      <c r="P434" t="s">
        <v>4666</v>
      </c>
      <c r="Q434" t="s">
        <v>4667</v>
      </c>
      <c r="R434" t="s">
        <v>1006</v>
      </c>
      <c r="S434" t="s">
        <v>1007</v>
      </c>
      <c r="T434" t="s">
        <v>4668</v>
      </c>
      <c r="U434" t="s">
        <v>4669</v>
      </c>
      <c r="V434">
        <v>1</v>
      </c>
      <c r="W434" t="s">
        <v>4670</v>
      </c>
      <c r="X434" t="s">
        <v>4671</v>
      </c>
      <c r="Y434">
        <v>7539797</v>
      </c>
      <c r="Z434" s="2">
        <f>VLOOKUP(Y434,[1]Sheet!$B:$B,1,0)</f>
        <v>7539797</v>
      </c>
    </row>
    <row r="435" spans="1:26" x14ac:dyDescent="0.3">
      <c r="A435" t="s">
        <v>4672</v>
      </c>
      <c r="B435" t="s">
        <v>4673</v>
      </c>
      <c r="C435" t="s">
        <v>28</v>
      </c>
      <c r="D435" t="s">
        <v>29</v>
      </c>
      <c r="E435" t="s">
        <v>30</v>
      </c>
      <c r="F435" t="s">
        <v>97</v>
      </c>
      <c r="G435" t="s">
        <v>32</v>
      </c>
      <c r="H435" s="3">
        <v>45839</v>
      </c>
      <c r="I435" s="3">
        <v>45930</v>
      </c>
      <c r="J435" t="s">
        <v>98</v>
      </c>
      <c r="K435" t="s">
        <v>4674</v>
      </c>
      <c r="L435" s="1">
        <v>4</v>
      </c>
      <c r="M435" t="s">
        <v>4675</v>
      </c>
      <c r="O435" s="4" t="s">
        <v>4676</v>
      </c>
      <c r="P435" t="s">
        <v>4677</v>
      </c>
      <c r="Q435" t="s">
        <v>4678</v>
      </c>
      <c r="R435" t="s">
        <v>1006</v>
      </c>
      <c r="S435" t="s">
        <v>1007</v>
      </c>
      <c r="T435" t="s">
        <v>4679</v>
      </c>
      <c r="U435" t="s">
        <v>4680</v>
      </c>
      <c r="V435">
        <v>1</v>
      </c>
      <c r="W435" t="s">
        <v>4681</v>
      </c>
      <c r="X435" t="s">
        <v>4682</v>
      </c>
      <c r="Y435" s="4">
        <v>10537</v>
      </c>
      <c r="Z435" s="2">
        <f>VLOOKUP(Y435,[1]Sheet!$B:$B,1,0)</f>
        <v>10537</v>
      </c>
    </row>
    <row r="436" spans="1:26" x14ac:dyDescent="0.3">
      <c r="A436" t="s">
        <v>4683</v>
      </c>
      <c r="B436" t="s">
        <v>4684</v>
      </c>
      <c r="C436" t="s">
        <v>28</v>
      </c>
      <c r="D436" t="s">
        <v>29</v>
      </c>
      <c r="E436" t="s">
        <v>30</v>
      </c>
      <c r="F436" t="s">
        <v>121</v>
      </c>
      <c r="G436" t="s">
        <v>32</v>
      </c>
      <c r="H436" s="3">
        <v>45839</v>
      </c>
      <c r="I436" s="3">
        <v>45930</v>
      </c>
      <c r="J436" t="s">
        <v>122</v>
      </c>
      <c r="K436" t="s">
        <v>4685</v>
      </c>
      <c r="L436" s="1">
        <v>2</v>
      </c>
      <c r="M436" t="s">
        <v>4686</v>
      </c>
      <c r="O436" s="4" t="s">
        <v>4687</v>
      </c>
      <c r="P436" t="s">
        <v>4688</v>
      </c>
      <c r="Q436" t="s">
        <v>4689</v>
      </c>
      <c r="R436" t="s">
        <v>141</v>
      </c>
      <c r="S436" t="s">
        <v>129</v>
      </c>
      <c r="T436" t="s">
        <v>4690</v>
      </c>
      <c r="U436" t="s">
        <v>4691</v>
      </c>
      <c r="V436">
        <v>1</v>
      </c>
      <c r="W436" t="s">
        <v>4692</v>
      </c>
      <c r="X436" t="s">
        <v>4693</v>
      </c>
      <c r="Y436">
        <v>2563681</v>
      </c>
      <c r="Z436" s="2">
        <f>VLOOKUP(Y436,[1]Sheet!$B:$B,1,0)</f>
        <v>2563681</v>
      </c>
    </row>
    <row r="437" spans="1:26" x14ac:dyDescent="0.3">
      <c r="A437" t="s">
        <v>4694</v>
      </c>
      <c r="B437" t="s">
        <v>4695</v>
      </c>
      <c r="C437" t="s">
        <v>28</v>
      </c>
      <c r="D437" t="s">
        <v>29</v>
      </c>
      <c r="E437" t="s">
        <v>30</v>
      </c>
      <c r="F437" t="s">
        <v>121</v>
      </c>
      <c r="G437" t="s">
        <v>32</v>
      </c>
      <c r="H437" s="3">
        <v>45839</v>
      </c>
      <c r="I437" s="3">
        <v>45930</v>
      </c>
      <c r="J437" t="s">
        <v>122</v>
      </c>
      <c r="K437" t="s">
        <v>4696</v>
      </c>
      <c r="L437" s="1">
        <v>1</v>
      </c>
      <c r="M437" t="s">
        <v>4697</v>
      </c>
      <c r="O437" s="4" t="s">
        <v>4698</v>
      </c>
      <c r="P437" t="s">
        <v>4699</v>
      </c>
      <c r="Q437" t="s">
        <v>4700</v>
      </c>
      <c r="R437" t="s">
        <v>141</v>
      </c>
      <c r="S437" t="s">
        <v>129</v>
      </c>
      <c r="T437" t="s">
        <v>4701</v>
      </c>
      <c r="U437" t="s">
        <v>4702</v>
      </c>
      <c r="V437">
        <v>1</v>
      </c>
      <c r="W437" t="s">
        <v>4703</v>
      </c>
      <c r="X437" t="s">
        <v>4704</v>
      </c>
      <c r="Y437">
        <v>2651351</v>
      </c>
      <c r="Z437" s="2">
        <f>VLOOKUP(Y437,[1]Sheet!$B:$B,1,0)</f>
        <v>2651351</v>
      </c>
    </row>
    <row r="438" spans="1:26" x14ac:dyDescent="0.3">
      <c r="A438" t="s">
        <v>4705</v>
      </c>
      <c r="B438" t="s">
        <v>4706</v>
      </c>
      <c r="C438" t="s">
        <v>28</v>
      </c>
      <c r="D438" t="s">
        <v>29</v>
      </c>
      <c r="E438" t="s">
        <v>30</v>
      </c>
      <c r="F438" t="s">
        <v>121</v>
      </c>
      <c r="G438" t="s">
        <v>32</v>
      </c>
      <c r="H438" s="3">
        <v>45839</v>
      </c>
      <c r="I438" s="3">
        <v>45930</v>
      </c>
      <c r="J438" t="s">
        <v>122</v>
      </c>
      <c r="K438" t="s">
        <v>4707</v>
      </c>
      <c r="L438" s="1">
        <v>1</v>
      </c>
      <c r="M438" t="s">
        <v>4708</v>
      </c>
      <c r="O438">
        <v>60975737003509</v>
      </c>
      <c r="P438" t="s">
        <v>4709</v>
      </c>
      <c r="Q438" t="s">
        <v>4710</v>
      </c>
      <c r="R438" t="s">
        <v>141</v>
      </c>
      <c r="S438" t="s">
        <v>129</v>
      </c>
      <c r="T438" t="s">
        <v>2290</v>
      </c>
      <c r="U438" t="s">
        <v>4711</v>
      </c>
      <c r="V438">
        <v>1</v>
      </c>
      <c r="W438" t="s">
        <v>4712</v>
      </c>
      <c r="X438" t="s">
        <v>4713</v>
      </c>
      <c r="Y438">
        <v>2611686</v>
      </c>
      <c r="Z438" s="2">
        <f>VLOOKUP(Y438,[1]Sheet!$B:$B,1,0)</f>
        <v>2611686</v>
      </c>
    </row>
    <row r="439" spans="1:26" x14ac:dyDescent="0.3">
      <c r="A439" t="s">
        <v>4714</v>
      </c>
      <c r="B439" t="s">
        <v>4715</v>
      </c>
      <c r="C439" t="s">
        <v>28</v>
      </c>
      <c r="D439" t="s">
        <v>29</v>
      </c>
      <c r="E439" t="s">
        <v>30</v>
      </c>
      <c r="F439" t="s">
        <v>121</v>
      </c>
      <c r="G439" t="s">
        <v>32</v>
      </c>
      <c r="H439" s="3">
        <v>45839</v>
      </c>
      <c r="I439" s="3">
        <v>45930</v>
      </c>
      <c r="J439" t="s">
        <v>122</v>
      </c>
      <c r="K439" t="s">
        <v>4716</v>
      </c>
      <c r="L439" s="1">
        <v>2</v>
      </c>
      <c r="M439" t="s">
        <v>4717</v>
      </c>
      <c r="N439" t="s">
        <v>4718</v>
      </c>
      <c r="O439" s="4" t="s">
        <v>4719</v>
      </c>
      <c r="P439" t="s">
        <v>4720</v>
      </c>
      <c r="Q439" t="s">
        <v>4721</v>
      </c>
      <c r="R439" t="s">
        <v>141</v>
      </c>
      <c r="S439" t="s">
        <v>129</v>
      </c>
      <c r="T439" t="s">
        <v>813</v>
      </c>
      <c r="U439" t="s">
        <v>4722</v>
      </c>
      <c r="V439">
        <v>1</v>
      </c>
      <c r="W439" t="s">
        <v>4723</v>
      </c>
      <c r="X439" t="s">
        <v>4724</v>
      </c>
      <c r="Y439">
        <v>3394514</v>
      </c>
      <c r="Z439" s="2">
        <f>VLOOKUP(Y439,[1]Sheet!$B:$B,1,0)</f>
        <v>3394514</v>
      </c>
    </row>
    <row r="440" spans="1:26" x14ac:dyDescent="0.3">
      <c r="A440" t="s">
        <v>4725</v>
      </c>
      <c r="B440" t="s">
        <v>4726</v>
      </c>
      <c r="C440" t="s">
        <v>28</v>
      </c>
      <c r="D440" t="s">
        <v>29</v>
      </c>
      <c r="E440" t="s">
        <v>30</v>
      </c>
      <c r="F440" t="s">
        <v>121</v>
      </c>
      <c r="G440" t="s">
        <v>32</v>
      </c>
      <c r="H440" s="3">
        <v>45839</v>
      </c>
      <c r="I440" s="3">
        <v>45930</v>
      </c>
      <c r="J440" t="s">
        <v>122</v>
      </c>
      <c r="K440" t="s">
        <v>4727</v>
      </c>
      <c r="L440" s="1">
        <v>2</v>
      </c>
      <c r="M440" t="s">
        <v>4728</v>
      </c>
      <c r="O440">
        <v>60975737005463</v>
      </c>
      <c r="P440" t="s">
        <v>4729</v>
      </c>
      <c r="Q440" t="s">
        <v>4730</v>
      </c>
      <c r="R440" t="s">
        <v>4731</v>
      </c>
      <c r="S440" t="s">
        <v>129</v>
      </c>
      <c r="T440" t="s">
        <v>4732</v>
      </c>
      <c r="U440" t="s">
        <v>4733</v>
      </c>
      <c r="V440">
        <v>1</v>
      </c>
      <c r="W440" t="s">
        <v>4734</v>
      </c>
      <c r="X440" t="s">
        <v>4735</v>
      </c>
      <c r="Y440">
        <v>2415488</v>
      </c>
      <c r="Z440" s="2">
        <f>VLOOKUP(Y440,[1]Sheet!$B:$B,1,0)</f>
        <v>2415488</v>
      </c>
    </row>
    <row r="441" spans="1:26" x14ac:dyDescent="0.3">
      <c r="A441" t="s">
        <v>4736</v>
      </c>
      <c r="B441" t="s">
        <v>3313</v>
      </c>
      <c r="C441" t="s">
        <v>28</v>
      </c>
      <c r="D441" t="s">
        <v>29</v>
      </c>
      <c r="E441" t="s">
        <v>30</v>
      </c>
      <c r="F441" t="s">
        <v>72</v>
      </c>
      <c r="G441" t="s">
        <v>32</v>
      </c>
      <c r="H441" s="3">
        <v>45839</v>
      </c>
      <c r="I441" s="3">
        <v>45930</v>
      </c>
      <c r="J441" t="s">
        <v>73</v>
      </c>
      <c r="K441" t="s">
        <v>4737</v>
      </c>
      <c r="L441" s="1">
        <v>3</v>
      </c>
      <c r="M441" t="s">
        <v>4738</v>
      </c>
      <c r="O441">
        <v>15166416000151</v>
      </c>
      <c r="P441" t="s">
        <v>4739</v>
      </c>
      <c r="Q441" t="s">
        <v>4740</v>
      </c>
      <c r="R441" t="s">
        <v>78</v>
      </c>
      <c r="S441" t="s">
        <v>79</v>
      </c>
      <c r="T441" t="s">
        <v>4741</v>
      </c>
      <c r="U441" t="s">
        <v>4742</v>
      </c>
      <c r="V441">
        <v>1</v>
      </c>
      <c r="W441" t="s">
        <v>4743</v>
      </c>
      <c r="X441" t="s">
        <v>4744</v>
      </c>
      <c r="Y441" s="4">
        <v>4251</v>
      </c>
      <c r="Z441" s="2">
        <f>VLOOKUP(Y441,[1]Sheet!$B:$B,1,0)</f>
        <v>4251</v>
      </c>
    </row>
    <row r="442" spans="1:26" x14ac:dyDescent="0.3">
      <c r="A442" t="s">
        <v>4745</v>
      </c>
      <c r="B442" t="s">
        <v>4746</v>
      </c>
      <c r="C442" t="s">
        <v>28</v>
      </c>
      <c r="D442" t="s">
        <v>29</v>
      </c>
      <c r="E442" t="s">
        <v>30</v>
      </c>
      <c r="F442" t="s">
        <v>121</v>
      </c>
      <c r="G442" t="s">
        <v>32</v>
      </c>
      <c r="H442" s="3">
        <v>45839</v>
      </c>
      <c r="I442" s="3">
        <v>45930</v>
      </c>
      <c r="J442" t="s">
        <v>122</v>
      </c>
      <c r="K442" t="s">
        <v>4747</v>
      </c>
      <c r="L442" s="1">
        <v>2</v>
      </c>
      <c r="M442" t="s">
        <v>4748</v>
      </c>
      <c r="O442">
        <v>60975737000909</v>
      </c>
      <c r="P442" t="s">
        <v>4749</v>
      </c>
      <c r="Q442" t="s">
        <v>4750</v>
      </c>
      <c r="R442" t="s">
        <v>2709</v>
      </c>
      <c r="S442" t="s">
        <v>1528</v>
      </c>
      <c r="T442" t="s">
        <v>4751</v>
      </c>
      <c r="U442" t="s">
        <v>4752</v>
      </c>
      <c r="V442">
        <v>1</v>
      </c>
      <c r="W442" t="s">
        <v>4753</v>
      </c>
      <c r="X442" t="s">
        <v>4754</v>
      </c>
      <c r="Y442">
        <v>2020890</v>
      </c>
      <c r="Z442" s="2">
        <f>VLOOKUP(Y442,[1]Sheet!$B:$B,1,0)</f>
        <v>2020890</v>
      </c>
    </row>
    <row r="443" spans="1:26" x14ac:dyDescent="0.3">
      <c r="A443" t="s">
        <v>4755</v>
      </c>
      <c r="B443" t="s">
        <v>4756</v>
      </c>
      <c r="C443" t="s">
        <v>28</v>
      </c>
      <c r="D443" t="s">
        <v>29</v>
      </c>
      <c r="E443" t="s">
        <v>30</v>
      </c>
      <c r="F443" t="s">
        <v>121</v>
      </c>
      <c r="G443" t="s">
        <v>32</v>
      </c>
      <c r="H443" s="3">
        <v>45839</v>
      </c>
      <c r="I443" s="3">
        <v>45930</v>
      </c>
      <c r="J443" t="s">
        <v>122</v>
      </c>
      <c r="K443" t="s">
        <v>4757</v>
      </c>
      <c r="L443" s="1">
        <v>4</v>
      </c>
      <c r="M443" t="s">
        <v>4758</v>
      </c>
      <c r="O443">
        <v>23086176000294</v>
      </c>
      <c r="P443" t="s">
        <v>4759</v>
      </c>
      <c r="Q443" t="s">
        <v>4760</v>
      </c>
      <c r="R443" t="s">
        <v>2709</v>
      </c>
      <c r="S443" t="s">
        <v>1528</v>
      </c>
      <c r="T443" t="s">
        <v>2710</v>
      </c>
      <c r="U443" t="s">
        <v>4761</v>
      </c>
      <c r="V443">
        <v>1</v>
      </c>
      <c r="W443" t="s">
        <v>4762</v>
      </c>
      <c r="X443" t="s">
        <v>4763</v>
      </c>
      <c r="Y443">
        <v>2020068</v>
      </c>
      <c r="Z443" s="2">
        <f>VLOOKUP(Y443,[1]Sheet!$B:$B,1,0)</f>
        <v>2020068</v>
      </c>
    </row>
    <row r="444" spans="1:26" x14ac:dyDescent="0.3">
      <c r="A444" t="s">
        <v>4764</v>
      </c>
      <c r="B444" t="s">
        <v>4765</v>
      </c>
      <c r="C444" t="s">
        <v>28</v>
      </c>
      <c r="D444" t="s">
        <v>29</v>
      </c>
      <c r="E444" t="s">
        <v>30</v>
      </c>
      <c r="F444" t="s">
        <v>58</v>
      </c>
      <c r="G444" t="s">
        <v>32</v>
      </c>
      <c r="H444" s="3">
        <v>45839</v>
      </c>
      <c r="I444" s="3">
        <v>45930</v>
      </c>
      <c r="J444" t="s">
        <v>59</v>
      </c>
      <c r="K444" t="s">
        <v>4766</v>
      </c>
      <c r="L444" s="1">
        <v>2</v>
      </c>
      <c r="M444" t="s">
        <v>4767</v>
      </c>
      <c r="O444">
        <v>16513178006450</v>
      </c>
      <c r="P444" t="s">
        <v>4768</v>
      </c>
      <c r="Q444" t="s">
        <v>4769</v>
      </c>
      <c r="R444" t="s">
        <v>1952</v>
      </c>
      <c r="S444" t="s">
        <v>65</v>
      </c>
      <c r="T444" t="s">
        <v>1953</v>
      </c>
      <c r="U444" t="s">
        <v>4770</v>
      </c>
      <c r="V444">
        <v>1</v>
      </c>
      <c r="W444" t="s">
        <v>4771</v>
      </c>
      <c r="X444" t="s">
        <v>4772</v>
      </c>
      <c r="Y444">
        <v>9755128</v>
      </c>
      <c r="Z444" s="2">
        <f>VLOOKUP(Y444,[1]Sheet!$B:$B,1,0)</f>
        <v>9755128</v>
      </c>
    </row>
    <row r="445" spans="1:26" x14ac:dyDescent="0.3">
      <c r="A445" t="s">
        <v>4773</v>
      </c>
      <c r="B445" t="s">
        <v>4774</v>
      </c>
      <c r="C445" t="s">
        <v>28</v>
      </c>
      <c r="D445" t="s">
        <v>29</v>
      </c>
      <c r="E445" t="s">
        <v>30</v>
      </c>
      <c r="F445" t="s">
        <v>72</v>
      </c>
      <c r="G445" t="s">
        <v>32</v>
      </c>
      <c r="H445" s="3">
        <v>45839</v>
      </c>
      <c r="I445" s="3">
        <v>45930</v>
      </c>
      <c r="J445" t="s">
        <v>73</v>
      </c>
      <c r="K445" t="s">
        <v>4775</v>
      </c>
      <c r="L445" s="1">
        <v>3</v>
      </c>
      <c r="M445" t="s">
        <v>4776</v>
      </c>
      <c r="O445">
        <v>12517793000604</v>
      </c>
      <c r="P445" t="s">
        <v>4777</v>
      </c>
      <c r="Q445" t="s">
        <v>4778</v>
      </c>
      <c r="R445" t="s">
        <v>2363</v>
      </c>
      <c r="S445" t="s">
        <v>2364</v>
      </c>
      <c r="T445" t="s">
        <v>4779</v>
      </c>
      <c r="U445" t="s">
        <v>4780</v>
      </c>
      <c r="V445">
        <v>1</v>
      </c>
      <c r="W445" t="s">
        <v>4781</v>
      </c>
      <c r="X445" t="s">
        <v>4782</v>
      </c>
      <c r="Y445">
        <v>2009250</v>
      </c>
      <c r="Z445" s="2">
        <f>VLOOKUP(Y445,[1]Sheet!$B:$B,1,0)</f>
        <v>2009250</v>
      </c>
    </row>
    <row r="446" spans="1:26" x14ac:dyDescent="0.3">
      <c r="A446" t="s">
        <v>4783</v>
      </c>
      <c r="B446" t="s">
        <v>4784</v>
      </c>
      <c r="C446" t="s">
        <v>28</v>
      </c>
      <c r="D446" t="s">
        <v>29</v>
      </c>
      <c r="E446" t="s">
        <v>30</v>
      </c>
      <c r="F446" t="s">
        <v>421</v>
      </c>
      <c r="G446" t="s">
        <v>32</v>
      </c>
      <c r="H446" s="3">
        <v>45839</v>
      </c>
      <c r="I446" s="3">
        <v>45930</v>
      </c>
      <c r="J446" t="s">
        <v>422</v>
      </c>
      <c r="K446" t="s">
        <v>4785</v>
      </c>
      <c r="L446" s="1">
        <v>2</v>
      </c>
      <c r="M446" t="s">
        <v>4786</v>
      </c>
      <c r="O446">
        <v>83102285000107</v>
      </c>
      <c r="P446" t="s">
        <v>4787</v>
      </c>
      <c r="Q446" t="s">
        <v>4788</v>
      </c>
      <c r="R446" t="s">
        <v>2482</v>
      </c>
      <c r="S446" t="s">
        <v>414</v>
      </c>
      <c r="T446" t="s">
        <v>4789</v>
      </c>
      <c r="U446" t="s">
        <v>4790</v>
      </c>
      <c r="V446">
        <v>1</v>
      </c>
      <c r="W446" t="s">
        <v>4791</v>
      </c>
      <c r="X446" t="s">
        <v>4792</v>
      </c>
      <c r="Y446">
        <v>6854729</v>
      </c>
      <c r="Z446" s="2">
        <f>VLOOKUP(Y446,[1]Sheet!$B:$B,1,0)</f>
        <v>6854729</v>
      </c>
    </row>
    <row r="447" spans="1:26" x14ac:dyDescent="0.3">
      <c r="A447" t="s">
        <v>4793</v>
      </c>
      <c r="B447" t="s">
        <v>4794</v>
      </c>
      <c r="C447" t="s">
        <v>28</v>
      </c>
      <c r="D447" t="s">
        <v>29</v>
      </c>
      <c r="E447" t="s">
        <v>30</v>
      </c>
      <c r="F447" t="s">
        <v>121</v>
      </c>
      <c r="G447" t="s">
        <v>32</v>
      </c>
      <c r="H447" s="3">
        <v>45839</v>
      </c>
      <c r="I447" s="3">
        <v>45930</v>
      </c>
      <c r="J447" t="s">
        <v>122</v>
      </c>
      <c r="K447" t="s">
        <v>4795</v>
      </c>
      <c r="L447" s="1">
        <v>2</v>
      </c>
      <c r="M447" t="s">
        <v>4796</v>
      </c>
      <c r="O447">
        <v>13688895000140</v>
      </c>
      <c r="P447" t="s">
        <v>4797</v>
      </c>
      <c r="Q447" t="s">
        <v>4798</v>
      </c>
      <c r="R447" t="s">
        <v>1713</v>
      </c>
      <c r="S447" t="s">
        <v>1714</v>
      </c>
      <c r="T447" t="s">
        <v>4799</v>
      </c>
      <c r="U447" t="s">
        <v>4800</v>
      </c>
      <c r="V447">
        <v>1</v>
      </c>
      <c r="W447" t="s">
        <v>4801</v>
      </c>
      <c r="X447" t="s">
        <v>4802</v>
      </c>
      <c r="Y447">
        <v>7029527</v>
      </c>
      <c r="Z447" s="2">
        <f>VLOOKUP(Y447,[1]Sheet!$B:$B,1,0)</f>
        <v>7029527</v>
      </c>
    </row>
    <row r="448" spans="1:26" x14ac:dyDescent="0.3">
      <c r="A448" t="s">
        <v>4803</v>
      </c>
      <c r="B448" t="s">
        <v>4804</v>
      </c>
      <c r="C448" t="s">
        <v>28</v>
      </c>
      <c r="D448" t="s">
        <v>29</v>
      </c>
      <c r="E448" t="s">
        <v>30</v>
      </c>
      <c r="F448" t="s">
        <v>555</v>
      </c>
      <c r="G448" t="s">
        <v>32</v>
      </c>
      <c r="H448" s="3">
        <v>45839</v>
      </c>
      <c r="I448" s="3">
        <v>45930</v>
      </c>
      <c r="J448" t="s">
        <v>556</v>
      </c>
      <c r="K448" t="s">
        <v>4805</v>
      </c>
      <c r="L448" s="1">
        <v>5</v>
      </c>
      <c r="M448" t="s">
        <v>4806</v>
      </c>
      <c r="O448">
        <v>29138278003399</v>
      </c>
      <c r="P448" t="s">
        <v>4807</v>
      </c>
      <c r="Q448" t="s">
        <v>4808</v>
      </c>
      <c r="R448" t="s">
        <v>4809</v>
      </c>
      <c r="S448" t="s">
        <v>562</v>
      </c>
      <c r="T448" t="s">
        <v>4810</v>
      </c>
      <c r="U448" t="s">
        <v>4811</v>
      </c>
      <c r="V448">
        <v>1</v>
      </c>
      <c r="W448" t="s">
        <v>4812</v>
      </c>
      <c r="X448" t="s">
        <v>4813</v>
      </c>
      <c r="Y448">
        <v>7591136</v>
      </c>
      <c r="Z448" s="2">
        <f>VLOOKUP(Y448,[1]Sheet!$B:$B,1,0)</f>
        <v>7591136</v>
      </c>
    </row>
    <row r="449" spans="1:26" x14ac:dyDescent="0.3">
      <c r="A449" t="s">
        <v>4814</v>
      </c>
      <c r="B449" t="s">
        <v>4815</v>
      </c>
      <c r="C449" t="s">
        <v>28</v>
      </c>
      <c r="D449" t="s">
        <v>29</v>
      </c>
      <c r="E449" t="s">
        <v>30</v>
      </c>
      <c r="F449" t="s">
        <v>555</v>
      </c>
      <c r="G449" t="s">
        <v>32</v>
      </c>
      <c r="H449" s="3">
        <v>45839</v>
      </c>
      <c r="I449" s="3">
        <v>45930</v>
      </c>
      <c r="J449" t="s">
        <v>556</v>
      </c>
      <c r="K449" t="s">
        <v>4816</v>
      </c>
      <c r="L449" s="1">
        <v>1</v>
      </c>
      <c r="M449" t="s">
        <v>4817</v>
      </c>
      <c r="O449">
        <v>31460108000190</v>
      </c>
      <c r="P449" t="s">
        <v>4818</v>
      </c>
      <c r="Q449" t="s">
        <v>4819</v>
      </c>
      <c r="R449" t="s">
        <v>4046</v>
      </c>
      <c r="S449" t="s">
        <v>562</v>
      </c>
      <c r="T449" t="s">
        <v>4820</v>
      </c>
      <c r="U449" t="s">
        <v>4821</v>
      </c>
      <c r="V449">
        <v>1</v>
      </c>
      <c r="W449" t="s">
        <v>4822</v>
      </c>
      <c r="X449" t="s">
        <v>4823</v>
      </c>
      <c r="Y449">
        <v>2288907</v>
      </c>
      <c r="Z449" s="2">
        <f>VLOOKUP(Y449,[1]Sheet!$B:$B,1,0)</f>
        <v>2288907</v>
      </c>
    </row>
    <row r="450" spans="1:26" x14ac:dyDescent="0.3">
      <c r="A450" t="s">
        <v>4824</v>
      </c>
      <c r="B450" t="s">
        <v>4825</v>
      </c>
      <c r="C450" t="s">
        <v>28</v>
      </c>
      <c r="D450" t="s">
        <v>29</v>
      </c>
      <c r="E450" t="s">
        <v>30</v>
      </c>
      <c r="F450" t="s">
        <v>97</v>
      </c>
      <c r="G450" t="s">
        <v>32</v>
      </c>
      <c r="H450" s="3">
        <v>45839</v>
      </c>
      <c r="I450" s="3">
        <v>45930</v>
      </c>
      <c r="J450" t="s">
        <v>98</v>
      </c>
      <c r="K450" t="s">
        <v>4826</v>
      </c>
      <c r="L450" s="1">
        <v>6</v>
      </c>
      <c r="M450" t="s">
        <v>4827</v>
      </c>
      <c r="O450" s="4" t="s">
        <v>4828</v>
      </c>
      <c r="P450" t="s">
        <v>4829</v>
      </c>
      <c r="Q450" t="s">
        <v>4830</v>
      </c>
      <c r="R450" t="s">
        <v>736</v>
      </c>
      <c r="S450" t="s">
        <v>737</v>
      </c>
      <c r="T450" t="s">
        <v>4831</v>
      </c>
      <c r="U450" t="s">
        <v>4832</v>
      </c>
      <c r="V450">
        <v>1</v>
      </c>
      <c r="W450" t="s">
        <v>4833</v>
      </c>
      <c r="X450" t="s">
        <v>4834</v>
      </c>
      <c r="Y450">
        <v>3151794</v>
      </c>
      <c r="Z450" s="2">
        <f>VLOOKUP(Y450,[1]Sheet!$B:$B,1,0)</f>
        <v>3151794</v>
      </c>
    </row>
    <row r="451" spans="1:26" x14ac:dyDescent="0.3">
      <c r="A451" t="s">
        <v>4835</v>
      </c>
      <c r="B451" t="s">
        <v>4836</v>
      </c>
      <c r="C451" t="s">
        <v>28</v>
      </c>
      <c r="D451" t="s">
        <v>29</v>
      </c>
      <c r="E451" t="s">
        <v>30</v>
      </c>
      <c r="F451" t="s">
        <v>407</v>
      </c>
      <c r="G451" t="s">
        <v>32</v>
      </c>
      <c r="H451" s="3">
        <v>45839</v>
      </c>
      <c r="I451" s="3">
        <v>45930</v>
      </c>
      <c r="J451" t="s">
        <v>408</v>
      </c>
      <c r="K451" t="s">
        <v>4837</v>
      </c>
      <c r="L451" s="1">
        <v>2</v>
      </c>
      <c r="M451" t="s">
        <v>4838</v>
      </c>
      <c r="O451">
        <v>11055682000156</v>
      </c>
      <c r="P451" t="s">
        <v>4839</v>
      </c>
      <c r="Q451" t="s">
        <v>4840</v>
      </c>
      <c r="R451" t="s">
        <v>4841</v>
      </c>
      <c r="S451" t="s">
        <v>470</v>
      </c>
      <c r="T451" t="s">
        <v>4842</v>
      </c>
      <c r="U451" t="s">
        <v>4843</v>
      </c>
      <c r="V451">
        <v>1</v>
      </c>
      <c r="W451" t="s">
        <v>4844</v>
      </c>
      <c r="X451" t="s">
        <v>4845</v>
      </c>
      <c r="Y451">
        <v>2232146</v>
      </c>
      <c r="Z451" s="2">
        <f>VLOOKUP(Y451,[1]Sheet!$B:$B,1,0)</f>
        <v>2232146</v>
      </c>
    </row>
    <row r="452" spans="1:26" x14ac:dyDescent="0.3">
      <c r="A452" t="s">
        <v>4846</v>
      </c>
      <c r="B452" t="s">
        <v>4847</v>
      </c>
      <c r="C452" t="s">
        <v>28</v>
      </c>
      <c r="D452" t="s">
        <v>29</v>
      </c>
      <c r="E452" t="s">
        <v>30</v>
      </c>
      <c r="F452" t="s">
        <v>72</v>
      </c>
      <c r="G452" t="s">
        <v>32</v>
      </c>
      <c r="H452" s="3">
        <v>45839</v>
      </c>
      <c r="I452" s="3">
        <v>45930</v>
      </c>
      <c r="J452" t="s">
        <v>73</v>
      </c>
      <c r="K452" t="s">
        <v>4848</v>
      </c>
      <c r="L452" s="1">
        <v>3</v>
      </c>
      <c r="M452" t="s">
        <v>4849</v>
      </c>
      <c r="O452">
        <v>63554067004851</v>
      </c>
      <c r="P452" t="s">
        <v>4850</v>
      </c>
      <c r="Q452" t="s">
        <v>4851</v>
      </c>
      <c r="R452" t="s">
        <v>78</v>
      </c>
      <c r="S452" t="s">
        <v>79</v>
      </c>
      <c r="T452" t="s">
        <v>4852</v>
      </c>
      <c r="U452" t="s">
        <v>4853</v>
      </c>
      <c r="V452">
        <v>1</v>
      </c>
      <c r="W452" t="s">
        <v>4854</v>
      </c>
      <c r="X452" t="s">
        <v>4855</v>
      </c>
      <c r="Y452">
        <v>6558143</v>
      </c>
      <c r="Z452" s="2">
        <f>VLOOKUP(Y452,[1]Sheet!$B:$B,1,0)</f>
        <v>6558143</v>
      </c>
    </row>
    <row r="453" spans="1:26" x14ac:dyDescent="0.3">
      <c r="A453" t="s">
        <v>4856</v>
      </c>
      <c r="B453" t="s">
        <v>4857</v>
      </c>
      <c r="C453" t="s">
        <v>28</v>
      </c>
      <c r="D453" t="s">
        <v>29</v>
      </c>
      <c r="E453" t="s">
        <v>30</v>
      </c>
      <c r="F453" t="s">
        <v>121</v>
      </c>
      <c r="G453" t="s">
        <v>32</v>
      </c>
      <c r="H453" s="3">
        <v>45839</v>
      </c>
      <c r="I453" s="3">
        <v>45930</v>
      </c>
      <c r="J453" t="s">
        <v>122</v>
      </c>
      <c r="K453" t="s">
        <v>4858</v>
      </c>
      <c r="L453" s="1">
        <v>2</v>
      </c>
      <c r="M453" t="s">
        <v>4859</v>
      </c>
      <c r="O453" s="4" t="s">
        <v>4860</v>
      </c>
      <c r="P453" t="s">
        <v>4861</v>
      </c>
      <c r="Q453" t="s">
        <v>4862</v>
      </c>
      <c r="R453" t="s">
        <v>4863</v>
      </c>
      <c r="S453" t="s">
        <v>688</v>
      </c>
      <c r="T453" t="s">
        <v>4864</v>
      </c>
      <c r="U453" t="s">
        <v>4865</v>
      </c>
      <c r="V453">
        <v>1</v>
      </c>
      <c r="W453" t="s">
        <v>4866</v>
      </c>
      <c r="X453" t="s">
        <v>4867</v>
      </c>
      <c r="Y453">
        <v>2453665</v>
      </c>
      <c r="Z453" s="2">
        <f>VLOOKUP(Y453,[1]Sheet!$B:$B,1,0)</f>
        <v>2453665</v>
      </c>
    </row>
    <row r="454" spans="1:26" x14ac:dyDescent="0.3">
      <c r="A454" t="s">
        <v>4868</v>
      </c>
      <c r="B454" t="s">
        <v>4869</v>
      </c>
      <c r="C454" t="s">
        <v>28</v>
      </c>
      <c r="D454" t="s">
        <v>29</v>
      </c>
      <c r="E454" t="s">
        <v>30</v>
      </c>
      <c r="F454" t="s">
        <v>46</v>
      </c>
      <c r="G454" t="s">
        <v>32</v>
      </c>
      <c r="H454" s="3">
        <v>45839</v>
      </c>
      <c r="I454" s="3">
        <v>45930</v>
      </c>
      <c r="J454" t="s">
        <v>47</v>
      </c>
      <c r="K454" t="s">
        <v>4870</v>
      </c>
      <c r="L454" s="1">
        <v>2</v>
      </c>
      <c r="M454" t="s">
        <v>4871</v>
      </c>
      <c r="O454">
        <v>46392148004107</v>
      </c>
      <c r="P454" t="s">
        <v>4872</v>
      </c>
      <c r="Q454" t="s">
        <v>4873</v>
      </c>
      <c r="R454" t="s">
        <v>38</v>
      </c>
      <c r="S454" t="s">
        <v>39</v>
      </c>
      <c r="T454" t="s">
        <v>4874</v>
      </c>
      <c r="U454" t="s">
        <v>4875</v>
      </c>
      <c r="V454">
        <v>1</v>
      </c>
      <c r="W454" t="s">
        <v>4876</v>
      </c>
      <c r="X454" t="s">
        <v>4877</v>
      </c>
      <c r="Y454">
        <v>5420938</v>
      </c>
      <c r="Z454" s="2">
        <f>VLOOKUP(Y454,[1]Sheet!$B:$B,1,0)</f>
        <v>5420938</v>
      </c>
    </row>
    <row r="455" spans="1:26" x14ac:dyDescent="0.3">
      <c r="A455" t="s">
        <v>4878</v>
      </c>
      <c r="B455" t="s">
        <v>4879</v>
      </c>
      <c r="C455" t="s">
        <v>28</v>
      </c>
      <c r="D455" t="s">
        <v>29</v>
      </c>
      <c r="E455" t="s">
        <v>30</v>
      </c>
      <c r="F455" t="s">
        <v>46</v>
      </c>
      <c r="G455" t="s">
        <v>32</v>
      </c>
      <c r="H455" s="3">
        <v>45839</v>
      </c>
      <c r="I455" s="3">
        <v>45930</v>
      </c>
      <c r="J455" t="s">
        <v>47</v>
      </c>
      <c r="K455" t="s">
        <v>4880</v>
      </c>
      <c r="L455" s="1">
        <v>4</v>
      </c>
      <c r="M455" t="s">
        <v>4881</v>
      </c>
      <c r="O455">
        <v>44649812028490</v>
      </c>
      <c r="P455" t="s">
        <v>4882</v>
      </c>
      <c r="Q455" t="s">
        <v>4883</v>
      </c>
      <c r="R455" t="s">
        <v>38</v>
      </c>
      <c r="S455" t="s">
        <v>39</v>
      </c>
      <c r="T455" t="s">
        <v>4884</v>
      </c>
      <c r="U455" t="s">
        <v>4885</v>
      </c>
      <c r="V455">
        <v>1</v>
      </c>
      <c r="W455" t="s">
        <v>4886</v>
      </c>
      <c r="X455" t="s">
        <v>4887</v>
      </c>
      <c r="Y455">
        <v>9554157</v>
      </c>
      <c r="Z455" s="2">
        <f>VLOOKUP(Y455,[1]Sheet!$B:$B,1,0)</f>
        <v>9554157</v>
      </c>
    </row>
    <row r="456" spans="1:26" x14ac:dyDescent="0.3">
      <c r="A456" t="s">
        <v>4888</v>
      </c>
      <c r="B456" t="s">
        <v>4889</v>
      </c>
      <c r="C456" t="s">
        <v>28</v>
      </c>
      <c r="D456" t="s">
        <v>29</v>
      </c>
      <c r="E456" t="s">
        <v>30</v>
      </c>
      <c r="F456" t="s">
        <v>97</v>
      </c>
      <c r="G456" t="s">
        <v>32</v>
      </c>
      <c r="H456" s="3">
        <v>45839</v>
      </c>
      <c r="I456" s="3">
        <v>45930</v>
      </c>
      <c r="J456" t="s">
        <v>98</v>
      </c>
      <c r="K456" t="s">
        <v>4890</v>
      </c>
      <c r="L456" s="1">
        <v>2</v>
      </c>
      <c r="M456" t="s">
        <v>4891</v>
      </c>
      <c r="O456" s="4" t="s">
        <v>4892</v>
      </c>
      <c r="P456" t="s">
        <v>4893</v>
      </c>
      <c r="Q456" t="s">
        <v>4894</v>
      </c>
      <c r="R456" t="s">
        <v>736</v>
      </c>
      <c r="S456" t="s">
        <v>737</v>
      </c>
      <c r="T456" t="s">
        <v>4895</v>
      </c>
      <c r="U456" t="s">
        <v>4896</v>
      </c>
      <c r="V456">
        <v>1</v>
      </c>
      <c r="W456" t="s">
        <v>4897</v>
      </c>
      <c r="X456" t="s">
        <v>4898</v>
      </c>
      <c r="Y456">
        <v>3004104</v>
      </c>
      <c r="Z456" s="2">
        <f>VLOOKUP(Y456,[1]Sheet!$B:$B,1,0)</f>
        <v>3004104</v>
      </c>
    </row>
    <row r="457" spans="1:26" x14ac:dyDescent="0.3">
      <c r="A457" t="s">
        <v>4899</v>
      </c>
      <c r="B457" t="s">
        <v>4900</v>
      </c>
      <c r="C457" t="s">
        <v>28</v>
      </c>
      <c r="D457" t="s">
        <v>29</v>
      </c>
      <c r="E457" t="s">
        <v>30</v>
      </c>
      <c r="F457" t="s">
        <v>121</v>
      </c>
      <c r="G457" t="s">
        <v>32</v>
      </c>
      <c r="H457" s="3">
        <v>45839</v>
      </c>
      <c r="I457" s="3">
        <v>45930</v>
      </c>
      <c r="J457" t="s">
        <v>122</v>
      </c>
      <c r="K457" t="s">
        <v>4901</v>
      </c>
      <c r="L457" s="1">
        <v>2</v>
      </c>
      <c r="M457" t="s">
        <v>4902</v>
      </c>
      <c r="O457" s="4" t="s">
        <v>4903</v>
      </c>
      <c r="P457" t="s">
        <v>4904</v>
      </c>
      <c r="Q457" t="s">
        <v>4905</v>
      </c>
      <c r="R457" t="s">
        <v>4906</v>
      </c>
      <c r="S457" t="s">
        <v>974</v>
      </c>
      <c r="T457" t="s">
        <v>4907</v>
      </c>
      <c r="U457" t="s">
        <v>4908</v>
      </c>
      <c r="V457">
        <v>1</v>
      </c>
      <c r="W457" t="s">
        <v>4909</v>
      </c>
      <c r="X457" t="s">
        <v>4910</v>
      </c>
      <c r="Y457">
        <v>5703425</v>
      </c>
      <c r="Z457" s="2">
        <f>VLOOKUP(Y457,[1]Sheet!$B:$B,1,0)</f>
        <v>5703425</v>
      </c>
    </row>
    <row r="458" spans="1:26" x14ac:dyDescent="0.3">
      <c r="A458" t="s">
        <v>4911</v>
      </c>
      <c r="B458" t="s">
        <v>4912</v>
      </c>
      <c r="C458" t="s">
        <v>28</v>
      </c>
      <c r="D458" t="s">
        <v>29</v>
      </c>
      <c r="E458" t="s">
        <v>30</v>
      </c>
      <c r="F458" t="s">
        <v>421</v>
      </c>
      <c r="G458" t="s">
        <v>32</v>
      </c>
      <c r="H458" s="3">
        <v>45839</v>
      </c>
      <c r="I458" s="3">
        <v>45930</v>
      </c>
      <c r="J458" t="s">
        <v>422</v>
      </c>
      <c r="K458" t="s">
        <v>4913</v>
      </c>
      <c r="L458" s="1">
        <v>2</v>
      </c>
      <c r="M458" t="s">
        <v>4914</v>
      </c>
      <c r="O458" s="4" t="s">
        <v>4915</v>
      </c>
      <c r="P458" t="s">
        <v>4916</v>
      </c>
      <c r="Q458" t="s">
        <v>4917</v>
      </c>
      <c r="R458" t="s">
        <v>4918</v>
      </c>
      <c r="S458" t="s">
        <v>4919</v>
      </c>
      <c r="T458" t="s">
        <v>4920</v>
      </c>
      <c r="U458" t="s">
        <v>4921</v>
      </c>
      <c r="V458">
        <v>1</v>
      </c>
      <c r="W458" t="s">
        <v>4922</v>
      </c>
      <c r="X458" t="s">
        <v>4923</v>
      </c>
      <c r="Y458">
        <v>2000733</v>
      </c>
      <c r="Z458" s="2">
        <f>VLOOKUP(Y458,[1]Sheet!$B:$B,1,0)</f>
        <v>2000733</v>
      </c>
    </row>
    <row r="459" spans="1:26" x14ac:dyDescent="0.3">
      <c r="A459" t="s">
        <v>4924</v>
      </c>
      <c r="B459" t="s">
        <v>4925</v>
      </c>
      <c r="C459" t="s">
        <v>28</v>
      </c>
      <c r="D459" t="s">
        <v>29</v>
      </c>
      <c r="E459" t="s">
        <v>30</v>
      </c>
      <c r="F459" t="s">
        <v>421</v>
      </c>
      <c r="G459" t="s">
        <v>32</v>
      </c>
      <c r="H459" s="3">
        <v>45839</v>
      </c>
      <c r="I459" s="3">
        <v>45930</v>
      </c>
      <c r="J459" t="s">
        <v>422</v>
      </c>
      <c r="K459" t="s">
        <v>4926</v>
      </c>
      <c r="L459" s="1">
        <v>2</v>
      </c>
      <c r="M459" t="s">
        <v>4927</v>
      </c>
      <c r="O459">
        <v>76562198000401</v>
      </c>
      <c r="P459" t="s">
        <v>4928</v>
      </c>
      <c r="Q459" t="s">
        <v>4929</v>
      </c>
      <c r="R459" t="s">
        <v>4930</v>
      </c>
      <c r="S459" t="s">
        <v>595</v>
      </c>
      <c r="T459" t="s">
        <v>4931</v>
      </c>
      <c r="U459" t="s">
        <v>4932</v>
      </c>
      <c r="V459">
        <v>1</v>
      </c>
      <c r="W459" t="s">
        <v>4933</v>
      </c>
      <c r="X459" t="s">
        <v>4934</v>
      </c>
      <c r="Y459">
        <v>2439263</v>
      </c>
      <c r="Z459" s="2">
        <f>VLOOKUP(Y459,[1]Sheet!$B:$B,1,0)</f>
        <v>2439263</v>
      </c>
    </row>
    <row r="460" spans="1:26" x14ac:dyDescent="0.3">
      <c r="A460" t="s">
        <v>4935</v>
      </c>
      <c r="B460" t="s">
        <v>4936</v>
      </c>
      <c r="C460" t="s">
        <v>28</v>
      </c>
      <c r="D460" t="s">
        <v>29</v>
      </c>
      <c r="E460" t="s">
        <v>30</v>
      </c>
      <c r="F460" t="s">
        <v>555</v>
      </c>
      <c r="G460" t="s">
        <v>32</v>
      </c>
      <c r="H460" s="3">
        <v>45839</v>
      </c>
      <c r="I460" s="3">
        <v>45930</v>
      </c>
      <c r="J460" t="s">
        <v>556</v>
      </c>
      <c r="K460" t="s">
        <v>4937</v>
      </c>
      <c r="L460" s="1">
        <v>6</v>
      </c>
      <c r="M460" t="s">
        <v>4938</v>
      </c>
      <c r="O460">
        <v>42498717010622</v>
      </c>
      <c r="P460" t="s">
        <v>4939</v>
      </c>
      <c r="Q460" t="s">
        <v>4940</v>
      </c>
      <c r="R460" t="s">
        <v>4941</v>
      </c>
      <c r="S460" t="s">
        <v>562</v>
      </c>
      <c r="T460" t="s">
        <v>4942</v>
      </c>
      <c r="U460" t="s">
        <v>4943</v>
      </c>
      <c r="V460">
        <v>1</v>
      </c>
      <c r="W460" t="s">
        <v>4944</v>
      </c>
      <c r="X460" t="s">
        <v>4945</v>
      </c>
      <c r="Y460">
        <v>6518893</v>
      </c>
      <c r="Z460" s="2">
        <f>VLOOKUP(Y460,[1]Sheet!$B:$B,1,0)</f>
        <v>6518893</v>
      </c>
    </row>
    <row r="461" spans="1:26" x14ac:dyDescent="0.3">
      <c r="A461" t="s">
        <v>4946</v>
      </c>
      <c r="B461" t="s">
        <v>4947</v>
      </c>
      <c r="C461" t="s">
        <v>28</v>
      </c>
      <c r="D461" t="s">
        <v>29</v>
      </c>
      <c r="E461" t="s">
        <v>30</v>
      </c>
      <c r="F461" t="s">
        <v>407</v>
      </c>
      <c r="G461" t="s">
        <v>32</v>
      </c>
      <c r="H461" s="3">
        <v>45839</v>
      </c>
      <c r="I461" s="3">
        <v>45930</v>
      </c>
      <c r="J461" t="s">
        <v>408</v>
      </c>
      <c r="K461" t="s">
        <v>4948</v>
      </c>
      <c r="L461" s="1">
        <v>3</v>
      </c>
      <c r="M461" t="s">
        <v>4949</v>
      </c>
      <c r="O461">
        <v>82951245000169</v>
      </c>
      <c r="P461" t="s">
        <v>4950</v>
      </c>
      <c r="Q461" t="s">
        <v>4951</v>
      </c>
      <c r="R461" t="s">
        <v>2013</v>
      </c>
      <c r="S461" t="s">
        <v>414</v>
      </c>
      <c r="T461" t="s">
        <v>4952</v>
      </c>
      <c r="U461" t="s">
        <v>4953</v>
      </c>
      <c r="V461">
        <v>1</v>
      </c>
      <c r="W461" t="s">
        <v>4954</v>
      </c>
      <c r="X461" t="s">
        <v>4955</v>
      </c>
      <c r="Y461">
        <v>2594277</v>
      </c>
      <c r="Z461" s="2">
        <f>VLOOKUP(Y461,[1]Sheet!$B:$B,1,0)</f>
        <v>2594277</v>
      </c>
    </row>
    <row r="462" spans="1:26" x14ac:dyDescent="0.3">
      <c r="A462" t="s">
        <v>4956</v>
      </c>
      <c r="B462" t="s">
        <v>4957</v>
      </c>
      <c r="C462" t="s">
        <v>28</v>
      </c>
      <c r="D462" t="s">
        <v>29</v>
      </c>
      <c r="E462" t="s">
        <v>30</v>
      </c>
      <c r="F462" t="s">
        <v>317</v>
      </c>
      <c r="G462" t="s">
        <v>32</v>
      </c>
      <c r="H462" s="3">
        <v>45839</v>
      </c>
      <c r="I462" s="3">
        <v>45930</v>
      </c>
      <c r="J462" t="s">
        <v>318</v>
      </c>
      <c r="K462" t="s">
        <v>4958</v>
      </c>
      <c r="L462" s="1">
        <v>4</v>
      </c>
      <c r="M462" t="s">
        <v>4959</v>
      </c>
      <c r="O462">
        <v>15126437000909</v>
      </c>
      <c r="P462" t="s">
        <v>4960</v>
      </c>
      <c r="Q462" t="s">
        <v>4961</v>
      </c>
      <c r="R462" t="s">
        <v>4583</v>
      </c>
      <c r="S462" t="s">
        <v>724</v>
      </c>
      <c r="T462" t="s">
        <v>4962</v>
      </c>
      <c r="U462" t="s">
        <v>4963</v>
      </c>
      <c r="V462">
        <v>1</v>
      </c>
      <c r="W462" t="s">
        <v>4964</v>
      </c>
      <c r="X462" t="s">
        <v>4965</v>
      </c>
      <c r="Y462">
        <v>2710935</v>
      </c>
      <c r="Z462" s="2">
        <f>VLOOKUP(Y462,[1]Sheet!$B:$B,1,0)</f>
        <v>2710935</v>
      </c>
    </row>
    <row r="463" spans="1:26" x14ac:dyDescent="0.3">
      <c r="A463" t="s">
        <v>4966</v>
      </c>
      <c r="B463" t="s">
        <v>4967</v>
      </c>
      <c r="C463" t="s">
        <v>28</v>
      </c>
      <c r="D463" t="s">
        <v>29</v>
      </c>
      <c r="E463" t="s">
        <v>30</v>
      </c>
      <c r="F463" t="s">
        <v>31</v>
      </c>
      <c r="G463" t="s">
        <v>32</v>
      </c>
      <c r="H463" s="3">
        <v>45839</v>
      </c>
      <c r="I463" s="3">
        <v>45930</v>
      </c>
      <c r="J463" t="s">
        <v>33</v>
      </c>
      <c r="K463" t="s">
        <v>4968</v>
      </c>
      <c r="L463" s="1">
        <v>3</v>
      </c>
      <c r="M463" t="s">
        <v>4969</v>
      </c>
      <c r="O463">
        <v>46522942000130</v>
      </c>
      <c r="P463" t="s">
        <v>4970</v>
      </c>
      <c r="Q463" t="s">
        <v>4971</v>
      </c>
      <c r="R463" t="s">
        <v>257</v>
      </c>
      <c r="S463" t="s">
        <v>39</v>
      </c>
      <c r="T463" t="s">
        <v>4972</v>
      </c>
      <c r="U463" t="s">
        <v>4973</v>
      </c>
      <c r="V463">
        <v>1</v>
      </c>
      <c r="W463" t="s">
        <v>4974</v>
      </c>
      <c r="X463" t="s">
        <v>4975</v>
      </c>
      <c r="Y463">
        <v>6020917</v>
      </c>
      <c r="Z463" s="2">
        <f>VLOOKUP(Y463,[1]Sheet!$B:$B,1,0)</f>
        <v>6020917</v>
      </c>
    </row>
    <row r="464" spans="1:26" x14ac:dyDescent="0.3">
      <c r="A464" t="s">
        <v>4976</v>
      </c>
      <c r="B464" t="s">
        <v>4977</v>
      </c>
      <c r="C464" t="s">
        <v>28</v>
      </c>
      <c r="D464" t="s">
        <v>29</v>
      </c>
      <c r="E464" t="s">
        <v>30</v>
      </c>
      <c r="F464" t="s">
        <v>72</v>
      </c>
      <c r="G464" t="s">
        <v>32</v>
      </c>
      <c r="H464" s="3">
        <v>45839</v>
      </c>
      <c r="I464" s="3">
        <v>45930</v>
      </c>
      <c r="J464" t="s">
        <v>73</v>
      </c>
      <c r="K464" t="s">
        <v>4978</v>
      </c>
      <c r="L464" s="1">
        <v>1</v>
      </c>
      <c r="M464" t="s">
        <v>4979</v>
      </c>
      <c r="O464">
        <v>24177305000131</v>
      </c>
      <c r="P464" t="s">
        <v>4980</v>
      </c>
      <c r="Q464" t="s">
        <v>4981</v>
      </c>
      <c r="R464" t="s">
        <v>4982</v>
      </c>
      <c r="S464" t="s">
        <v>2364</v>
      </c>
      <c r="T464" t="s">
        <v>4983</v>
      </c>
      <c r="U464" t="s">
        <v>4984</v>
      </c>
      <c r="V464">
        <v>1</v>
      </c>
      <c r="W464" t="s">
        <v>4985</v>
      </c>
      <c r="X464" t="s">
        <v>4986</v>
      </c>
      <c r="Y464">
        <v>2005050</v>
      </c>
      <c r="Z464" s="2">
        <f>VLOOKUP(Y464,[1]Sheet!$B:$B,1,0)</f>
        <v>2005050</v>
      </c>
    </row>
    <row r="465" spans="1:26" x14ac:dyDescent="0.3">
      <c r="A465" t="s">
        <v>4987</v>
      </c>
      <c r="B465" t="s">
        <v>4988</v>
      </c>
      <c r="C465" t="s">
        <v>28</v>
      </c>
      <c r="D465" t="s">
        <v>29</v>
      </c>
      <c r="E465" t="s">
        <v>30</v>
      </c>
      <c r="F465" t="s">
        <v>58</v>
      </c>
      <c r="G465" t="s">
        <v>32</v>
      </c>
      <c r="H465" s="3">
        <v>45839</v>
      </c>
      <c r="I465" s="3">
        <v>45930</v>
      </c>
      <c r="J465" t="s">
        <v>59</v>
      </c>
      <c r="K465" t="s">
        <v>4989</v>
      </c>
      <c r="L465" s="1">
        <v>6</v>
      </c>
      <c r="M465" t="s">
        <v>4990</v>
      </c>
      <c r="O465">
        <v>25459256000192</v>
      </c>
      <c r="P465" t="s">
        <v>4991</v>
      </c>
      <c r="Q465" t="s">
        <v>4992</v>
      </c>
      <c r="R465" t="s">
        <v>289</v>
      </c>
      <c r="S465" t="s">
        <v>65</v>
      </c>
      <c r="T465" t="s">
        <v>4993</v>
      </c>
      <c r="U465" t="s">
        <v>4994</v>
      </c>
      <c r="V465">
        <v>1</v>
      </c>
      <c r="W465" t="s">
        <v>4995</v>
      </c>
      <c r="X465" t="s">
        <v>4996</v>
      </c>
      <c r="Y465" s="4">
        <v>26794</v>
      </c>
      <c r="Z465" s="2">
        <f>VLOOKUP(Y465,[1]Sheet!$B:$B,1,0)</f>
        <v>26794</v>
      </c>
    </row>
    <row r="466" spans="1:26" x14ac:dyDescent="0.3">
      <c r="A466" t="s">
        <v>4997</v>
      </c>
      <c r="B466" t="s">
        <v>4998</v>
      </c>
      <c r="C466" t="s">
        <v>28</v>
      </c>
      <c r="D466" t="s">
        <v>29</v>
      </c>
      <c r="E466" t="s">
        <v>30</v>
      </c>
      <c r="F466" t="s">
        <v>72</v>
      </c>
      <c r="G466" t="s">
        <v>32</v>
      </c>
      <c r="H466" s="3">
        <v>45839</v>
      </c>
      <c r="I466" s="3">
        <v>45930</v>
      </c>
      <c r="J466" t="s">
        <v>73</v>
      </c>
      <c r="K466" t="s">
        <v>4999</v>
      </c>
      <c r="L466" s="1">
        <v>3</v>
      </c>
      <c r="M466" t="s">
        <v>5000</v>
      </c>
      <c r="O466" s="4" t="s">
        <v>5001</v>
      </c>
      <c r="P466" t="s">
        <v>5002</v>
      </c>
      <c r="Q466" t="s">
        <v>5003</v>
      </c>
      <c r="R466" t="s">
        <v>5004</v>
      </c>
      <c r="S466" t="s">
        <v>920</v>
      </c>
      <c r="T466" t="s">
        <v>5005</v>
      </c>
      <c r="U466" t="s">
        <v>5006</v>
      </c>
      <c r="V466">
        <v>1</v>
      </c>
      <c r="W466" t="s">
        <v>5007</v>
      </c>
      <c r="X466" t="s">
        <v>5008</v>
      </c>
      <c r="Y466">
        <v>2605414</v>
      </c>
      <c r="Z466" s="2">
        <f>VLOOKUP(Y466,[1]Sheet!$B:$B,1,0)</f>
        <v>2605414</v>
      </c>
    </row>
    <row r="467" spans="1:26" x14ac:dyDescent="0.3">
      <c r="A467" t="s">
        <v>5009</v>
      </c>
      <c r="B467" t="s">
        <v>5010</v>
      </c>
      <c r="C467" t="s">
        <v>28</v>
      </c>
      <c r="D467" t="s">
        <v>29</v>
      </c>
      <c r="E467" t="s">
        <v>30</v>
      </c>
      <c r="F467" t="s">
        <v>421</v>
      </c>
      <c r="G467" t="s">
        <v>32</v>
      </c>
      <c r="H467" s="3">
        <v>45839</v>
      </c>
      <c r="I467" s="3">
        <v>45930</v>
      </c>
      <c r="J467" t="s">
        <v>422</v>
      </c>
      <c r="K467" t="s">
        <v>5011</v>
      </c>
      <c r="L467" s="1">
        <v>2</v>
      </c>
      <c r="M467" t="s">
        <v>5012</v>
      </c>
      <c r="O467">
        <v>79724423000104</v>
      </c>
      <c r="P467" t="s">
        <v>5013</v>
      </c>
      <c r="Q467" t="s">
        <v>5014</v>
      </c>
      <c r="R467" t="s">
        <v>5015</v>
      </c>
      <c r="S467" t="s">
        <v>595</v>
      </c>
      <c r="T467" t="s">
        <v>5016</v>
      </c>
      <c r="U467" t="s">
        <v>5017</v>
      </c>
      <c r="V467">
        <v>1</v>
      </c>
      <c r="W467" t="s">
        <v>5018</v>
      </c>
      <c r="X467" t="s">
        <v>5019</v>
      </c>
      <c r="Y467">
        <v>2754738</v>
      </c>
      <c r="Z467" s="2">
        <f>VLOOKUP(Y467,[1]Sheet!$B:$B,1,0)</f>
        <v>2754738</v>
      </c>
    </row>
    <row r="468" spans="1:26" x14ac:dyDescent="0.3">
      <c r="A468" t="s">
        <v>5020</v>
      </c>
      <c r="B468" t="s">
        <v>579</v>
      </c>
      <c r="C468" t="s">
        <v>28</v>
      </c>
      <c r="D468" t="s">
        <v>29</v>
      </c>
      <c r="E468" t="s">
        <v>30</v>
      </c>
      <c r="F468" t="s">
        <v>407</v>
      </c>
      <c r="G468" t="s">
        <v>32</v>
      </c>
      <c r="H468" s="3">
        <v>45839</v>
      </c>
      <c r="I468" s="3">
        <v>45930</v>
      </c>
      <c r="J468" t="s">
        <v>408</v>
      </c>
      <c r="K468" t="s">
        <v>5021</v>
      </c>
      <c r="L468" s="1">
        <v>3</v>
      </c>
      <c r="M468" t="s">
        <v>5022</v>
      </c>
      <c r="O468">
        <v>92030543000170</v>
      </c>
      <c r="P468" t="s">
        <v>5023</v>
      </c>
      <c r="Q468" t="s">
        <v>5024</v>
      </c>
      <c r="R468" t="s">
        <v>492</v>
      </c>
      <c r="S468" t="s">
        <v>470</v>
      </c>
      <c r="T468" t="s">
        <v>5025</v>
      </c>
      <c r="U468" t="s">
        <v>5026</v>
      </c>
      <c r="V468">
        <v>1</v>
      </c>
      <c r="W468" t="s">
        <v>5027</v>
      </c>
      <c r="X468" t="s">
        <v>5028</v>
      </c>
      <c r="Y468">
        <v>2246929</v>
      </c>
      <c r="Z468" s="2">
        <f>VLOOKUP(Y468,[1]Sheet!$B:$B,1,0)</f>
        <v>2246929</v>
      </c>
    </row>
    <row r="469" spans="1:26" x14ac:dyDescent="0.3">
      <c r="A469" t="s">
        <v>5029</v>
      </c>
      <c r="B469" t="s">
        <v>5030</v>
      </c>
      <c r="C469" t="s">
        <v>28</v>
      </c>
      <c r="D469" t="s">
        <v>29</v>
      </c>
      <c r="E469" t="s">
        <v>30</v>
      </c>
      <c r="F469" t="s">
        <v>555</v>
      </c>
      <c r="G469" t="s">
        <v>32</v>
      </c>
      <c r="H469" s="3">
        <v>45839</v>
      </c>
      <c r="I469" s="3">
        <v>45930</v>
      </c>
      <c r="J469" t="s">
        <v>556</v>
      </c>
      <c r="K469" t="s">
        <v>5031</v>
      </c>
      <c r="L469" s="1">
        <v>1</v>
      </c>
      <c r="M469" t="s">
        <v>5032</v>
      </c>
      <c r="O469" s="4" t="s">
        <v>5033</v>
      </c>
      <c r="P469" t="s">
        <v>5034</v>
      </c>
      <c r="Q469" t="s">
        <v>5035</v>
      </c>
      <c r="R469" t="s">
        <v>573</v>
      </c>
      <c r="S469" t="s">
        <v>562</v>
      </c>
      <c r="T469" t="s">
        <v>574</v>
      </c>
      <c r="U469" t="s">
        <v>5036</v>
      </c>
      <c r="V469">
        <v>1</v>
      </c>
      <c r="W469" t="s">
        <v>5037</v>
      </c>
      <c r="X469" t="s">
        <v>5038</v>
      </c>
      <c r="Y469">
        <v>7659415</v>
      </c>
      <c r="Z469" s="2">
        <f>VLOOKUP(Y469,[1]Sheet!$B:$B,1,0)</f>
        <v>7659415</v>
      </c>
    </row>
    <row r="470" spans="1:26" x14ac:dyDescent="0.3">
      <c r="A470" t="s">
        <v>5039</v>
      </c>
      <c r="B470" t="s">
        <v>5040</v>
      </c>
      <c r="C470" t="s">
        <v>28</v>
      </c>
      <c r="D470" t="s">
        <v>29</v>
      </c>
      <c r="E470" t="s">
        <v>30</v>
      </c>
      <c r="F470" t="s">
        <v>421</v>
      </c>
      <c r="G470" t="s">
        <v>32</v>
      </c>
      <c r="H470" s="3">
        <v>45839</v>
      </c>
      <c r="I470" s="3">
        <v>45930</v>
      </c>
      <c r="J470" t="s">
        <v>422</v>
      </c>
      <c r="K470" t="s">
        <v>5041</v>
      </c>
      <c r="L470" s="1">
        <v>2</v>
      </c>
      <c r="M470" t="s">
        <v>5042</v>
      </c>
      <c r="O470" s="4" t="s">
        <v>5043</v>
      </c>
      <c r="P470" t="s">
        <v>5044</v>
      </c>
      <c r="Q470" t="s">
        <v>5045</v>
      </c>
      <c r="R470" t="s">
        <v>4918</v>
      </c>
      <c r="S470" t="s">
        <v>4919</v>
      </c>
      <c r="T470" t="s">
        <v>4920</v>
      </c>
      <c r="U470" t="s">
        <v>5046</v>
      </c>
      <c r="V470">
        <v>1</v>
      </c>
      <c r="W470" t="s">
        <v>5047</v>
      </c>
      <c r="X470" t="s">
        <v>5048</v>
      </c>
      <c r="Y470">
        <v>2002078</v>
      </c>
      <c r="Z470" s="2">
        <f>VLOOKUP(Y470,[1]Sheet!$B:$B,1,0)</f>
        <v>2002078</v>
      </c>
    </row>
    <row r="471" spans="1:26" x14ac:dyDescent="0.3">
      <c r="A471" t="s">
        <v>5049</v>
      </c>
      <c r="B471" t="s">
        <v>5050</v>
      </c>
      <c r="C471" t="s">
        <v>28</v>
      </c>
      <c r="D471" t="s">
        <v>29</v>
      </c>
      <c r="E471" t="s">
        <v>30</v>
      </c>
      <c r="F471" t="s">
        <v>97</v>
      </c>
      <c r="G471" t="s">
        <v>32</v>
      </c>
      <c r="H471" s="3">
        <v>45839</v>
      </c>
      <c r="I471" s="3">
        <v>45930</v>
      </c>
      <c r="J471" t="s">
        <v>98</v>
      </c>
      <c r="K471" t="s">
        <v>5051</v>
      </c>
      <c r="L471" s="1">
        <v>6</v>
      </c>
      <c r="M471" t="s">
        <v>5052</v>
      </c>
      <c r="O471" s="4" t="s">
        <v>5053</v>
      </c>
      <c r="P471" t="s">
        <v>5054</v>
      </c>
      <c r="Q471" t="s">
        <v>5055</v>
      </c>
      <c r="R471" t="s">
        <v>5056</v>
      </c>
      <c r="S471" t="s">
        <v>5057</v>
      </c>
      <c r="T471" t="s">
        <v>5058</v>
      </c>
      <c r="U471" t="s">
        <v>5059</v>
      </c>
      <c r="V471">
        <v>1</v>
      </c>
      <c r="W471" t="s">
        <v>5060</v>
      </c>
      <c r="X471" t="s">
        <v>5061</v>
      </c>
      <c r="Y471">
        <v>4001303</v>
      </c>
      <c r="Z471" s="2">
        <f>VLOOKUP(Y471,[1]Sheet!$B:$B,1,0)</f>
        <v>4001303</v>
      </c>
    </row>
  </sheetData>
  <autoFilter ref="A1:Z471" xr:uid="{7BF70185-0A45-459D-823A-8338F1DC6EF7}"/>
  <pageMargins left="0.511811024" right="0.511811024" top="0.78740157499999996" bottom="0.78740157499999996" header="0.31496062000000002" footer="0.31496062000000002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 AVANTI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SAKIYAMA Victor Kenji</dc:creator>
  <cp:lastModifiedBy>SAKIYAMA Victor Kenji</cp:lastModifiedBy>
  <dcterms:created xsi:type="dcterms:W3CDTF">2026-03-20T20:15:43Z</dcterms:created>
  <dcterms:modified xsi:type="dcterms:W3CDTF">2026-03-20T20:19:07Z</dcterms:modified>
</cp:coreProperties>
</file>