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11835"/>
  </bookViews>
  <sheets>
    <sheet name="MEDICINAS" sheetId="1" r:id="rId1"/>
    <sheet name="Hoja2" sheetId="2" r:id="rId2"/>
    <sheet name="Hoja3" sheetId="3" r:id="rId3"/>
  </sheets>
  <definedNames>
    <definedName name="_xlnm._FilterDatabase" localSheetId="0" hidden="1">MEDICINAS!$A$13:$I$1243</definedName>
  </definedNames>
  <calcPr calcId="144525"/>
</workbook>
</file>

<file path=xl/calcChain.xml><?xml version="1.0" encoding="utf-8"?>
<calcChain xmlns="http://schemas.openxmlformats.org/spreadsheetml/2006/main">
  <c r="I1405" i="1" l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390" i="1"/>
  <c r="I1383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249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4" i="1"/>
  <c r="I1243" i="1" s="1"/>
</calcChain>
</file>

<file path=xl/sharedStrings.xml><?xml version="1.0" encoding="utf-8"?>
<sst xmlns="http://schemas.openxmlformats.org/spreadsheetml/2006/main" count="2791" uniqueCount="1440">
  <si>
    <t>CODIGO</t>
  </si>
  <si>
    <t>CODIGO DE BARRA</t>
  </si>
  <si>
    <t>VENCIMIENTO</t>
  </si>
  <si>
    <t>NOMBRE</t>
  </si>
  <si>
    <t>PRECIO</t>
  </si>
  <si>
    <t>$</t>
  </si>
  <si>
    <t>LABORATORIO</t>
  </si>
  <si>
    <t>PEDIDO</t>
  </si>
  <si>
    <t>TOTAL PEDIDO</t>
  </si>
  <si>
    <t xml:space="preserve">ABRETIA 10 MG X 10 TAB (MEGALABS)       </t>
  </si>
  <si>
    <t xml:space="preserve">LAB KLINOS                              </t>
  </si>
  <si>
    <t xml:space="preserve">ABRETIA 18 MG X 10 CAP (MEGALABS)       </t>
  </si>
  <si>
    <t xml:space="preserve">ACETAFEN FORTE SUSP X 120 ML (BIOFARCO) </t>
  </si>
  <si>
    <t xml:space="preserve">LAB BIOFARCO                            </t>
  </si>
  <si>
    <t>ACETAM-CAFEINA-CLORF 500 MG X 6 TAB (SPE</t>
  </si>
  <si>
    <t xml:space="preserve">LAB SPEFAR                              </t>
  </si>
  <si>
    <t xml:space="preserve">ACETAMINOFEN 1000MG X 10 COMP (SPEFAR)  </t>
  </si>
  <si>
    <t>ACETAMINOFEN 120 MG X 100 ML (BIOQUIMICA</t>
  </si>
  <si>
    <t xml:space="preserve">LAB BIOQUIMICA                          </t>
  </si>
  <si>
    <t>ACETAMINOFEN 150 MG X 120 ML  (LA SANTE)</t>
  </si>
  <si>
    <t xml:space="preserve">LAB LA SANTE                            </t>
  </si>
  <si>
    <t xml:space="preserve">ACETAMINOFEN 150 MG X 90 ML (LAPROFF)   </t>
  </si>
  <si>
    <t xml:space="preserve">HB HUMAN BIOSCIENCE                     </t>
  </si>
  <si>
    <t>ACETAMINOFEN 180 MG X 120 ML (BIOQUIMICA</t>
  </si>
  <si>
    <t xml:space="preserve">ACETAMINOFEN 180MG/5ML X 120ML (ALESS)  </t>
  </si>
  <si>
    <t xml:space="preserve">ALESS PHARMACEUTICALS                   </t>
  </si>
  <si>
    <t xml:space="preserve">ACETAMINOFEN 500 MG X 100 TAB  (LATTAN) </t>
  </si>
  <si>
    <t xml:space="preserve">LAB LATTAN                              </t>
  </si>
  <si>
    <t>ACETAMINOFEN 500 MG X 100 TAB (LA SANTE)</t>
  </si>
  <si>
    <t>ACETAMINOFEN 500 MG X 12 TAB (BIOQUIMICA</t>
  </si>
  <si>
    <t xml:space="preserve">ACETAMINOFEN 500 MG X 20 TAB (ALESS)    </t>
  </si>
  <si>
    <t xml:space="preserve">ACETAMINOFEN 500 MG X 20 TAB (LA SANTE) </t>
  </si>
  <si>
    <t>ACETAMINOFEN 500 MG X 24 TAB (BIOQUIMICA</t>
  </si>
  <si>
    <t xml:space="preserve">ACETAMINOFEN 500 MG X 300 TAB (LAPROFF) </t>
  </si>
  <si>
    <t xml:space="preserve">ACETAMINOFEN 650 MG X 10 COMP (SPEFAR)  </t>
  </si>
  <si>
    <t>ACETAMINOFEN 650 MG X 10 TA (BIOQUIMICA)</t>
  </si>
  <si>
    <t xml:space="preserve">ACETAMINOFEN 650 MG X 10 TAB (LA SANTE) </t>
  </si>
  <si>
    <t>ACETAMINOFEN 650 MG X 10 TAB (PLUSANDEX)</t>
  </si>
  <si>
    <t xml:space="preserve">LAB PLUSANDEX                           </t>
  </si>
  <si>
    <t>ACETAMINOFEN 650 MG X 20 TAB (BIOQUIMICA</t>
  </si>
  <si>
    <t xml:space="preserve">ACETAMINOFEN 650MG X 10TAB (KIMICEG)    </t>
  </si>
  <si>
    <t xml:space="preserve">LAB KIMICEG                             </t>
  </si>
  <si>
    <t>ACETAMINOFEN-CLORF 125 MG X 120 ML (BIOQ</t>
  </si>
  <si>
    <t xml:space="preserve">ACEVAL 100 MG X 30 ML GTA (VALMORCA)    </t>
  </si>
  <si>
    <t xml:space="preserve">LAB VALMORCA                            </t>
  </si>
  <si>
    <t xml:space="preserve">ACEVAL 650 MG X 10 TAB (VALMORCA)       </t>
  </si>
  <si>
    <t xml:space="preserve">ACEVAL 650 MG X 50 TAB (VALMORCA)       </t>
  </si>
  <si>
    <t xml:space="preserve">ACICLOVIR 200 MG X 10 TAB (LATTAN)      </t>
  </si>
  <si>
    <t xml:space="preserve">ACICLOVIR 200 MG X 10 TAB (POLINAC)     </t>
  </si>
  <si>
    <t xml:space="preserve">LAB POLINAC                             </t>
  </si>
  <si>
    <t xml:space="preserve">ACICLOVIR 200 MG X 24 TAB (LA SANTE)    </t>
  </si>
  <si>
    <t xml:space="preserve">ACICLOVIR 200 MG X 240 TAB (LAPROFF)    </t>
  </si>
  <si>
    <t xml:space="preserve">ACICLOVIR 200 MG X 25 TAB (CALOX)       </t>
  </si>
  <si>
    <t xml:space="preserve">LAB CALOX                               </t>
  </si>
  <si>
    <t xml:space="preserve">ACICLOVIR 200 MG X 25 TAB (POLINAC)     </t>
  </si>
  <si>
    <t xml:space="preserve">ACICLOVIR 800 MG X 10 TAB (LAPROFF)     </t>
  </si>
  <si>
    <t>ACIDO BORICO CAP VAGINALES X 10 (BIOFARC</t>
  </si>
  <si>
    <t xml:space="preserve">ACIDO FOLICO 1 MG X 400 TAB (LAPROFF)   </t>
  </si>
  <si>
    <t xml:space="preserve">ACIDO FOLICO 10 MG X 10 TAB (MEYER)     </t>
  </si>
  <si>
    <t xml:space="preserve">LAB MEYER                               </t>
  </si>
  <si>
    <t xml:space="preserve">ACIDO FOLICO 10 MG X 20 COMP (G.C)      </t>
  </si>
  <si>
    <t xml:space="preserve">LAB VARGAS                              </t>
  </si>
  <si>
    <t xml:space="preserve">ACIDO FOLICO 10 MG X 20 TAB (PLUSANDEX) </t>
  </si>
  <si>
    <t xml:space="preserve">ACIDO FOLICO 10 MG X 30 COMP (KLINOS)   </t>
  </si>
  <si>
    <t xml:space="preserve">ACIDO FOLICO 10 MG X 30 COMP (VALMORCA) </t>
  </si>
  <si>
    <t xml:space="preserve">ACIDO FOLICO 10 MG X 30 TAB (PLUSANDEX) </t>
  </si>
  <si>
    <t xml:space="preserve">ACIDO FOLICO 10MG X 20 COMP (CALOX)     </t>
  </si>
  <si>
    <t xml:space="preserve">ACIDO FOLICO 10MG X 20 COMP (KLINOS)    </t>
  </si>
  <si>
    <t xml:space="preserve">ACIDO FOLICO 10MG X 20 TAB. (MEYER)     </t>
  </si>
  <si>
    <t xml:space="preserve">ACIDO FOLICO 10MG X 30 TAB (MEYER)      </t>
  </si>
  <si>
    <t xml:space="preserve">ACIDO FOLICO 10MG/15ML GOT  (KLINOS)    </t>
  </si>
  <si>
    <t xml:space="preserve">ACIDO FOLICO 10MG/1ML X 3AMP (KLINOS)   </t>
  </si>
  <si>
    <t xml:space="preserve">ACIDO FOLICO 5 MG X 10 TAB (MEYER)      </t>
  </si>
  <si>
    <t xml:space="preserve">ACIDO FOLICO 5 MG X 30 TAB (MEYER)      </t>
  </si>
  <si>
    <t xml:space="preserve">ACIDO FOLICO 5 MG X 30 TAB (PLUSANDEX)  </t>
  </si>
  <si>
    <t xml:space="preserve">ACIDO FOLICO 5MG X 20 COMP (KLINOS)     </t>
  </si>
  <si>
    <t xml:space="preserve">ACIDO FOLICO 5MG X 30 COMP (KLINOS)     </t>
  </si>
  <si>
    <t>ADELLA (ANTICONCEPTIVA) X 21 TAB (VIVAX)</t>
  </si>
  <si>
    <t xml:space="preserve">LAB VIVAX                               </t>
  </si>
  <si>
    <t xml:space="preserve">AFOKLIN 10MG GOTAS 15ML (KLINOS)        </t>
  </si>
  <si>
    <t xml:space="preserve">AFOKLIN 10MG X 20 COMP (KLINOS)         </t>
  </si>
  <si>
    <t>AKARVIA(FAVIPIRAVIR) 200 MG X 20 TAB (ED</t>
  </si>
  <si>
    <t xml:space="preserve">LAB EDS PHARMA                          </t>
  </si>
  <si>
    <t xml:space="preserve">ALBENDAZOL 200 MG X 2 TAB (LA SANTE)    </t>
  </si>
  <si>
    <t xml:space="preserve">ALBENDAZOL 200 MG X 2 TAB (PLUSANDEX)   </t>
  </si>
  <si>
    <t xml:space="preserve">ALBENDAZOL 200 MG X 2 TAB MAST (CALOX)  </t>
  </si>
  <si>
    <t xml:space="preserve">ALBENDAZOL 200 MG X 6 TAB (LA SANTE)    </t>
  </si>
  <si>
    <t xml:space="preserve">ALBENDAZOL 200 MG X 6 TAB (PLUSANDEX)   </t>
  </si>
  <si>
    <t xml:space="preserve">ALBICAR 200 MG X 2 TAB (ELMOR)          </t>
  </si>
  <si>
    <t xml:space="preserve">LAB ELMOR                               </t>
  </si>
  <si>
    <t xml:space="preserve">ALBICAR 200 MG X 6 TAB  (ELMOR)         </t>
  </si>
  <si>
    <t xml:space="preserve">ALERPAT SOL OFT 0.1% X 5 ML (LA SANTE)  </t>
  </si>
  <si>
    <t xml:space="preserve">ALGOREN 40 MG X 20 TAB (RONAVA)         </t>
  </si>
  <si>
    <t xml:space="preserve">LAB RONAVA                              </t>
  </si>
  <si>
    <t xml:space="preserve">ALILUB 1.4% SOL OFT X 15ML (LA SANTE)   </t>
  </si>
  <si>
    <t xml:space="preserve">ALIPAL FORTE DIA-NOCHE 650 MG X 6 CAP   </t>
  </si>
  <si>
    <t xml:space="preserve">LAB BIOTECH                             </t>
  </si>
  <si>
    <t xml:space="preserve">ALIVAX FORTE 650 MG X 10 CAP (VIVAX)    </t>
  </si>
  <si>
    <t xml:space="preserve">ALIVAX FORTE 650 MG X 25 BLIS X 5 CAP   </t>
  </si>
  <si>
    <t xml:space="preserve">ALIVERIUM 100-300MG X 10 CAP (VINCENTI) </t>
  </si>
  <si>
    <t xml:space="preserve">LAB VINCENTI                            </t>
  </si>
  <si>
    <t xml:space="preserve">ALLERFEX 120MG X X 10TAB (LA SANTE)     </t>
  </si>
  <si>
    <t xml:space="preserve">ALOPURINOL 100 MG X 30 TAB (ANGELUS)    </t>
  </si>
  <si>
    <t xml:space="preserve">ANGELUS Y CLEOPHARMA                    </t>
  </si>
  <si>
    <t xml:space="preserve">ALSART 80 MG X 10 CAP (MEYER)           </t>
  </si>
  <si>
    <t xml:space="preserve">ALURON 100 MG X 30 TAB (RONAVA)         </t>
  </si>
  <si>
    <t xml:space="preserve">AMBROXOL 15 MG X 120 ML (BIOQUIMICA)    </t>
  </si>
  <si>
    <t>AMBROXOL 15MG JBE. PED. 120ML (LA SANTE)</t>
  </si>
  <si>
    <t xml:space="preserve">AMBROXOL 15MG/5ML X 120ML PED (COLMED)  </t>
  </si>
  <si>
    <t xml:space="preserve">AMBROXOL 30 MG X 120 ML (BIOQUIMICA)    </t>
  </si>
  <si>
    <t xml:space="preserve">AMBROXOL 30 MG X 120 ML AD (LA SANTE)   </t>
  </si>
  <si>
    <t xml:space="preserve">AMBROXOL 30MG JBE AD 120ML (COLMED)     </t>
  </si>
  <si>
    <t>AMBROXOL CLORH-LORAT 30/5MG/5ML 120ML BI</t>
  </si>
  <si>
    <t>AMBROXOL CLORH-LORAT 30/5MG/5ML 60ML BIO</t>
  </si>
  <si>
    <t xml:space="preserve">AMBROXOL PED 15MG/5ML X 120ML (KIMICEG) </t>
  </si>
  <si>
    <t xml:space="preserve">AMIODARONA 200 MG X 10 TAB (VALMORCA)   </t>
  </si>
  <si>
    <t>AMIPINA (AMLODIPINA) 5 X 30 TAB (QUIMFAR</t>
  </si>
  <si>
    <t xml:space="preserve">LAB. QUIM-FAR                           </t>
  </si>
  <si>
    <t xml:space="preserve">AMLODIPINA 10 MG X 10 TAB (CALOX)       </t>
  </si>
  <si>
    <t xml:space="preserve">AMLODIPINA 10 MG X 10 TAB (LA SANTE)    </t>
  </si>
  <si>
    <t xml:space="preserve">AMLODIPINA 10 MG X 20 COMP (SPEFAR)     </t>
  </si>
  <si>
    <t xml:space="preserve">AMLODIPINA 10 MG X 20 TAB (KIMICEG)     </t>
  </si>
  <si>
    <t xml:space="preserve">AMLODIPINA 10 MG X 30 TAB (ALESS)       </t>
  </si>
  <si>
    <t xml:space="preserve">AMLODIPINA 10 MG X 30 TAB (BUKA)        </t>
  </si>
  <si>
    <t xml:space="preserve">LAB BUKA                                </t>
  </si>
  <si>
    <t xml:space="preserve">AMLODIPINA 10 MG X 30 TAB (CALOX)       </t>
  </si>
  <si>
    <t xml:space="preserve">AMLODIPINA 10MG X 100TAB (BALAXI)       </t>
  </si>
  <si>
    <t xml:space="preserve">AMLODIPINA 5 MG X 10 TAB (LA SANTE)     </t>
  </si>
  <si>
    <t xml:space="preserve">AMLODIPINA 5 MG X 20 COMP (SPEFAR)      </t>
  </si>
  <si>
    <t xml:space="preserve">AMLODIPINA 5 MG X 30 COMP (LA SANTE)    </t>
  </si>
  <si>
    <t xml:space="preserve">AMLODIPINA 5 MG X 30 TAB (ALESS)        </t>
  </si>
  <si>
    <t xml:space="preserve">AMLODIPINA 5 MG X 300 TAB (LAPROFF)     </t>
  </si>
  <si>
    <t xml:space="preserve">AMLODIPINA 5MG X 30COMP KERN PHARMA     </t>
  </si>
  <si>
    <t xml:space="preserve">KERN PHARMA Y NORMON                    </t>
  </si>
  <si>
    <t>AMLODIPINA+VALSARTAN 5/160MG X 30TAB ANG</t>
  </si>
  <si>
    <t xml:space="preserve">AMOKLAVIN-BID 1000MG X 14 TAB (POLINAC) </t>
  </si>
  <si>
    <t>AMOXICILINA 250MG/5MG X45ML P/S (LISTERF</t>
  </si>
  <si>
    <t xml:space="preserve">LISTER FENIX                            </t>
  </si>
  <si>
    <t xml:space="preserve">AMOXICILINA 500 MG X 10 CAP (DAC)       </t>
  </si>
  <si>
    <t xml:space="preserve">DAC55                                   </t>
  </si>
  <si>
    <t xml:space="preserve">AMOXICILINA 500 MG X 6 CAP (LA SANTE)   </t>
  </si>
  <si>
    <t>AMOXIVAL 250 MG X 90ML P/SUSP (VALMORCA)</t>
  </si>
  <si>
    <t xml:space="preserve">AMOXIVAL 500 MG X 12 CAP (VALMORCA)     </t>
  </si>
  <si>
    <t>AMOXIVAL 750 MG/5ML X 70ML P/SUSP(VALMOR</t>
  </si>
  <si>
    <t xml:space="preserve">AMOXIVAL 875 MG X 20 TAB (VALMORCA)     </t>
  </si>
  <si>
    <t>AMOXIVAL A.C 250MG-62.5MG/5ML X 60ML VAL</t>
  </si>
  <si>
    <t>AMOXIVAL A.C 400MG-57MG/5ML X 60ML VALMO</t>
  </si>
  <si>
    <t xml:space="preserve">ANALPER 150MG/5ML JBE 120ML (LA SANTE)  </t>
  </si>
  <si>
    <t>ANALPER CAF 500MG-40MG X 10 TAB LA SANTE</t>
  </si>
  <si>
    <t xml:space="preserve">ANALPER FEM PLUS 200MG-10MG  LA SANTE   </t>
  </si>
  <si>
    <t>ANALPER FORTE 650 MG X 10 TAB (LA SANTE)</t>
  </si>
  <si>
    <t>ANALPER PLUS TAB 500-10MG X 10  LA SANTE</t>
  </si>
  <si>
    <t xml:space="preserve">ANAPIR 200 MG X 10 CAP (FCPHARMA)       </t>
  </si>
  <si>
    <t xml:space="preserve">LAB FC PHARMA                           </t>
  </si>
  <si>
    <t xml:space="preserve">ANAPIR 200 MG X 100 TAB (FCPHARMA)      </t>
  </si>
  <si>
    <t xml:space="preserve">ANAPIR 200 MG X 20 TAB (FCPHARMA)       </t>
  </si>
  <si>
    <t xml:space="preserve">ANAPIR 400 MG X 10 CAP (FC PHARMA)      </t>
  </si>
  <si>
    <t xml:space="preserve">ANAPIR 400 MG X 20 TAB (FCPHARMA)       </t>
  </si>
  <si>
    <t xml:space="preserve">ANASMOL 2.5 MG X 30 COMP (ROWE)         </t>
  </si>
  <si>
    <t xml:space="preserve">ANASMOL 5 MG X 30 COMP (ROWE)           </t>
  </si>
  <si>
    <t xml:space="preserve">ANDANTOL JALEA X 20 GR (VARGAS)         </t>
  </si>
  <si>
    <t xml:space="preserve">ANGIOVAN 10 MG X 10 COMP (KLINOS)       </t>
  </si>
  <si>
    <t xml:space="preserve">ANGRIP DIA 500 MG X 8 COMP (KLINOS)     </t>
  </si>
  <si>
    <t xml:space="preserve">ANGRIP NOCHE 500 MG X 4 COMP (KLINOS)   </t>
  </si>
  <si>
    <t xml:space="preserve">ANTAAR HCT 2.5-6.25 MG X 10 TAB (CALOX) </t>
  </si>
  <si>
    <t xml:space="preserve">ANTAAR HCT 5-6.25 MG X 10 TAB (CALOX)   </t>
  </si>
  <si>
    <t xml:space="preserve">ANTAAR HCT 5-6.25 MG X 30 TAB (CALOX)   </t>
  </si>
  <si>
    <t>ANTAAR(BISOPROLOL) 10 MG X 10 TAB (CALOX</t>
  </si>
  <si>
    <t>ANTAAR(BISOPROLOL)10 MG X 30 TAB (CALOX)</t>
  </si>
  <si>
    <t xml:space="preserve">ANTAAR(BISOPROLOL)5 MG X 10 TAB (CALOX) </t>
  </si>
  <si>
    <t xml:space="preserve">ANTIFOM 40MG X 10 COMP (VARGAS)         </t>
  </si>
  <si>
    <t xml:space="preserve">ANTIFOM FORTE 160 MG X 10 COMP (VARGAS) </t>
  </si>
  <si>
    <t xml:space="preserve">ANTILAX 2 MG X 10 TAB (FARMA)           </t>
  </si>
  <si>
    <t xml:space="preserve">LAB FARMA                               </t>
  </si>
  <si>
    <t xml:space="preserve">APLACAL 750 MG MAST FRAMBUESA (MEYER)   </t>
  </si>
  <si>
    <t xml:space="preserve">APLACAL 750 MG TAB MAST MENTA (MEYER)   </t>
  </si>
  <si>
    <t xml:space="preserve">APLACAL 750 MG X 10 TAB BANANA (MEYER)  </t>
  </si>
  <si>
    <t>APLACAL 750 MG X 10 TAB MAST MAND (MEYER</t>
  </si>
  <si>
    <t xml:space="preserve">ARANDA 2.5-50 MG X 12 CAP  (FARMA)      </t>
  </si>
  <si>
    <t xml:space="preserve">ARBIXIL 15 MG X 120 ML JAB (MEYER)      </t>
  </si>
  <si>
    <t xml:space="preserve">ARBIXIL 7,5MG GOTAS 15CC (MEYER)        </t>
  </si>
  <si>
    <t xml:space="preserve">ARCOIRIS AJO 400 MG X 90 CAP            </t>
  </si>
  <si>
    <t xml:space="preserve">ARCOIRIS                                </t>
  </si>
  <si>
    <t xml:space="preserve">ARCOIRIS ALCACHOFA 300 MG X 90 CAP      </t>
  </si>
  <si>
    <t xml:space="preserve">ARCOIRIS BEN PARAISO 300 MG X 90 CAP    </t>
  </si>
  <si>
    <t xml:space="preserve">ARCOIRIS BENPASAN 300 MG X 90 CAP       </t>
  </si>
  <si>
    <t xml:space="preserve">ARCOIRIS CALRESAN 300 MG X 90 CAP       </t>
  </si>
  <si>
    <t>ARCOIRIS CASCARA SAGRADA 300 MG X 60 CAP</t>
  </si>
  <si>
    <t xml:space="preserve">ARCOIRIS CENTELLA C/ALCACHOFA X 90 CAP  </t>
  </si>
  <si>
    <t xml:space="preserve">ARCOIRIS DIAMET 300 MG X 90 CAP         </t>
  </si>
  <si>
    <t xml:space="preserve">ARCOIRIS ESTIN JARABE X 240 ML          </t>
  </si>
  <si>
    <t xml:space="preserve">ARCOIRIS EUCAMIEL JARABE X 120 ML       </t>
  </si>
  <si>
    <t xml:space="preserve">ARCOIRIS FORTSAN 500 MG X 90 CAP        </t>
  </si>
  <si>
    <t xml:space="preserve">ARCOIRIS FRAILEJON COMPUESTO X 120 ML   </t>
  </si>
  <si>
    <t xml:space="preserve">ARCOIRIS GINKGO BILOBA 300 MG X 60 CAP  </t>
  </si>
  <si>
    <t xml:space="preserve">ARCOIRIS HIPERSAN 300 MG X 90 CAP       </t>
  </si>
  <si>
    <t xml:space="preserve">ARCOIRIS MACA 300 MG X 60 CAP           </t>
  </si>
  <si>
    <t xml:space="preserve">ARCOIRIS MAPURITE 300 MG X 90 CAP       </t>
  </si>
  <si>
    <t xml:space="preserve">ARCOIRIS MORINGA 300 MG X 90 CAP        </t>
  </si>
  <si>
    <t xml:space="preserve">ARCOIRIS PALO DE ARCO 360 MG X 90 CAP   </t>
  </si>
  <si>
    <t>ARCOIRIS PIÑA-GRAPEFRUIT CASCARA SAGRADA</t>
  </si>
  <si>
    <t xml:space="preserve">ARCOIRIS RABANO YODADO JARABE X 120 ML  </t>
  </si>
  <si>
    <t xml:space="preserve">ARCOIRIS UÑA DE GATO 400 MG X 60 CAPS   </t>
  </si>
  <si>
    <t xml:space="preserve">ARCOIRIS URISAN 300 MG X 90 CAP         </t>
  </si>
  <si>
    <t xml:space="preserve">ARCOIRIS ZANAES 400 MG X 90 CAP         </t>
  </si>
  <si>
    <t xml:space="preserve">ARCOIRIS ZANAES X 240 ML JAB            </t>
  </si>
  <si>
    <t xml:space="preserve">ARCOIRIS ZARZAPARRILLA JARABE X 120 ML  </t>
  </si>
  <si>
    <t xml:space="preserve">ARCOVAL 90MG X 7 TAB (VALMORCA)         </t>
  </si>
  <si>
    <t xml:space="preserve">ARTENOLOL 100 X 30 TAB (RONAVA)         </t>
  </si>
  <si>
    <t xml:space="preserve">ARUDIL 20 MG X 10 TAB (FARMA)           </t>
  </si>
  <si>
    <t xml:space="preserve">ARUDIL 20 MG X 30 TAB (FARMA)           </t>
  </si>
  <si>
    <t xml:space="preserve">ASAPUNI 81 MG X 100 TAB (UNIPHARMA)     </t>
  </si>
  <si>
    <t xml:space="preserve">UNIPHARMA                               </t>
  </si>
  <si>
    <t xml:space="preserve">ASCAFYL-SC 0.4 MG-80 MG GTA X 15 ML     </t>
  </si>
  <si>
    <t xml:space="preserve">ASTEFOR (LEVOFLOX) 500 MG X 10 (KLINOS) </t>
  </si>
  <si>
    <t>ATAPEC (QUETIAPINA) 100MG X 30TAB FCPHAR</t>
  </si>
  <si>
    <t xml:space="preserve">ATENOLOL 100 MG X 30 TAB (LA SANTE)     </t>
  </si>
  <si>
    <t xml:space="preserve">ATENOLOL 50 MG X 30 TAB (BUKA)          </t>
  </si>
  <si>
    <t xml:space="preserve">ATENOLOL 50 MG X 30 TAB (KIMICEG)       </t>
  </si>
  <si>
    <t xml:space="preserve">ATENOLOL 50 MG X 30 TAB (LA SANTE)      </t>
  </si>
  <si>
    <t xml:space="preserve">ATODIP 5 MG/20 MG X 30 TAB VALMORCA     </t>
  </si>
  <si>
    <t>ATORVASTATINA 20 MG X 28 TAB (KERN PHARM</t>
  </si>
  <si>
    <t xml:space="preserve">ATORVASTATINA 20 MG X 30 TAB (ALESS)    </t>
  </si>
  <si>
    <t xml:space="preserve">ATORVASTATINA 20 MG X 30 TAB (BUKA)     </t>
  </si>
  <si>
    <t xml:space="preserve">ATORVASTATINA 20 MG X 30 TAB (LA SANTE) </t>
  </si>
  <si>
    <t xml:space="preserve">ATORVASTATINA 20MG X 20 TAB (VALMORCA)  </t>
  </si>
  <si>
    <t xml:space="preserve">ATORVASTATINA 40 MG X 30 TAB (ALESS)    </t>
  </si>
  <si>
    <t xml:space="preserve">ATORVASTATINA 40 MG X 30 TAB (BUKA)     </t>
  </si>
  <si>
    <t xml:space="preserve">ATORVASTATINA 40 MG X 30 TAB (DAC)      </t>
  </si>
  <si>
    <t xml:space="preserve">ATORVASTATINA 40MG X 14 TAB LA SANTE    </t>
  </si>
  <si>
    <t xml:space="preserve">ATORVASTATINA 40MG X 20 COMP (SPEFAR)   </t>
  </si>
  <si>
    <t xml:space="preserve">ATORVASTATINA 40MG X 20 TAB (VALMORCA)  </t>
  </si>
  <si>
    <t>ATOVAROL 20 MG DUO X 30+14 CAPS LAB VIVA</t>
  </si>
  <si>
    <t xml:space="preserve">ATOVAROL 40 MG X 14 CAPS (VIVAX)        </t>
  </si>
  <si>
    <t xml:space="preserve">ATROBEL GOTAS 10 MG X 15 ML             </t>
  </si>
  <si>
    <t xml:space="preserve">ATROVERAN 10MG X 10 TAB (VARGAS)        </t>
  </si>
  <si>
    <t>ATROVERAN 10MG/ML SOL GOTAS X 15ML (VARG</t>
  </si>
  <si>
    <t xml:space="preserve">ZUOZ PHARMA                             </t>
  </si>
  <si>
    <t xml:space="preserve">AZIMAKROL 1000 MG X 2 COMP (KLINOS)     </t>
  </si>
  <si>
    <t>AZITHRONAK 200MG/5ML X 30ML SUSP (UNIPHA</t>
  </si>
  <si>
    <t xml:space="preserve">AZITROMICINA 500 MG X 3 TAB (CALOX)     </t>
  </si>
  <si>
    <t xml:space="preserve">AZITROMICINA 500 MG X 5 TAB (ALESS)     </t>
  </si>
  <si>
    <t xml:space="preserve">AZITROMICINA 500 MG X 5 TAB (LAB BUKA)  </t>
  </si>
  <si>
    <t xml:space="preserve">AZITROMICINA 500 MG X 5 TAB (VALMORCA)  </t>
  </si>
  <si>
    <t xml:space="preserve">AZITROMICINA 500 X 3 TAB (DAC55)        </t>
  </si>
  <si>
    <t xml:space="preserve">AZITROMICINA 500MG X 3TAB (FARMAMED)    </t>
  </si>
  <si>
    <t xml:space="preserve">FARMAMED                                </t>
  </si>
  <si>
    <t>AZUTAN 0.15 % COLUTORIO X 180 ML (BIOTEC</t>
  </si>
  <si>
    <t>BACITRACINA UNG 500 UI X 15 GR (KIMICEG)</t>
  </si>
  <si>
    <t xml:space="preserve">BACITRACINA UNG 500 UI X 15 GR (KLINOS) </t>
  </si>
  <si>
    <t xml:space="preserve">BACITRACINA UNG 500 UI X 20 GR (DAC 55) </t>
  </si>
  <si>
    <t xml:space="preserve">BACTEVAL X 24 CAP (VALMORCA)            </t>
  </si>
  <si>
    <t xml:space="preserve">BACTRON 40MG-200MG/5ML SUSP 100ML       </t>
  </si>
  <si>
    <t xml:space="preserve">BACTRON FORTE 160 MG X 10 TAB (RONAVA)  </t>
  </si>
  <si>
    <t xml:space="preserve">BACTRON X 20 TAB (RONAVA)               </t>
  </si>
  <si>
    <t xml:space="preserve">BALSADER POMADA X 30 GR (KIMICEG)       </t>
  </si>
  <si>
    <t xml:space="preserve">BARGONIL UNGUENTO X 10 GRS (KLINOS)     </t>
  </si>
  <si>
    <t xml:space="preserve">BARGONIL UNGUENTO X 30 GR (KLINOS)      </t>
  </si>
  <si>
    <t>BECLO-ASMA AEROSOL 50MCG X 200 DOSIS POL</t>
  </si>
  <si>
    <t xml:space="preserve">BEDOYECTA INY X 1 JER (FARMA)           </t>
  </si>
  <si>
    <t xml:space="preserve">BELOC 100 MG X 10 TAB (MEYER)           </t>
  </si>
  <si>
    <t xml:space="preserve">BENDAMEN 100 MG X 6 TAB (MEYER)         </t>
  </si>
  <si>
    <t xml:space="preserve">BENFLUX  (AMBROXOL) JBE 120ML (POLINAC) </t>
  </si>
  <si>
    <t xml:space="preserve">BENFLUX(AMBROXOL) X 20 TAB. (POLINAC)   </t>
  </si>
  <si>
    <t xml:space="preserve">BENZODIAZOL LIMON X 16 TAB MAST         </t>
  </si>
  <si>
    <t>BENZODIAZOL LIMON/MIEL X 16 PAST (MEYER)</t>
  </si>
  <si>
    <t xml:space="preserve">BENZODIAZOL NARANJA X 16 PAST (MEYER)   </t>
  </si>
  <si>
    <t>BENZODIAZOL TUTTI FRUTI X 16 PAST (MEYER</t>
  </si>
  <si>
    <t xml:space="preserve">BENZODIAZOL TUTTI FRUTTI DISP 40X4      </t>
  </si>
  <si>
    <t xml:space="preserve">BETADERM C/GENTAMICINA 0.1% CREMA       </t>
  </si>
  <si>
    <t xml:space="preserve">BETADEX 0.1 % X 15 GR (LIALI)           </t>
  </si>
  <si>
    <t xml:space="preserve">LIALI-ALEYMEDIC                         </t>
  </si>
  <si>
    <t xml:space="preserve">BETADEX G CREMA X 15 GR (LIALI)         </t>
  </si>
  <si>
    <t>BETADUO X 1 AMP. I.M. 1ML HYPACK (VIVAX)</t>
  </si>
  <si>
    <t xml:space="preserve">BETAHISTINA 16 MG X 20 TAB (LA SANTE)   </t>
  </si>
  <si>
    <t xml:space="preserve">BETAHISTINA 16 MG X 30 COMP (NORMON)    </t>
  </si>
  <si>
    <t xml:space="preserve">BETAHISTINA 8 MG X 60 COMP (NORMON)     </t>
  </si>
  <si>
    <t>BETARRETIN 0.025% CREMA X 30 GR (KLINOS)</t>
  </si>
  <si>
    <t xml:space="preserve">BETARRETIN 0.025% GEL X 30 GR (KLINOS)  </t>
  </si>
  <si>
    <t xml:space="preserve">BETARRETIN 0.05% CREMA X 30 GR (KLINOS  </t>
  </si>
  <si>
    <t xml:space="preserve">BETARRETIN 0.05% LOCION X 60ML (KLINOS) </t>
  </si>
  <si>
    <t xml:space="preserve">BICOL 160/12.5MG X 14 COMP (MEYER)      </t>
  </si>
  <si>
    <t xml:space="preserve">BIOCOR HCT 20- 12.5 MG X 30 TAB (CALOX) </t>
  </si>
  <si>
    <t xml:space="preserve">BIOCOR HCT 40-12.5 MG X 10 TAB (CALOX)  </t>
  </si>
  <si>
    <t xml:space="preserve">BIPRIN 300 MG X 10 CAP (VIVAX)          </t>
  </si>
  <si>
    <t xml:space="preserve">BIPROLIL 5 MG X 15 COMP (VARGAS)        </t>
  </si>
  <si>
    <t xml:space="preserve">BISOPROLOL 10 MG X 30 TAB (FARMAMED)    </t>
  </si>
  <si>
    <t xml:space="preserve">BISOPROLOL 10 MG X 60 TAB (KERN PHARMA) </t>
  </si>
  <si>
    <t xml:space="preserve">BISOPROLOL 10MG X 30TAB (ANGELUS)       </t>
  </si>
  <si>
    <t xml:space="preserve">BISOPROLOL 2.5 MG X 30 TAB (ALESS)      </t>
  </si>
  <si>
    <t xml:space="preserve">BISOPROLOL 2.5 MG X 30 TAB (LATTAN)     </t>
  </si>
  <si>
    <t xml:space="preserve">BISOPROLOL 5 MG X 30 TAB (ALESS)        </t>
  </si>
  <si>
    <t xml:space="preserve">BISOPROLOL 5 MG X 30 TAB (LATTAN)       </t>
  </si>
  <si>
    <t xml:space="preserve">BISOPROLOL 5 MG X 60 TAB (KERN PHARMA)  </t>
  </si>
  <si>
    <t>BISOPROLOL+HIDROCL 5-6.25MG X 15TAB (ALE</t>
  </si>
  <si>
    <t>BISOPROLOL+HIDROCL10-6.25MGX 20COMP(SPEF</t>
  </si>
  <si>
    <t>BISOPROLOL+HIDROCL2-6.25MG X 15TAB (ALES</t>
  </si>
  <si>
    <t xml:space="preserve">BISOPROLOL+HIDROCL5-6.25MGX 20COMP(SPEF </t>
  </si>
  <si>
    <t xml:space="preserve">BISOPRUNI 2,5 MG X 30 TAB (UNIPHARMA)   </t>
  </si>
  <si>
    <t xml:space="preserve">BISOPRUNI 5 MG X 30 TAB (UNIPHARMA)     </t>
  </si>
  <si>
    <t xml:space="preserve">BLOCAX 16 MG X 30 TAB (BIOTECH)         </t>
  </si>
  <si>
    <t xml:space="preserve">BLOCAX 8 MG X 30 TAB (BIOTECH)          </t>
  </si>
  <si>
    <t xml:space="preserve">BLOKXA 10 MG X 14 TAB (CALOX)           </t>
  </si>
  <si>
    <t xml:space="preserve">BLOKXA 20 MG X 14 TAB (CALOX)           </t>
  </si>
  <si>
    <t xml:space="preserve">BOSKA (ACET+CAFEINA) 500/30MG X 100 TAB </t>
  </si>
  <si>
    <t xml:space="preserve">BRAL 500 MG X 20 TAB (BIOTECH)          </t>
  </si>
  <si>
    <t xml:space="preserve">BRIMOPRESS 0.2% SOL. X 5 ML             </t>
  </si>
  <si>
    <t xml:space="preserve">BROLAT TOS CON FLEMA 5MG/30MG SOL ORAL  </t>
  </si>
  <si>
    <t xml:space="preserve">BROMECOR 4 MG X 120 ML (BIOQUIMICA)     </t>
  </si>
  <si>
    <t xml:space="preserve">BROMEXINA 4 MG X 120 ML (BIOQUIMICA)    </t>
  </si>
  <si>
    <t xml:space="preserve">BROMHEXINA 8MG/5ML X 120ML (BIOQUIMICA) </t>
  </si>
  <si>
    <t xml:space="preserve">BROXOL 150MG/15ML JBE AD 120ML LA SA    </t>
  </si>
  <si>
    <t>BROXOL 50 MG/5 ML X 120 ML PED (LA SANTE</t>
  </si>
  <si>
    <t>BROXOL ALERG SOL ORAL X 100ML (LA SANTE)</t>
  </si>
  <si>
    <t>BROXOL FLEM 100MG/ JBE PED X 120 LA SANT</t>
  </si>
  <si>
    <t xml:space="preserve">BROXOL FLEM 750MG JBE AD 120ML LA SANTE </t>
  </si>
  <si>
    <t xml:space="preserve">BROXOL FLEM GOTAS X 30ML LA SANTE       </t>
  </si>
  <si>
    <t xml:space="preserve">BRUDOL 200 MG-65 MG X 20 COMP (ELMOR)   </t>
  </si>
  <si>
    <t xml:space="preserve">BRUDOL 400 MG-65 MG X 20 TAB (ELMOR)    </t>
  </si>
  <si>
    <t xml:space="preserve">BRUGESIC 200 MG X 10 COMP (ELMOR)       </t>
  </si>
  <si>
    <t xml:space="preserve">BRUGESIC 400 MG X 10 COMP (ELMOR)       </t>
  </si>
  <si>
    <t xml:space="preserve">BRUGESIC 600 MG X 10 COMP (ELMOR)       </t>
  </si>
  <si>
    <t xml:space="preserve">BRUGESIC FORTE 200MG/5ML SUSP. 60ML     </t>
  </si>
  <si>
    <t>BRUGESINA 300MG / 10MG X 10 COMP (ELMOR)</t>
  </si>
  <si>
    <t xml:space="preserve">BUCLEN 5MG/5ML JBE PED 80ML (MEYER)     </t>
  </si>
  <si>
    <t xml:space="preserve">BUCOXOLGAR 0.15% MIEL LIMON SOL         </t>
  </si>
  <si>
    <t xml:space="preserve">BUCOXOLGAR 3 MG - 1 MG MENTA MAST       </t>
  </si>
  <si>
    <t xml:space="preserve">BUCOXOLGAR 3 MG - 1 MG MIEL/ LIMON MAST </t>
  </si>
  <si>
    <t xml:space="preserve">BUCOXOLGAR 3-1 MG FRUTOS ROJOS MAST     </t>
  </si>
  <si>
    <t xml:space="preserve">BUCOXOLGAR FRUT. ROJOS SOL TOP LA SANTE </t>
  </si>
  <si>
    <t xml:space="preserve">BUCOXOLGAR MENTA SOL TOP LA SANTE       </t>
  </si>
  <si>
    <t xml:space="preserve">BUMELEX 1 MG X 16 COMP (ROWE)           </t>
  </si>
  <si>
    <t xml:space="preserve">BUMETIN RETARD 300MG TAB 20 LA SANTE    </t>
  </si>
  <si>
    <t>BUTILAMINA COMP 10-250 MG X 20 TAB (PLUS</t>
  </si>
  <si>
    <t xml:space="preserve">BUTROPINA GOTAS 5 MG X 20 ML (VINCENTI) </t>
  </si>
  <si>
    <t xml:space="preserve">CALMOX 15 MG X 10 TAB (MEYER)           </t>
  </si>
  <si>
    <t xml:space="preserve">CANDER 16 MG X 30 TAB (VALMORCA)        </t>
  </si>
  <si>
    <t xml:space="preserve">CANDER 8 MG X 30 TAB (VALMORCA)         </t>
  </si>
  <si>
    <t>CANDER HCT 16MG-12.5MG X 30 TAB (VALMORC</t>
  </si>
  <si>
    <t>CANDER HCT 8 MG/12.5 MG X 30 TAB VALMORC</t>
  </si>
  <si>
    <t xml:space="preserve">CANDESARTAN 16 MG X 10 TAB (LA SANTE)   </t>
  </si>
  <si>
    <t xml:space="preserve">CANDESARTAN 16 MG X 30 TAB (LA SANTE)   </t>
  </si>
  <si>
    <t xml:space="preserve">CANDESARTAN 8 MG X 10 TAB (LA SANTE)    </t>
  </si>
  <si>
    <t xml:space="preserve">CANDESARTAN 8 MG X 30 TAB (LA SANTE)    </t>
  </si>
  <si>
    <t>CANDESARTAN CILEXE 8MG X 30 COMP (SPEFAR</t>
  </si>
  <si>
    <t xml:space="preserve">CAPTOPRIL 25 MG X 20 TAB (KIMICEG)      </t>
  </si>
  <si>
    <t xml:space="preserve">CAPTOPRIL 50 MG X 10 TAB (CALOX)        </t>
  </si>
  <si>
    <t xml:space="preserve">CAPTOPRIL 50 MG X 30 TAB (CALOX)        </t>
  </si>
  <si>
    <t>CARBAMAZEPINA 200 MG X 20 TAB (VALMORCA)</t>
  </si>
  <si>
    <t xml:space="preserve">CARBAMAZEPINA 200 MG X 20TAB (FARMAMED) </t>
  </si>
  <si>
    <t>CARBAMAZEPINA 200 MG X 300 TAB (LAPROFF)</t>
  </si>
  <si>
    <t xml:space="preserve">CARBAMAZEPINA 200 X 20 TAB (DAC55)      </t>
  </si>
  <si>
    <t xml:space="preserve">CARBAMAZEPINA 200MG X 30TAB (ALESS)     </t>
  </si>
  <si>
    <t xml:space="preserve">CARBATIL 12.5 MG X 30 TAB (BIOTECH)     </t>
  </si>
  <si>
    <t>CARBONATO DE LITIO 300 MG X 20 CAP (FARM</t>
  </si>
  <si>
    <t xml:space="preserve">CARBONATO DE LITIO 300MG X 20 CAP       </t>
  </si>
  <si>
    <t xml:space="preserve">CARDIPIRINA CAP 80 MG X 30 CAP (ZUOZ)   </t>
  </si>
  <si>
    <t>CARPIN (CARBAM) 200 MG X 20 TAB (POLINAC</t>
  </si>
  <si>
    <t xml:space="preserve">CARVEDILOL 12.5 MG X 10 COMP (SPEFAR)   </t>
  </si>
  <si>
    <t xml:space="preserve">CARVEDILOL 12.5 MG X 14 TAB (CALOX)     </t>
  </si>
  <si>
    <t xml:space="preserve">CARVEDILOL 12.5 MG X 20 TAB (KIMICEG)   </t>
  </si>
  <si>
    <t xml:space="preserve">CARVEDILOL 12.5 MG X 30 TAB (ALESS)     </t>
  </si>
  <si>
    <t xml:space="preserve">CARVEDILOL 12.5 MG X 30 TAB (LA SANTE)  </t>
  </si>
  <si>
    <t xml:space="preserve">CARVEDILOL 12.5MG X 30 TAB (BUKA)       </t>
  </si>
  <si>
    <t xml:space="preserve">CARVEDILOL 25 MG X 14 TAB (CALOX)       </t>
  </si>
  <si>
    <t xml:space="preserve">CARVEDILOL 25 MG X 20 TAB (KIMICEG)     </t>
  </si>
  <si>
    <t xml:space="preserve">CARVEDILOL 6.25 MG X 14 TAB (CALOX)     </t>
  </si>
  <si>
    <t xml:space="preserve">CARVEDILOL 6.25 MG X 20 TAB (KIMICEG)   </t>
  </si>
  <si>
    <t xml:space="preserve">CARVEDILOL 6.25 MG X 30 TAB (ALESS)     </t>
  </si>
  <si>
    <t xml:space="preserve">CARVEDILOL 6.25 MG X 30 TAB (LA SANTE)  </t>
  </si>
  <si>
    <t xml:space="preserve">CARVIX X 30 CAPS (VIVAX)                </t>
  </si>
  <si>
    <t>CEFADROXILO 250MG/5ML 60ML PEDI (LA SANT</t>
  </si>
  <si>
    <t xml:space="preserve">CEFADROXILO 500 MG X 10 TAB (DAC55)     </t>
  </si>
  <si>
    <t xml:space="preserve">CEFIXIMA 400 MG X 10 TAB (DAC55)        </t>
  </si>
  <si>
    <t>CELISTIA (CEFIXIMA) 400 MG X 5 TAB (FCPH</t>
  </si>
  <si>
    <t xml:space="preserve">CERAGESTREL 75 MG X 28 TAB (UNIPHARMA)  </t>
  </si>
  <si>
    <t xml:space="preserve">CETIRIVAX 10MG X 10 CAPS. (VIVAX)       </t>
  </si>
  <si>
    <t xml:space="preserve">CETIRIZINA 10 MG X 10 TAB (BUKA)        </t>
  </si>
  <si>
    <t xml:space="preserve">CETIRIZINA 10 MG X 10 TAB (DAC 55)      </t>
  </si>
  <si>
    <t xml:space="preserve">CETIRIZINA 10 MG X 10 TAB (LA SANTE)    </t>
  </si>
  <si>
    <t xml:space="preserve">CETIRIZINA 10 MG X 100 TAB (EDS-BALAXI) </t>
  </si>
  <si>
    <t xml:space="preserve">CETIRIZINA 10 MG X 400 TAB (LAPROFF)    </t>
  </si>
  <si>
    <t xml:space="preserve">CETIRIZINA 10MG X 10 COMP (SPEFAR)      </t>
  </si>
  <si>
    <t xml:space="preserve">CETIRIZINA 10MG X 10TAB (FARMAMED)      </t>
  </si>
  <si>
    <t xml:space="preserve">CETIRIZINA 5MG/5ML JBE. 60ML (LA SANTE) </t>
  </si>
  <si>
    <t xml:space="preserve">CETRAL 10 MG X 10 ML GOTAS (MEYER)      </t>
  </si>
  <si>
    <t xml:space="preserve">CETRAL 10 MG X 10 TAB (MEYER)           </t>
  </si>
  <si>
    <t xml:space="preserve">CEUMID 1000 MG X 30 COMP (MEGALABS)     </t>
  </si>
  <si>
    <t xml:space="preserve">CEVAX ZINC 500 MG X 15 CAP (VIVAX)      </t>
  </si>
  <si>
    <t xml:space="preserve">CICLOKAN 500 MG X 21 COMP REC (KLINOS)  </t>
  </si>
  <si>
    <t xml:space="preserve">CIFLOX 500 MG X 14 COMP LAB MEGALABS    </t>
  </si>
  <si>
    <t xml:space="preserve">CIFLOX 750 MG X 7 COMP LAB MEGALABS     </t>
  </si>
  <si>
    <t xml:space="preserve">CINAREN 25 MG X 50 COMP (DOLLDER)       </t>
  </si>
  <si>
    <t xml:space="preserve">LAB DOLLDER                             </t>
  </si>
  <si>
    <t xml:space="preserve">CINAREN 75 MG X 20 CAP (DOLLDER)        </t>
  </si>
  <si>
    <t xml:space="preserve">CIPROFLOX 500 MG X 12 TAB (ELMOR)       </t>
  </si>
  <si>
    <t xml:space="preserve">CIPROFLOXACINA 500 MG X 10 TAB (DAC55)  </t>
  </si>
  <si>
    <t xml:space="preserve">CIPROFLOXACINA 500 MG X 14 TAB (CALOX)  </t>
  </si>
  <si>
    <t xml:space="preserve">CIPROFLOXACINA 500 MG X 6 COMP G.C      </t>
  </si>
  <si>
    <t xml:space="preserve">CIPROFLOXACINA 500 MG X 6 COMP LA SANTE </t>
  </si>
  <si>
    <t xml:space="preserve">CIPROFLOXACINA 500 MG X 6 TAB (BUKA)    </t>
  </si>
  <si>
    <t xml:space="preserve">CIPROFLOXACINA 500 X 12 TAB (GENCER)    </t>
  </si>
  <si>
    <t>CIPROFLOXACINA 500MG X 100TAB HB BIOSCIE</t>
  </si>
  <si>
    <t xml:space="preserve">CIPRUNI 500 MG X 10 TAB (UNIPHARMA)     </t>
  </si>
  <si>
    <t xml:space="preserve">CIRGREL (CLOPIDOGREL) 75 MG X 30 TAB    </t>
  </si>
  <si>
    <t xml:space="preserve">CITICOLINA 500 MG X 30 TAB (CALOX)      </t>
  </si>
  <si>
    <t xml:space="preserve">CITRATO DE CALCIO CON VIT D3 X 30TAB    </t>
  </si>
  <si>
    <t xml:space="preserve">PHARMATECH                              </t>
  </si>
  <si>
    <t>CITRATO DE POTASIO JBE 10% X 1000ML RECE</t>
  </si>
  <si>
    <t xml:space="preserve">RECETTEMARK MED                         </t>
  </si>
  <si>
    <t xml:space="preserve">CITRATO DE POTASIO X 1000 ML BIOFARCO   </t>
  </si>
  <si>
    <t xml:space="preserve">CITRATO DE POTASIO X 500 ML BIOFARCO    </t>
  </si>
  <si>
    <t xml:space="preserve">CLENBUNAL 0.020 MG X 10 COMP KLINOS     </t>
  </si>
  <si>
    <t xml:space="preserve">CLENBUNAL 0.020 MG X 20 COMP KLINOS     </t>
  </si>
  <si>
    <t xml:space="preserve">CLENBUNAL GOTAS 15 CC. LAB KLINOS       </t>
  </si>
  <si>
    <t xml:space="preserve">CLENBUNAL JBE. AD. 120 CC LAB KLINOS    </t>
  </si>
  <si>
    <t xml:space="preserve">CLENBUNAL JBE. PED. 120 CC. LAB KLINOS  </t>
  </si>
  <si>
    <t>CLENBUTEROL 0.005MG/5ML 120ML (BIOQUIMIC</t>
  </si>
  <si>
    <t>CLENBUXOL GOTAS X 20 ML. PED. LAB KLINOS</t>
  </si>
  <si>
    <t xml:space="preserve">CLENBUXOL JBE. AD. 120ML LAB KLINOS     </t>
  </si>
  <si>
    <t xml:space="preserve">CLENBUXOL JBE. PED. 120CC. LAB KLINOS   </t>
  </si>
  <si>
    <t xml:space="preserve">CLINDAMICINA 300 MG X 16 CAP (LA SANTE) </t>
  </si>
  <si>
    <t xml:space="preserve">CLODOXIN 10 MG X 20 COMP (PLUSANDEX)    </t>
  </si>
  <si>
    <t xml:space="preserve">CLOFEN 1,8 MG/ML X 120ML (DOLLDER)      </t>
  </si>
  <si>
    <t xml:space="preserve">CLOFEN 1,8 MG/ML X 60 ML (DOLLDER)      </t>
  </si>
  <si>
    <t xml:space="preserve">CLOFEN 15 MG/ML X 15ML GTA (DOLLDER)    </t>
  </si>
  <si>
    <t xml:space="preserve">CLOFEN 50 MG X 10 COMP (DOLLDER)        </t>
  </si>
  <si>
    <t xml:space="preserve">CLOFEN 50 MG X 30 TAB (DOLLDER)         </t>
  </si>
  <si>
    <t xml:space="preserve">CLONEDAC CREMA X 20 GR (DAC)            </t>
  </si>
  <si>
    <t xml:space="preserve">CLONEDAC FEET CREMA X 20 GR (DAC55)     </t>
  </si>
  <si>
    <t xml:space="preserve">CLONIPRES 0.150 MG X 20 COMP (KLINOS)   </t>
  </si>
  <si>
    <t xml:space="preserve">CLOPIDEX 75 MG X 30 TAB (PLUSANDEX)     </t>
  </si>
  <si>
    <t xml:space="preserve">CLOPIDOGREL 75 MG X 10 TAB (KIMICEG)    </t>
  </si>
  <si>
    <t xml:space="preserve">CLOPIDOGREL 75 MG X 14 TAB (VIVAX)      </t>
  </si>
  <si>
    <t xml:space="preserve">CLOPIDOGREL 75 MG X 30 TAB (ALESS)      </t>
  </si>
  <si>
    <t xml:space="preserve">CLOPIDOGREL 75 MG X 30 TAB (BUKA)       </t>
  </si>
  <si>
    <t xml:space="preserve">CLOPIDOGREL 75MG X 14 COMP SPEFAR       </t>
  </si>
  <si>
    <t xml:space="preserve">CLOPIDOGREL 75MG X 14 TAB (LA SANTE)    </t>
  </si>
  <si>
    <t xml:space="preserve">CLOPIDOGREL 75MG X 20TAB (FARMAMED)     </t>
  </si>
  <si>
    <t xml:space="preserve">CLOPIVAL 75 MG X 30 TAB (VALMORCA)      </t>
  </si>
  <si>
    <t>CLORACI PLUS VIT-C+ZINC X 30 TAB (COFASA</t>
  </si>
  <si>
    <t xml:space="preserve">LAB COFASA                              </t>
  </si>
  <si>
    <t xml:space="preserve">CLORURO DE MAGNESIO 1000 ML BIOFARCO    </t>
  </si>
  <si>
    <t xml:space="preserve">CLORURO DE MAGNESIO 500ML BIOFARCO      </t>
  </si>
  <si>
    <t>CLOTRIMAZOL 1% SOL TOP X 30 ML (LAPROFF)</t>
  </si>
  <si>
    <t xml:space="preserve">CLOTRIMAZOL 200 MG X 3 OVULOS (ALESS)   </t>
  </si>
  <si>
    <t xml:space="preserve">CLOTRIMAZOL 500 MG X 1 OVULO (ALESS)    </t>
  </si>
  <si>
    <t xml:space="preserve">CLOZAPINA 100MG X 30TAB CLEOPHARMA      </t>
  </si>
  <si>
    <t>CO-SULTRIN 40-200/5X 100 ML SUSP PED (VA</t>
  </si>
  <si>
    <t>CO-SULTRIN 80-400 MG X 20 COMP (VALMORCA</t>
  </si>
  <si>
    <t>CO-TRIMOXAZOL (TRIMETOPRIM) X TAB (QUIMF</t>
  </si>
  <si>
    <t xml:space="preserve">CODEBROMIL PLUS X 90 ML (VINCENTI)      </t>
  </si>
  <si>
    <t xml:space="preserve">COLASTIN-L 20 MG X 30 TAB (POLINAC)     </t>
  </si>
  <si>
    <t xml:space="preserve">COLAYTE POLVO X 4 TARROS (RONAVA)       </t>
  </si>
  <si>
    <t xml:space="preserve">COLCHICINA 0.5 X 300 TAB                </t>
  </si>
  <si>
    <t xml:space="preserve">COLFENE 600 MG-4 MG X 15 COMP (ELMOR)   </t>
  </si>
  <si>
    <t xml:space="preserve">COLGESIC 400 MG X 15 COMP (BIOTECH)     </t>
  </si>
  <si>
    <t xml:space="preserve">COLPRIN 500 MG X 20 TAB (RONAVA)        </t>
  </si>
  <si>
    <t xml:space="preserve">COLPRIN FORTE 650 MG X 10 COMP (RONAVA) </t>
  </si>
  <si>
    <t xml:space="preserve">COLVAL 4 MG X 12 COMP (VALMORCA)        </t>
  </si>
  <si>
    <t xml:space="preserve">COMPLEJO VITAMINA B X 20 COMP (SPEFAR)  </t>
  </si>
  <si>
    <t xml:space="preserve">CORBIS 10 MG X 30 COMP (MEYER)          </t>
  </si>
  <si>
    <t xml:space="preserve">CORBIS 5 MG X 30 COMP (MEYER)           </t>
  </si>
  <si>
    <t xml:space="preserve">CORENTEL 10 MG X 30 COMP (KLINOS)       </t>
  </si>
  <si>
    <t xml:space="preserve">CORENTEL 2.5 MG X 30 COMP (KLINOS)      </t>
  </si>
  <si>
    <t xml:space="preserve">CORENTEL 5 MG X 10 COMP (KLINOS)        </t>
  </si>
  <si>
    <t xml:space="preserve">CORENTEL 5 MG X 30 COMP (KLINOS)        </t>
  </si>
  <si>
    <t xml:space="preserve">CORENTEL H 10 / 6.25 X 30 COMP (KLINOS) </t>
  </si>
  <si>
    <t xml:space="preserve">CORENTEL H 5/6.25 X 30 COMP (ROEMMERS)  </t>
  </si>
  <si>
    <t xml:space="preserve">COROPRES 16MG X 10 COMP (KLINOS)        </t>
  </si>
  <si>
    <t xml:space="preserve">COROPRES 16MG X 30 COMP (KLINOS)        </t>
  </si>
  <si>
    <t xml:space="preserve">COROPRES 32MG X 30 COMP (KLINOS)        </t>
  </si>
  <si>
    <t xml:space="preserve">COROPRES 8 MG X 30 COMP (ROEMMERS)      </t>
  </si>
  <si>
    <t xml:space="preserve">COROPRES 8MG X 10 COMP (KLINOS)         </t>
  </si>
  <si>
    <t xml:space="preserve">COROPRES H 16/12.5 X 30 COMP (ROEMMERS) </t>
  </si>
  <si>
    <t>COROPRES H 32/12.5 MG X 30 COMP (KLINOS)</t>
  </si>
  <si>
    <t>COROPRES H 8/12.5MG X 30 COMP (ROEMMERS)</t>
  </si>
  <si>
    <t xml:space="preserve">COXIBEN 200MG X 30CAP (KLINOS)          </t>
  </si>
  <si>
    <t xml:space="preserve">CROMOLOX 4 % SOL OFT X 5 ML             </t>
  </si>
  <si>
    <t xml:space="preserve">CURPINOL 12.5 MG X 30 COMP (ROWE)       </t>
  </si>
  <si>
    <t xml:space="preserve">CURPINOL 25 MG X 30 COMP (ROWE)         </t>
  </si>
  <si>
    <t xml:space="preserve">CURPINOL 6.25 MG X 10 COMP (ROWE)       </t>
  </si>
  <si>
    <t xml:space="preserve">CUTICLIN 10 MG X 30 CAP (VIVAX)         </t>
  </si>
  <si>
    <t xml:space="preserve">CUTICLIN 20 MG X 30 CAP (VIVAX)         </t>
  </si>
  <si>
    <t xml:space="preserve">CYNT 20 MG X 20 COMP (DOLLDER)          </t>
  </si>
  <si>
    <t xml:space="preserve">CYNT 40 MG X 10 COMP DOLLDER            </t>
  </si>
  <si>
    <t xml:space="preserve">CYPRAL 750 MG X 6 TAB                   </t>
  </si>
  <si>
    <t>DALCITRIN (MUPIROCIN) 2% UNG X 30 GR (DO</t>
  </si>
  <si>
    <t>DALPAS (BUSPIKRONA) 5 MG X 30 TAB (BIOTE</t>
  </si>
  <si>
    <t xml:space="preserve">DALTAZEN 60 MG X 20 COMP (KLINOS)       </t>
  </si>
  <si>
    <t>DARLIDE 1000 UI X 30 CAP BLANDAS (FCPHAR</t>
  </si>
  <si>
    <t>DARLIDE 1000 UI X 60 CAP BLANDAS (FCPHAR</t>
  </si>
  <si>
    <t xml:space="preserve">DAYFLU DIA 500 MG X 5 CAP               </t>
  </si>
  <si>
    <t xml:space="preserve">DAYFLU DIA 500/10/2 MG X 10 CAPS        </t>
  </si>
  <si>
    <t xml:space="preserve">DAYFLU DIA NOCHE 500 MG X 15 CAP        </t>
  </si>
  <si>
    <t xml:space="preserve">DAYFLU DIA/NOCHE X 6 CAP (VIVAX)        </t>
  </si>
  <si>
    <t xml:space="preserve">DAYFLU NOCHE CAP 500/2 MG X 10          </t>
  </si>
  <si>
    <t xml:space="preserve">DAYFLU NOCHE X 5 CAP (VIVAX)            </t>
  </si>
  <si>
    <t xml:space="preserve">DECOBEL 0.5 MG X 30 TAB (RONAVA)        </t>
  </si>
  <si>
    <t>DEFEROL (VIT-D3) 7000 MG X 8 CAP (VIVAX)</t>
  </si>
  <si>
    <t xml:space="preserve">DEFLAZACORT 30 MG X 30 TAB (CALOX)      </t>
  </si>
  <si>
    <t xml:space="preserve">DEFLAZACORT 6 MG X 10 TAB (LAPROFF)     </t>
  </si>
  <si>
    <t xml:space="preserve">DEGASTROL 30 MG X 14 CAP (POLINAC)      </t>
  </si>
  <si>
    <t xml:space="preserve">DEGASTROL 30 MG X 28 CAP (POLINAC)      </t>
  </si>
  <si>
    <t xml:space="preserve">DEKLARIT 500 MG X 14 TAB (POLINAC)      </t>
  </si>
  <si>
    <t xml:space="preserve">DENCORUB CREMA 40 GR                    </t>
  </si>
  <si>
    <t xml:space="preserve">LAB PONCE                               </t>
  </si>
  <si>
    <t xml:space="preserve">DENCORUB ICE GEL 40GR.                  </t>
  </si>
  <si>
    <t xml:space="preserve">DENCORUB ICE ROLL ON BOG X 80G          </t>
  </si>
  <si>
    <t xml:space="preserve">DENUAL 150MG X 1 COMP (ROWE)            </t>
  </si>
  <si>
    <t xml:space="preserve">DERMAZOL CREMA 0.05% X 30GR             </t>
  </si>
  <si>
    <t xml:space="preserve">DERMAZOL LOC CAP 0.05% X 25ML (KLINOS)  </t>
  </si>
  <si>
    <t xml:space="preserve">DERMAZOL UNGUENTO 0.05% X 30GR          </t>
  </si>
  <si>
    <t xml:space="preserve">DERMOSUPRIL 0.05% CRM X 15 G            </t>
  </si>
  <si>
    <t xml:space="preserve">DERMOSUPRIL 0.1% CRM X 15 G             </t>
  </si>
  <si>
    <t xml:space="preserve">DERMOSUPRIL 0.1% LOCION X 30ML KLINOS   </t>
  </si>
  <si>
    <t xml:space="preserve">DERMOSUPRIL EMULSION 120ML              </t>
  </si>
  <si>
    <t>DESLER 0.5MG/5ML X 60 ML JBE PED LA SANT</t>
  </si>
  <si>
    <t xml:space="preserve">DESLER 5 MG X 10 TAB LA SANTE           </t>
  </si>
  <si>
    <t xml:space="preserve">DESLER M 2,5MG/5MG X 10 TAB LA SANTE    </t>
  </si>
  <si>
    <t xml:space="preserve">DESLER M 2,5MG/5MG X 30 TAB LA SANTE    </t>
  </si>
  <si>
    <t xml:space="preserve">DESLER M 5MG/10MG X 10 TAB (LA SANTE)   </t>
  </si>
  <si>
    <t xml:space="preserve">DESLER M 5MG/10MG X 30 TAB LA SANTE     </t>
  </si>
  <si>
    <t>DESLORATADINA 2,5/5ML JBE. 60ML LA SANTE</t>
  </si>
  <si>
    <t>DESLORATADINA 2.5 MG X 60 ML JBE (MEYER)</t>
  </si>
  <si>
    <t xml:space="preserve">DESLORATADINA 5 MG X 10 COMP (SPEFAR)   </t>
  </si>
  <si>
    <t xml:space="preserve">DESLORATADINA 5 MG X 10 TAB (LA SANTE)  </t>
  </si>
  <si>
    <t xml:space="preserve">DESLORATADINA 5 MG X 10 TAB (LAPROFF)   </t>
  </si>
  <si>
    <t xml:space="preserve">DESONIDA 0.05%  X 15 GR CREMA (MEYER)   </t>
  </si>
  <si>
    <t xml:space="preserve">DESONIDA 0.1% CREMA (MEYER)             </t>
  </si>
  <si>
    <t xml:space="preserve">DEXAMETASONA 4 MG X 10 TAB (FARMAMED)   </t>
  </si>
  <si>
    <t xml:space="preserve">DEXAMETASONA 4MG X 10 COMP (SPEFAR)     </t>
  </si>
  <si>
    <t>DEXTROBRAM SUSPE OFTALMICA X 5ML (VINCEN</t>
  </si>
  <si>
    <t xml:space="preserve">DEXTROSA 5% X 500 ML I.V (BALKER)       </t>
  </si>
  <si>
    <t xml:space="preserve">LAB BALKER                              </t>
  </si>
  <si>
    <t xml:space="preserve">DEXTROSA N4 5 % X 500 ML BEHRENS        </t>
  </si>
  <si>
    <t xml:space="preserve">LAB BEHRENS                             </t>
  </si>
  <si>
    <t xml:space="preserve">DI-EUDRIN 12.5 MG X 24 TAB (BIOTECH)    </t>
  </si>
  <si>
    <t>DIADEX CRM ANTIPAÑALITIS ALOE VERA X 50G</t>
  </si>
  <si>
    <t xml:space="preserve">DIAFORMINA 1000 MG X 30 COMP (KLINOS)   </t>
  </si>
  <si>
    <t xml:space="preserve">DIAFORMINA COMP 850-2MG X 30COMP KLINOS </t>
  </si>
  <si>
    <t>DIAFORMINA PLUS 2.5MG-500MG X 30 COMP (K</t>
  </si>
  <si>
    <t xml:space="preserve">DIARONA (AMIODARONA) 200MG X 10 TAB     </t>
  </si>
  <si>
    <t xml:space="preserve">DICLODEX 50 MG X 10 TAB (PLUSANDEX)     </t>
  </si>
  <si>
    <t xml:space="preserve">DICLODEX 50 MG X 20 TAB (PLUSANDEX)     </t>
  </si>
  <si>
    <t xml:space="preserve">DICLOFENAC DIETILAMINO GEL 15 GR SPEFAR </t>
  </si>
  <si>
    <t>DICLOFENAC POTASICO 50 MG X 10 (LA SANTE</t>
  </si>
  <si>
    <t>DICLOFENAC POTASICO 50 MG X 10 TAB (BUKA</t>
  </si>
  <si>
    <t>DICLOFENAC POTASICO 50 MG X 10 TAB (FARM</t>
  </si>
  <si>
    <t>DICLOFENAC POTASICO 50 MG X 100 TAB (EDS</t>
  </si>
  <si>
    <t xml:space="preserve">DICLOFENAC POTASICO 50 MG X 100 TAB (LA </t>
  </si>
  <si>
    <t>DICLOFENAC POTASICO 50 MG X 20 COMP (SPE</t>
  </si>
  <si>
    <t>DICLOFENAC POTASICO 50 MG X 20 TAB (DAC)</t>
  </si>
  <si>
    <t>DICLOFENAC POTASICO 50 MG X 20 TAB (KIMI</t>
  </si>
  <si>
    <t>DICLOFENAC POTASICO 50 MG X 20 TAB (UNIP</t>
  </si>
  <si>
    <t>DICLOFENAC SODICO 50 MG X 30 TAB (CALOX)</t>
  </si>
  <si>
    <t>DICLOFENAC SODICO 50MG X 100TAB HB BIOSC</t>
  </si>
  <si>
    <t xml:space="preserve">DICLOFENAC SODICO 50MG X 20TAB (ALESS)  </t>
  </si>
  <si>
    <t xml:space="preserve">DICLOFENAC SODICO SUPOS 100MG X 10 SUP  </t>
  </si>
  <si>
    <t xml:space="preserve">DICLOFENAC SODICO SUPOS 50MG X 10 SUP   </t>
  </si>
  <si>
    <t xml:space="preserve">DICLOFEVIN 50 MG X 10 CAP (VINCENTI)    </t>
  </si>
  <si>
    <t xml:space="preserve">DIECAPS 120 MG X 30 CAP (ROWE)          </t>
  </si>
  <si>
    <t xml:space="preserve">DIECAPS 60 MG X 30 CAP (ROWE)           </t>
  </si>
  <si>
    <t xml:space="preserve">DIFEN PLUS TAB X 10 MEYER               </t>
  </si>
  <si>
    <t xml:space="preserve">DIFEN PLUS X 20 TAB (MEYER)             </t>
  </si>
  <si>
    <t xml:space="preserve">DIFEN TAB X 10 MEYER                    </t>
  </si>
  <si>
    <t xml:space="preserve">DIFENAC 1 % GEL X 30 GR (DOLLDER)       </t>
  </si>
  <si>
    <t xml:space="preserve">DIFENAC 50 MG X 20 COMP (DOLLDER)       </t>
  </si>
  <si>
    <t>DIFENAC FORTE 100 MG X 10 COMP (DOLLDER)</t>
  </si>
  <si>
    <t xml:space="preserve">DIGOXINA 0.25 MG X 30 TAB (LATTAN)      </t>
  </si>
  <si>
    <t xml:space="preserve">DIGOXINA 0.25MG X 30TAB (ANGELUS)       </t>
  </si>
  <si>
    <t xml:space="preserve">DIHIDROLIP 10MG X 10 COMP (ZUOZ)        </t>
  </si>
  <si>
    <t xml:space="preserve">DIHIDROLIP 20MG X 10 COMP (ZUOZ)        </t>
  </si>
  <si>
    <t xml:space="preserve">DILOTEX (AMLOD) 10MG X 10 COMP DOLLDER  </t>
  </si>
  <si>
    <t xml:space="preserve">DILOTEX (AMLOD) 5MG X 20 COMP DOLLDER   </t>
  </si>
  <si>
    <t xml:space="preserve">DILUXEN(MEXINON) 60 MG X 20 TAB (FARMA) </t>
  </si>
  <si>
    <t>DIMAR (GLIME-METFO) 1000MG X 30 COMP MEY</t>
  </si>
  <si>
    <t xml:space="preserve">DINITRATO DE ISOSORBIBLE 5 MG X 100 TAB </t>
  </si>
  <si>
    <t>DINITRIO DE ISOSORBIDE 10MG X 300TAB (LA</t>
  </si>
  <si>
    <t>DIOSMINA-HESP 450/50 MG X 10 TAB (LA SAN</t>
  </si>
  <si>
    <t>DIOSMINA-HESPE 450/50 MG X 10 TAB (DAC55</t>
  </si>
  <si>
    <t xml:space="preserve">DIPLOZ 1 MG X 30 TAB (CALOX)            </t>
  </si>
  <si>
    <t xml:space="preserve">DIVAL 50 MG X 20 TAB (VALMORCA)         </t>
  </si>
  <si>
    <t xml:space="preserve">DIVAL FORTE 100 MG X 20 TAB (VALMORCA)  </t>
  </si>
  <si>
    <t xml:space="preserve">DOL 450 MG X 20 TAB (CALOX)             </t>
  </si>
  <si>
    <t xml:space="preserve">DOLAK 10 MG X 20 COMP (DOLLDER)         </t>
  </si>
  <si>
    <t xml:space="preserve">DOLAK 20 MG X 10 COMP (DOLLDER)         </t>
  </si>
  <si>
    <t>DOLAK SUBLINGUAL 30MG X 4 COMP (DOLLDER)</t>
  </si>
  <si>
    <t>DOLAK SUBLINGUAL10 MG X 10 COMP (DOLLDER</t>
  </si>
  <si>
    <t>DOLNIX (PREGABALINA) 75MG X 20CAPS DOLLD</t>
  </si>
  <si>
    <t xml:space="preserve">DOLOMAX 100 MG X 20 TAB (FARMA)         </t>
  </si>
  <si>
    <t xml:space="preserve">DOMPERIDONA 10 MG X 15 TAB (CALOX)      </t>
  </si>
  <si>
    <t>DOMPESIN 1 MG/ML X 120 ML SUSP (DOLLDER)</t>
  </si>
  <si>
    <t xml:space="preserve">DOMPESIN 10 MG X 30 COMP (DOLLDER)      </t>
  </si>
  <si>
    <t>DORIXINA FLEX 125-5MG X 10 COMP (KLINOS)</t>
  </si>
  <si>
    <t>DOSPROL (DOMPERIDONA)10 MG X 30 TAB (CAL</t>
  </si>
  <si>
    <t xml:space="preserve">DOVILIN POLIVITAMINICO X 120 ML         </t>
  </si>
  <si>
    <t xml:space="preserve">DROMETOX 4 MG/ 5 ML X 120 ML (KIMICEG)  </t>
  </si>
  <si>
    <t xml:space="preserve">DROPELLA 3MG-00.3MG X 21TAB (LAPREVEN)  </t>
  </si>
  <si>
    <t xml:space="preserve">LAPREVEN                                </t>
  </si>
  <si>
    <t>DROPIL (QUETIAPINA) 200 MG X 40 (DOLLDER</t>
  </si>
  <si>
    <t>DROPIL (QUETIAPINA) 25 MG X 40 TAB (DOLL</t>
  </si>
  <si>
    <t>DROPIL(QUETIAPINA)100 MG X 40 COMP DOLLD</t>
  </si>
  <si>
    <t xml:space="preserve">DULOXETINA 30MG X 30TAB CLEOPHARMA      </t>
  </si>
  <si>
    <t xml:space="preserve">DUROVAL 100 MG X 1 TAB (VALMORCA)       </t>
  </si>
  <si>
    <t xml:space="preserve">DUROVAL 50 MG X 1 TAB (VALMORCA)        </t>
  </si>
  <si>
    <t xml:space="preserve">DUROVAL 50 MG X 2 TAB (VALMORCA)        </t>
  </si>
  <si>
    <t xml:space="preserve">DUROVAL 50 MG X 3 TAB (VALMORCA)        </t>
  </si>
  <si>
    <t xml:space="preserve">EDAGAN (QUETIAPINA) 200 MG X 30 COMP    </t>
  </si>
  <si>
    <t xml:space="preserve">ELLE-21 ANTICONCEPTIVA X 21 COMP        </t>
  </si>
  <si>
    <t xml:space="preserve">ELOK MOMETASONA LOCION X 30 ML (LIALI)  </t>
  </si>
  <si>
    <t xml:space="preserve">ENALAPRIL 10 MG X 20 TAB ( LA SANTE)    </t>
  </si>
  <si>
    <t xml:space="preserve">ENALAPRIL 10 MG X 30 TAB (PLUSANDEX)    </t>
  </si>
  <si>
    <t xml:space="preserve">ENALAPRIL 20 MG X 10 TAB (CALOX)        </t>
  </si>
  <si>
    <t xml:space="preserve">ENALAPRIL 20 MG X 20 TAB  (LA SANTE)    </t>
  </si>
  <si>
    <t xml:space="preserve">ENALAPRIL 20 MG X 30 TAB (BUKA)         </t>
  </si>
  <si>
    <t xml:space="preserve">ENALAPRIL 20 MG X 30 TAB (KIMICEG)      </t>
  </si>
  <si>
    <t xml:space="preserve">ENALAPRIL 20 MG X 30 TAB (LA SANTE)     </t>
  </si>
  <si>
    <t xml:space="preserve">ENALAPRIL 20 MG X 30 TAB (PLUSANDEX)    </t>
  </si>
  <si>
    <t>EPAX (OMEGA-3 AL 60%)1200MG X 30CAP (VIV</t>
  </si>
  <si>
    <t xml:space="preserve">EPITRAL 100 MG X 30 TAB  (VALMORCA)     </t>
  </si>
  <si>
    <t xml:space="preserve">EQUALIV 100MG-50MG X 30TAB (MEYER)      </t>
  </si>
  <si>
    <t xml:space="preserve">EQUIN CREMA VAGINAL X 42.5 GR (POLINAC) </t>
  </si>
  <si>
    <t xml:space="preserve">ERILON CREM 0.05% 15 GR (BIOTECH)       </t>
  </si>
  <si>
    <t xml:space="preserve">ESCITALOPRAM 1 MG X 120 ML JAB (KLINOS) </t>
  </si>
  <si>
    <t xml:space="preserve">ESCITALOPRAM 20 MG X 30 COMP (ROWE)     </t>
  </si>
  <si>
    <t xml:space="preserve">ESOMEPRAZOL 20 MG X 14 TAB (LA SANTE)   </t>
  </si>
  <si>
    <t xml:space="preserve">ESOMEPRAZOL 20 MG X 20 TAB (VIVAX)      </t>
  </si>
  <si>
    <t xml:space="preserve">ESOZ 20 MG X 28 CAP (LA SANTE)          </t>
  </si>
  <si>
    <t xml:space="preserve">ESOZ 20MG X 7 CAP LA SANTE              </t>
  </si>
  <si>
    <t xml:space="preserve">ESOZ 40 MG X 7 CAP (LA SANTE)           </t>
  </si>
  <si>
    <t xml:space="preserve">ESOZ HP 40MG/500MG X 10 DIAS (LA SANTE) </t>
  </si>
  <si>
    <t>ESPARFLIN (DESLO) 5 MG X 10 TAB (KLINOS)</t>
  </si>
  <si>
    <t xml:space="preserve">ESPARFLIN JBE X 50ML DESLORA (KLINOS)   </t>
  </si>
  <si>
    <t xml:space="preserve">ESPIRONOLACTONA 100 MG X 10 TAB (MEYER) </t>
  </si>
  <si>
    <t xml:space="preserve">ESPIRONOLACTONA 25 MG X 20 TAB MEYER    </t>
  </si>
  <si>
    <t>ESPIRONOLACTONA 25 MG X 300 TAB (LAPROFF</t>
  </si>
  <si>
    <t xml:space="preserve">ESQUIDONE 1 MG X 30 TAB (VALMORCA)      </t>
  </si>
  <si>
    <t xml:space="preserve">ESQUIDONE 2 MG X 30 TAB (VALMORCA)      </t>
  </si>
  <si>
    <t xml:space="preserve">ESQUIDONE 3 MG X 30 TAB (VALMORCA)      </t>
  </si>
  <si>
    <t xml:space="preserve">ESTATLEN 80 MG X 10 TAB (MEYER)         </t>
  </si>
  <si>
    <t>ETORICOXIB (ARCOXIA) 90 MG X 7 TAB (LATT</t>
  </si>
  <si>
    <t xml:space="preserve">ETOROCZIA 60MG X 10 TAB BLISTER (ZUOZ)  </t>
  </si>
  <si>
    <t xml:space="preserve">ETOXIA 90 MG X 10 TAB (CALOX)           </t>
  </si>
  <si>
    <t xml:space="preserve">EUKENE 20 MG X 30 COMP (KLINOS)         </t>
  </si>
  <si>
    <t xml:space="preserve">EUKENE HCT 20-12.5MG X 30COMP KLINOS    </t>
  </si>
  <si>
    <t xml:space="preserve">EUKENE HCT 40-12.5 MG X 30 COMP (KLINOS </t>
  </si>
  <si>
    <t xml:space="preserve">EUKENE HCT 40-25 MG X 30 COMP (KLINOS)  </t>
  </si>
  <si>
    <t xml:space="preserve">EUSILEN 4 MG X 15 COMP (COFASA)         </t>
  </si>
  <si>
    <t xml:space="preserve">EUSILEN 4 MG X 8 COMP (COFASA)          </t>
  </si>
  <si>
    <t xml:space="preserve">EVIGAX 125 MG X 10 CAP (VIVAX)          </t>
  </si>
  <si>
    <t xml:space="preserve">EVIGAX 125 MG X 20 CAP (VIVAX)          </t>
  </si>
  <si>
    <t xml:space="preserve">EXOVIS DUO 400MG-57MGSUSP (FCPHARMA     </t>
  </si>
  <si>
    <t xml:space="preserve">EZETIMIBA-SIMVASTATINA 10-20MG X 30TAB  </t>
  </si>
  <si>
    <t xml:space="preserve">EZOLIUM 20 MG X 30 CAPS. LAB VIVAX      </t>
  </si>
  <si>
    <t xml:space="preserve">FANASAL (NAFAZOLINA) ADUL GTA (QUIMFAR) </t>
  </si>
  <si>
    <t xml:space="preserve">FARBICIL 1% CREMA 15 G (KLINOS)         </t>
  </si>
  <si>
    <t xml:space="preserve">FARBICIL 1% LOCION  X 30 ML KLINOS      </t>
  </si>
  <si>
    <t xml:space="preserve">FARMA D VIT-D 5000 UI X 10 TAB (FARMA)  </t>
  </si>
  <si>
    <t xml:space="preserve">FAZOL 500 MG X 15 ML SUSP (DOLLDER)     </t>
  </si>
  <si>
    <t xml:space="preserve">FEBRATIC 10MG/5ML 120ML SUSP (ROEMMERS) </t>
  </si>
  <si>
    <t xml:space="preserve">FEBRATIC 15MG/ML X 15ML GTAS (KLINOS)   </t>
  </si>
  <si>
    <t xml:space="preserve">FEBRILIX 500MG X 20TAB (KIMICEG)        </t>
  </si>
  <si>
    <t>FEBRILIX GRIP 500MG-2MG X 10TAB (KIMICEG</t>
  </si>
  <si>
    <t xml:space="preserve">FEBRIP 650 MG X 14 COMP LAB KLINOS      </t>
  </si>
  <si>
    <t xml:space="preserve">FEM DUCHA VAGINAL 135ML (BIOTECH)       </t>
  </si>
  <si>
    <t xml:space="preserve">FEMIZOL OVULOS X 7 UND (VARGAS)         </t>
  </si>
  <si>
    <t xml:space="preserve">FEMMEXULTRA 200/30 MG X 10 TAB (FARMA)  </t>
  </si>
  <si>
    <t>FENRONA 100MG/5ML X 150ML JAB (UNIPHARMA</t>
  </si>
  <si>
    <t xml:space="preserve">FERCOR FERROSO X 30 CAP (BIOQUIMICA)    </t>
  </si>
  <si>
    <t xml:space="preserve">FERGANIC 40 MG X 14 CAP (ROWE)          </t>
  </si>
  <si>
    <t xml:space="preserve">FERGANIC 40MG X 24 CAPS KLINOS          </t>
  </si>
  <si>
    <t xml:space="preserve">FERGANIC FOLIC 40 MG X 20 TAB. MAST.    </t>
  </si>
  <si>
    <t xml:space="preserve">FERGANIC FOLIC GOTAS 30ML (KLINOS)      </t>
  </si>
  <si>
    <t xml:space="preserve">FERGANIC FOLIC JBE. 120ML               </t>
  </si>
  <si>
    <t xml:space="preserve">FERGANIC GOTAS 15ML (KLINOS)            </t>
  </si>
  <si>
    <t xml:space="preserve">FERGANIC JBE. 120ML (KLINOS)            </t>
  </si>
  <si>
    <t xml:space="preserve">FERROCE ENTERICA X 30 TAB (MEYER)       </t>
  </si>
  <si>
    <t xml:space="preserve">FESTAL X 20 GRG (CALOX)                 </t>
  </si>
  <si>
    <t xml:space="preserve">FEXOFENADINA 120 MG X 10 COMP (SPEFAR)  </t>
  </si>
  <si>
    <t xml:space="preserve">FEXOFENADINA 120MG X 10 TAB. (LA SANTE) </t>
  </si>
  <si>
    <t>FEXOFENADINA 30MG/5ML X 120 ML (LA SANTE</t>
  </si>
  <si>
    <t xml:space="preserve">FINASTERIDE 5MG X 30TAB (ANGELUS)       </t>
  </si>
  <si>
    <t xml:space="preserve">FITEX 20 MG X 1 TAB (FARMA)             </t>
  </si>
  <si>
    <t xml:space="preserve">FLATORIL 80 MG X 20 ML GOTAS (ELMOR)    </t>
  </si>
  <si>
    <t xml:space="preserve">FLATVIN 125 MG X 10 CAP (VINCENTI)      </t>
  </si>
  <si>
    <t xml:space="preserve">FLAVOL 300 MG X 20 CAP (RONAVA)         </t>
  </si>
  <si>
    <t xml:space="preserve">FLAVOXATO 200 MG X 10 TAB (CALOX)       </t>
  </si>
  <si>
    <t xml:space="preserve">FLAVOXATO 200 MG X 10 TAB (LA SANTE)    </t>
  </si>
  <si>
    <t xml:space="preserve">FLAXOL 1000 MG X 30 CAP (BEHRENS)       </t>
  </si>
  <si>
    <t>FLEMIBAR 6.67MG - 333.40MG/ML X 20ML (KL</t>
  </si>
  <si>
    <t xml:space="preserve">FLENOX 15 MG X 120 ML (BIOTECH)         </t>
  </si>
  <si>
    <t xml:space="preserve">FLENOX 30 MG X 120 ML (BIOTECH)         </t>
  </si>
  <si>
    <t xml:space="preserve">FLOGAREN 50MG X 20 TAB DICLOFENAC SODIC </t>
  </si>
  <si>
    <t xml:space="preserve">FLOUXETINA 20 MG X 20 TAB (FARMAMED)    </t>
  </si>
  <si>
    <t xml:space="preserve">FLUCON 150 MG X 2 CAP (ROWE)            </t>
  </si>
  <si>
    <t xml:space="preserve">FLUCON 200 MG X 4 CAP (ROWE)            </t>
  </si>
  <si>
    <t xml:space="preserve">FLUCONAZOL 150 MG X 2 CAP (LA SANTE)    </t>
  </si>
  <si>
    <t xml:space="preserve">FLUCONAZOL 150 MG X 2 CAPSULAS (SPEFAR) </t>
  </si>
  <si>
    <t xml:space="preserve">FLUCONAZOL 150 MG X 2 TAB (CALOX)       </t>
  </si>
  <si>
    <t xml:space="preserve">FLUCONAZOL 200 MG X 100 CAP (LAPROFF)   </t>
  </si>
  <si>
    <t xml:space="preserve">FLUCONAZOL150 MG X 2 CAP (VALMORCA)     </t>
  </si>
  <si>
    <t xml:space="preserve">FLUDIL 10 MG X 40 TAB (LA SANTE)        </t>
  </si>
  <si>
    <t xml:space="preserve">FLUDIL 10MG X 20 TAB (LA SANTE)         </t>
  </si>
  <si>
    <t xml:space="preserve">FLUOXETINA 20 MG X 14 CAP (BIOTECH)     </t>
  </si>
  <si>
    <t xml:space="preserve">FLUOXETINA 20 MG X 300 TAB (LAPROFF)    </t>
  </si>
  <si>
    <t xml:space="preserve">FOLAC 10 X 20 TAB (RONAVA)              </t>
  </si>
  <si>
    <t xml:space="preserve">FOLAC 5 MG X 20 TAB (RONAVA)            </t>
  </si>
  <si>
    <t xml:space="preserve">FOLIFER B-12 X 30 TAB (RONAVA)          </t>
  </si>
  <si>
    <t>FOSFOLIT 21,6 G - 8,1 G X 45 ML SOL ORAL</t>
  </si>
  <si>
    <t xml:space="preserve">FRIXONIL SPRAY X 60 ML (VINCENTI)       </t>
  </si>
  <si>
    <t>FUGOLIN CAP VAGINAL BLANDA X 1CAP (VINCE</t>
  </si>
  <si>
    <t xml:space="preserve">FUGOLIN CREMA TOPICA X 20 GR (VINCENTI) </t>
  </si>
  <si>
    <t xml:space="preserve">FUGOLIN CREMA VAG 50G (VINCENTI)        </t>
  </si>
  <si>
    <t xml:space="preserve">FUGOLIN SOL 100 MG X 30 ML (VINCENTI)   </t>
  </si>
  <si>
    <t xml:space="preserve">FUGOLIN SPRAY X 30 ML (VINCENTI)        </t>
  </si>
  <si>
    <t xml:space="preserve">FUNGOSIN 100 MG X 6 CAP (DOLLDER)       </t>
  </si>
  <si>
    <t xml:space="preserve">FUROSEMIDA 20 MG X 12 TAB (MEYER)       </t>
  </si>
  <si>
    <t xml:space="preserve">FUROSEMIDA 40 MG X 12 TAB (PLUSANDEX)   </t>
  </si>
  <si>
    <t xml:space="preserve">FUROSEMIDA 40 MG X 24 TAB MEYER         </t>
  </si>
  <si>
    <t xml:space="preserve">FUROSIL 50 MG X 90 ML (VINCENTI)        </t>
  </si>
  <si>
    <t xml:space="preserve">GABAPENTINA 300 MG X 14 CAP (LATTAN)    </t>
  </si>
  <si>
    <t xml:space="preserve">GABAPENTINA 300 MG X 20 CAP (CALOX)     </t>
  </si>
  <si>
    <t xml:space="preserve">GABAPENTINA 300MG X 20TAB (FARMAMED)    </t>
  </si>
  <si>
    <t xml:space="preserve">GABOX 200 MG X 20 TAB (RONAVA)          </t>
  </si>
  <si>
    <t xml:space="preserve">GENCIVOL COMPUESTO SOL 15ML             </t>
  </si>
  <si>
    <t xml:space="preserve">GENTAMICINA 0.1% CRM X 15GR (CLINIMED)  </t>
  </si>
  <si>
    <t xml:space="preserve">GENTAMICINA 0.1% CRM X 15GR (LA SANTE)  </t>
  </si>
  <si>
    <t>GENTAMICINA 0.3% X 5ML GOTAS (UNIPHARMA)</t>
  </si>
  <si>
    <t>GENTAMICINA 0.3%/ SOL OFT X 10ML (LIALI-</t>
  </si>
  <si>
    <t xml:space="preserve">GERIATECH COMPLEJO ALIMENTICIO X 30 CAP </t>
  </si>
  <si>
    <t xml:space="preserve">GINACOL 0.1% SOL VAGINAL                </t>
  </si>
  <si>
    <t xml:space="preserve">GLAUCOPROST 0.004% SOL OFT X 3ML KLINOS </t>
  </si>
  <si>
    <t xml:space="preserve">GLAUCOTENSIL D SOL OFT 2% X 5ML KLINOS  </t>
  </si>
  <si>
    <t xml:space="preserve">GLAUCOTENSIL T SOL OFT X 5ML KLINOS     </t>
  </si>
  <si>
    <t xml:space="preserve">GLIBENCLAMIDA 5 MG X 30 TAB (BUKA)      </t>
  </si>
  <si>
    <t xml:space="preserve">GLIBENCLAMIDA 5 MG X 30 TAB (FARMAMED)  </t>
  </si>
  <si>
    <t xml:space="preserve">GLIBENCLAMIDA 5 MG X 300 TAB (LAPROFF)  </t>
  </si>
  <si>
    <t xml:space="preserve">GLIBENCLAMIDA 5MG / METFORMINA 500MG 30 </t>
  </si>
  <si>
    <t xml:space="preserve">GLIDAN 80 MG X 20 TAB (KLINOS)          </t>
  </si>
  <si>
    <t xml:space="preserve">GLIFORMIN 850 MG X 30 TAB (MEYER)       </t>
  </si>
  <si>
    <t xml:space="preserve">GLIFORMIN TAB 1000 MG X 30 MEYER        </t>
  </si>
  <si>
    <t xml:space="preserve">GLIMEPIRIDA 2 MG X 30 TAB (FARMAMED)    </t>
  </si>
  <si>
    <t xml:space="preserve">GLIMEPIRIDE 2 MG X 16 TAB LA SANTE      </t>
  </si>
  <si>
    <t xml:space="preserve">GLIMEPIRIDE 4 MG X 16 TAB LA SANTE      </t>
  </si>
  <si>
    <t xml:space="preserve">GLIMERID 4 MG X 10 TAB (LA SANTE)       </t>
  </si>
  <si>
    <t>GLUCONATO FERROSO 50 MG X 120 ML (BIOQUI</t>
  </si>
  <si>
    <t xml:space="preserve">GLUCOZIM 500 MG X 20 COMP (RONAVA)      </t>
  </si>
  <si>
    <t xml:space="preserve">GLUNOVAC 850 MG X 30 TAB (POLINAC)      </t>
  </si>
  <si>
    <t xml:space="preserve">GLUNOVAG 500 MG X 60 TAB (POLINAC)      </t>
  </si>
  <si>
    <t>GLUSTAR ATORVASTATINA 10 MG X 14  LA SAN</t>
  </si>
  <si>
    <t xml:space="preserve">GLUSTAR ATORVASTATINA 20 MG X 14 TAB LA </t>
  </si>
  <si>
    <t xml:space="preserve">GLUTAPTIN 100 MG X 30 TAB (CALOX)       </t>
  </si>
  <si>
    <t xml:space="preserve">GOTAS ANTIESTRES X 30 ML (RECETTEMARK)  </t>
  </si>
  <si>
    <t xml:space="preserve">GRATIO (CIPRO) 500 MG X 10 TAB (RONAVA) </t>
  </si>
  <si>
    <t xml:space="preserve">GRAUSIN JBE X 120 LAB KLINOS            </t>
  </si>
  <si>
    <t xml:space="preserve">GULAPER 50MG/ML 30 ML GTAS (KLINOS)     </t>
  </si>
  <si>
    <t>GYNO CLONEDAC CREMA VAG 50GR X6DIAS (DAC</t>
  </si>
  <si>
    <t xml:space="preserve">GYNOVIT SOL VAG X 130 ML                </t>
  </si>
  <si>
    <t xml:space="preserve">HALOPERIDOL 5 MG X 30 TAB (CLEOPHARMA)  </t>
  </si>
  <si>
    <t xml:space="preserve">HELAL 200 MG X 2 COMP (ROEMERS)         </t>
  </si>
  <si>
    <t xml:space="preserve">HENOVIC GOTAS 30ML LAB VARGAS           </t>
  </si>
  <si>
    <t xml:space="preserve">HEPAFOL B-12  X 30 TAB (MEYER)          </t>
  </si>
  <si>
    <t>HEPROX (TANSULOSINA)0.4 MG X 30 CAP DOLL</t>
  </si>
  <si>
    <t>HEXANT (AMBROXOL) 30 MG X 120 ML (KLINOS</t>
  </si>
  <si>
    <t>HIDROCLOROTIAZIDA 12.5 MG X 10 COMP (SPE</t>
  </si>
  <si>
    <t>HIDROCLOROTIAZIDA 12.5 MG X 30 TAB (BUKA</t>
  </si>
  <si>
    <t>HIDROCLOROTIAZIDA 25 MG X 400 TAB (LAPRO</t>
  </si>
  <si>
    <t>HIDROCLOROTIAZIDA 25MG X 20COMP (SPEFAR)</t>
  </si>
  <si>
    <t>HIDROCORTISONA ACETATO 1% CRM X 15 G (CL</t>
  </si>
  <si>
    <t>HIOSCINA N-BUTIL 10MG X 300TAB (LAPROFF)</t>
  </si>
  <si>
    <t xml:space="preserve">HISTALER 5 MG X 30 TAB (VALMORCA)       </t>
  </si>
  <si>
    <t xml:space="preserve">HISTALER JBE PED 0.5 MG/ ML X 60 ML     </t>
  </si>
  <si>
    <t xml:space="preserve">IBANDROMET 150 MG X 1 TAB MEYER         </t>
  </si>
  <si>
    <t xml:space="preserve">IBOTUNI 600MG/4MG X 10TAB (UNIPHARMA)   </t>
  </si>
  <si>
    <t xml:space="preserve">IBUCAF 200 MG X 10 TAB (CALOX)          </t>
  </si>
  <si>
    <t xml:space="preserve">IBUCAF 200 MG X 20 TAB (CALOX)          </t>
  </si>
  <si>
    <t>IBUCOLVAL 400 MG/4 MG X 20 TAB (VALMORCA</t>
  </si>
  <si>
    <t>IBUCOLVAL 600 MG/4 MG X 20 TAB (VALMORCA</t>
  </si>
  <si>
    <t xml:space="preserve">IBUFENAC 400 MG X 20 CAP (RONAVA)       </t>
  </si>
  <si>
    <t xml:space="preserve">IBUMAX 400 MG X 10 CAP (LA SANTE)       </t>
  </si>
  <si>
    <t xml:space="preserve">IBUPROFEN 600 MG X 100 TAB (BALAXI)     </t>
  </si>
  <si>
    <t xml:space="preserve">IBUPROFENO 200MG TAB X 10 (LA SANTE)    </t>
  </si>
  <si>
    <t xml:space="preserve">IBUPROFENO 400 MG X 10 TAB (BIOQUIMICA) </t>
  </si>
  <si>
    <t xml:space="preserve">IBUPROFENO 400 MG X 10 TAB (KIMICEG)    </t>
  </si>
  <si>
    <t xml:space="preserve">IBUPROFENO 400 MG X 10 TAB (LATTAN)     </t>
  </si>
  <si>
    <t xml:space="preserve">IBUPROFENO 400 MG X 10 TAB (PLUSANDEX)  </t>
  </si>
  <si>
    <t xml:space="preserve">IBUPROFENO 400 MG X 20 TAB (BIOQUIMICA) </t>
  </si>
  <si>
    <t xml:space="preserve">IBUPROFENO 400 MG X 20 TAB (CALOX)      </t>
  </si>
  <si>
    <t xml:space="preserve">IBUPROFENO 400 MG X 20 TAB (SPEFAR)     </t>
  </si>
  <si>
    <t xml:space="preserve">IBUPROFENO 400 MG X 300 TAB (LAPROFF)   </t>
  </si>
  <si>
    <t xml:space="preserve">IBUPROFENO 600 MG X 10 TAB (CALOX)      </t>
  </si>
  <si>
    <t xml:space="preserve">IBUPROFENO 600 MG X 10 TAB (FARMAMED)   </t>
  </si>
  <si>
    <t xml:space="preserve">IBUPROFENO 600 MG X 20 COMP (SPEFAR)    </t>
  </si>
  <si>
    <t xml:space="preserve">IBUPROFENO 800 MG X 10 TAB (FARMAMED)   </t>
  </si>
  <si>
    <t xml:space="preserve">IBUPROFENO 800 MG X 10 TAB (LA SANTE)   </t>
  </si>
  <si>
    <t>IBUPROFENO SUSP 100 MG X 60 ML (KIMICEG)</t>
  </si>
  <si>
    <t>IBUPROFENO TIOCOL 400 MG X 10 COMP (SPEF</t>
  </si>
  <si>
    <t xml:space="preserve">IBUPROFENO+TIOCOL 600 MG X 10 TAB (DAC) </t>
  </si>
  <si>
    <t xml:space="preserve">IBUTAFEM(IBU-HIOS) 400 X 20 TAB (MEYER) </t>
  </si>
  <si>
    <t xml:space="preserve">IBUTAFEM(IBUP- HIOS)400-20MG X 10 TAB   </t>
  </si>
  <si>
    <t xml:space="preserve">IBUTAN 200 MG X 10 TAB (MEYER)          </t>
  </si>
  <si>
    <t xml:space="preserve">IBUTAN 400 MG X 10 TAB MEYER            </t>
  </si>
  <si>
    <t xml:space="preserve">IBUTAN 400 MG X 20 TAB (MEYER)          </t>
  </si>
  <si>
    <t xml:space="preserve">IBUTAN 600 MG X 10 TAB (MEYER)          </t>
  </si>
  <si>
    <t xml:space="preserve">IBUTANMIGRA 400 MG / 40MG X 10 TAB      </t>
  </si>
  <si>
    <t xml:space="preserve">IBUTANMIGRA TABLETAS X 20               </t>
  </si>
  <si>
    <t>IBUTIL (IBUP+TIOC) 400 MG X 20 TAB (RONA</t>
  </si>
  <si>
    <t xml:space="preserve">IBUVIN 200 MG X 10 CAP (VINCENTI)       </t>
  </si>
  <si>
    <t xml:space="preserve">ILANA OVULO 600MG X 1 CAPS BLANDA VAG   </t>
  </si>
  <si>
    <t xml:space="preserve">IMAZOL 1% CREMA VAGINAL X 50 GR         </t>
  </si>
  <si>
    <t xml:space="preserve">IMAZOL 1% CREMA X 20 GR                 </t>
  </si>
  <si>
    <t xml:space="preserve">IMAZOL 1% SOLUCION X 20 ML              </t>
  </si>
  <si>
    <t xml:space="preserve">IMAZOL 1% SPRAY X 25 ML                 </t>
  </si>
  <si>
    <t xml:space="preserve">IMAZOL 100 MG CAP BLANDAS VAGINALES X 6 </t>
  </si>
  <si>
    <t xml:space="preserve">IMAZOL 100 MG X 6 TAB VAGINALES         </t>
  </si>
  <si>
    <t>IMAZOL DUAL 100 MG X 6 CAP BLANDAS (MEYE</t>
  </si>
  <si>
    <t>IMAZOL DUAL 500 MG X 1 CAP BLANDAS (MEYE</t>
  </si>
  <si>
    <t xml:space="preserve">IMAZOL POLVO AL 1 % X 20 G              </t>
  </si>
  <si>
    <t xml:space="preserve">INIBIL 20 MG X 14  COMP (DOLLDER)       </t>
  </si>
  <si>
    <t xml:space="preserve">IPALAT 1% CREMA                         </t>
  </si>
  <si>
    <t>IPROXIN (CIPROFLOXACINA) 500 MG X 12 TAB</t>
  </si>
  <si>
    <t xml:space="preserve">IRBESARTAN 150 MG TAB X 10 (LA SANTE)   </t>
  </si>
  <si>
    <t xml:space="preserve">IRBESARTAN 150 MG X 7 TAB (CALOX)       </t>
  </si>
  <si>
    <t xml:space="preserve">IRBESARTAN 300 MG X 7 TAB (CALOX)       </t>
  </si>
  <si>
    <t xml:space="preserve">IRRIGOR (CLOPIDOGREL) 75MG X 14COMP LAB </t>
  </si>
  <si>
    <t>ISOSPRAY PLUS 0.15% SOL X 180 ML BIOTECH</t>
  </si>
  <si>
    <t xml:space="preserve">ITISONA CREMA X 30 GR LA SANTE          </t>
  </si>
  <si>
    <t xml:space="preserve">ITRACONAZOL 100 MG X 10 CAP (FARMAMED)  </t>
  </si>
  <si>
    <t xml:space="preserve">IVAGAN X 10 TAB (BIOTECH)               </t>
  </si>
  <si>
    <t xml:space="preserve">IVERMECTINA 6 MG X 12 TAB (GENCER)      </t>
  </si>
  <si>
    <t xml:space="preserve">IVERMECTINA 6 MG X 16 TAB (FCPHARMA)    </t>
  </si>
  <si>
    <t xml:space="preserve">IVERMECTINA 6 MG X 4 TAB (CALOX)        </t>
  </si>
  <si>
    <t xml:space="preserve">JARABE LAMEDOR COMP X 120 ML (BIOFARCO) </t>
  </si>
  <si>
    <t xml:space="preserve">JARABE PASSIFLORA X 120 ML (FCPHARMA)   </t>
  </si>
  <si>
    <t xml:space="preserve">JARABE RABANO YODADO JAB X 120 ML       </t>
  </si>
  <si>
    <t>JARABE ZABILA C/MIEL AD X 120 ML (FCPHAR</t>
  </si>
  <si>
    <t xml:space="preserve">JARIT 100MG X 30 TAB (PROGESTERONA)     </t>
  </si>
  <si>
    <t xml:space="preserve">JARIT 200MG X 30 CAP (PROGESTERONA)     </t>
  </si>
  <si>
    <t xml:space="preserve">KAPET 75 MG X 14 TAB (MEYER)            </t>
  </si>
  <si>
    <t xml:space="preserve">KAPET 75 MG X 30 TAB (MEYER)            </t>
  </si>
  <si>
    <t xml:space="preserve">KELFEN 1MG/ML X 120 ML JAB (KLINOS)     </t>
  </si>
  <si>
    <t xml:space="preserve">KELFEN GEL 2.5% X 30 GR (ROWE)          </t>
  </si>
  <si>
    <t xml:space="preserve">KETAZOL 2 % CHAMPU LAB VARGAS           </t>
  </si>
  <si>
    <t xml:space="preserve">KETAZOL CREMA 15 GR (VARGAS)            </t>
  </si>
  <si>
    <t xml:space="preserve">KETIAN 25 MG X 10 TAB (VIVAX)           </t>
  </si>
  <si>
    <t xml:space="preserve">KETOCONAZOL 2% CREMA X 15 GR (KIMICEG)  </t>
  </si>
  <si>
    <t>KETODAC 100MG X 10CAP (KETOPROFENO) DAC5</t>
  </si>
  <si>
    <t xml:space="preserve">KETOMIZOL 2% CREMA X 15 GR (KIMICEG)    </t>
  </si>
  <si>
    <t xml:space="preserve">KETOPROFENO 100 MG X 10 TAB (COFASA)    </t>
  </si>
  <si>
    <t xml:space="preserve">KETOPROFENO 100 MG X 10 TAB (PLUSANDEX) </t>
  </si>
  <si>
    <t xml:space="preserve">KETOPROFENO 100 MG X 20 TAB (PLUSANDEX) </t>
  </si>
  <si>
    <t xml:space="preserve">KETOPROFENO 50 MG X 12 CAP (CALOX)      </t>
  </si>
  <si>
    <t xml:space="preserve">KETOROLAC 10 MG X 20 COMP (SPEFAR)      </t>
  </si>
  <si>
    <t xml:space="preserve">KETOROLACO 20 MG X 10 TAB (FARMAMED)    </t>
  </si>
  <si>
    <t xml:space="preserve">KETOROLACO 30 MG X 4 TAB (LA SANTE)     </t>
  </si>
  <si>
    <t xml:space="preserve">KLAFENAC R 100MG X 10 CAP (LA SANTE)    </t>
  </si>
  <si>
    <t xml:space="preserve">KLAS 100 MG - 10 ML X 60 ML JAB (ELMOR) </t>
  </si>
  <si>
    <t xml:space="preserve">KLAS 100 MG X 20 CAP (ELMOR)            </t>
  </si>
  <si>
    <t xml:space="preserve">KUARA 0.2% SOL OFT X 3ML KLINOS         </t>
  </si>
  <si>
    <t xml:space="preserve">LAGRIOFTOL SOL OFT X 15 ML (LA SANTE)   </t>
  </si>
  <si>
    <t xml:space="preserve">LAMOTRIGINA 100 MG X 30 TAB (LATTAN)    </t>
  </si>
  <si>
    <t xml:space="preserve">LANCERAN (METOCLOPRAMIDA) 5 MG X 90 ML  </t>
  </si>
  <si>
    <t xml:space="preserve">LANSOPRAZOL 30 MG X 14 CAP (CALOX)      </t>
  </si>
  <si>
    <t xml:space="preserve">LANSOPRAZOL 30 MG X 28 CAP (CALOX)      </t>
  </si>
  <si>
    <t xml:space="preserve">LASIX 20 MG X 24 COMP (CALOX)           </t>
  </si>
  <si>
    <t>LEFLUMAX (LEVOFLOXACINA) X 7 COMP (ELEA)</t>
  </si>
  <si>
    <t xml:space="preserve">LEPRIT 25 MG X 30 TAB LA SANTE          </t>
  </si>
  <si>
    <t xml:space="preserve">LEPRIT ENZIMATICO X 6 TAB               </t>
  </si>
  <si>
    <t xml:space="preserve">LEPTAZINE 5 MG X 30 COMP (ROWE)         </t>
  </si>
  <si>
    <t xml:space="preserve">LESTECOL (ATORVASTATINA) 20 MG X 30 TAB </t>
  </si>
  <si>
    <t xml:space="preserve">LESTECOL (ATORVASTATINA) 40 MG X 30 TAB </t>
  </si>
  <si>
    <t>LEVAX (SILDENAFIL) 50 MG X 1 CAP (VIVAX)</t>
  </si>
  <si>
    <t>LEVAX (SILDENAFIL) 50 MG X 2 CAP (VIVAX)</t>
  </si>
  <si>
    <t xml:space="preserve">LEVEDALT 500 X 30 COMP (VINCENTI)       </t>
  </si>
  <si>
    <t xml:space="preserve">LEVINZOL 1000 MG X 30 CAP (VINCENTI)    </t>
  </si>
  <si>
    <t xml:space="preserve">LEVOCETIRIZINA 5MG X 10 TAB (LA SANTE)  </t>
  </si>
  <si>
    <t>LEVOFERIN 30 MG / 5 ML X 90 ML (VINCENTI</t>
  </si>
  <si>
    <t xml:space="preserve">LEVOFLOXACINA 500 MG X 7 TAB (LAPROFF)  </t>
  </si>
  <si>
    <t xml:space="preserve">LEVOFLOXACINA 500MG X 7 TAB (LA SANTE)  </t>
  </si>
  <si>
    <t xml:space="preserve">LEVOSULPIRIDE 25 MG X 30 TAB (LA SANTE) </t>
  </si>
  <si>
    <t>LEVOTIROXINA 50 MG X 30 (EUTIROX) COLMED</t>
  </si>
  <si>
    <t>LEVOTIROXINA SODICA 100 MG X 100TAB (EDS</t>
  </si>
  <si>
    <t>LEVOTIROXINA SODICA 100MG X 50TAB (ALESS</t>
  </si>
  <si>
    <t>LEVOTIROXINA SODICA 50MG X 50TAB (ALESS)</t>
  </si>
  <si>
    <t>LIBERDUX (DESLOR) 2.5 MG X 60 SOL(MEYER)</t>
  </si>
  <si>
    <t>LIBERDUX (DESLOR) 2.5MG X 60 JBE (MEYER)</t>
  </si>
  <si>
    <t xml:space="preserve">LIOLACTIL 250 MG X 20 CAP (ELMOR)       </t>
  </si>
  <si>
    <t xml:space="preserve">LISIN-BE ALIMENTO LIQUIDO 120 ML        </t>
  </si>
  <si>
    <t xml:space="preserve">LIT 10.8-4.05/67.5ML PED (VARGAS)       </t>
  </si>
  <si>
    <t xml:space="preserve">LIT 16-6/100ML ADUL (VARGAS)            </t>
  </si>
  <si>
    <t>LODESTAR HCT 50 / 12.5 X 30 TAB VALMORCA</t>
  </si>
  <si>
    <t xml:space="preserve">LODIPIN 10 MG X 30 COMP (ROEMMERS)      </t>
  </si>
  <si>
    <t xml:space="preserve">LODIPIN 5 MG X 10 COMP (KLINOS)         </t>
  </si>
  <si>
    <t xml:space="preserve">LOFLOX 400MG X 10 TAB MEYER             </t>
  </si>
  <si>
    <t xml:space="preserve">LOFLOX 400MG X 5 TAB MEYER              </t>
  </si>
  <si>
    <t xml:space="preserve">LOGAT 2 MG X 20 COMP (DOLLDER)          </t>
  </si>
  <si>
    <t xml:space="preserve">LOPERAM 2MG DISPEN 50 X 4 TAB (VARGAS)  </t>
  </si>
  <si>
    <t xml:space="preserve">LORADEX 1 MG X 30 ML (PLUSANDEX)        </t>
  </si>
  <si>
    <t xml:space="preserve">LORADEX 1 MG X 60 ML (PLUSANDEX)        </t>
  </si>
  <si>
    <t xml:space="preserve">LORADEX 10 MG X 10 TAB (PLUSANDEX)      </t>
  </si>
  <si>
    <t xml:space="preserve">LORATADINA 10 MG X 10 COMP (SPEFAR)     </t>
  </si>
  <si>
    <t xml:space="preserve">LORATADINA 10 MG X 10 TAB (BIOQUIMICA)  </t>
  </si>
  <si>
    <t xml:space="preserve">LORATADINA 10 MG X 10 TAB (CALOX)       </t>
  </si>
  <si>
    <t xml:space="preserve">LORATADINA 10 MG X 10 TAB (LA SANTE)    </t>
  </si>
  <si>
    <t xml:space="preserve">LORATADINA 10 MG X 100 TAB (BALAXI)     </t>
  </si>
  <si>
    <t xml:space="preserve">LORATADINA 10 MG X 20 TAB (LA SANTE)    </t>
  </si>
  <si>
    <t xml:space="preserve">LORATADINA 10 MG X 400 TAB (LAPROFF)    </t>
  </si>
  <si>
    <t xml:space="preserve">LORATADINA 1MG/ML JAB 60ML (BIOQUIMICA) </t>
  </si>
  <si>
    <t xml:space="preserve">LORATADINA 5 MG / 5 ML JAB 60 ML (BUKA) </t>
  </si>
  <si>
    <t>LORATADINA-PSEUDO 5/60-5ML X60ML JAB (LA</t>
  </si>
  <si>
    <t xml:space="preserve">LORAVAL 5 MG/5 X 60 ML JAB (VALMORCA)   </t>
  </si>
  <si>
    <t xml:space="preserve">LORAVAL10 MG X 10 TAB (VALMORCA)        </t>
  </si>
  <si>
    <t xml:space="preserve">LOREX 1 MG X 60 ML JAB (DOLLDER)        </t>
  </si>
  <si>
    <t xml:space="preserve">LOREX 10 MG X 10 COMP (DOLLDER)         </t>
  </si>
  <si>
    <t>LOSAPRES PLUS 50 MG/12.5 MG X 28 TAB (PO</t>
  </si>
  <si>
    <t>LOSARTAN POTASICO 100 MG X 10 (LA SANTE)</t>
  </si>
  <si>
    <t>LOSARTAN POTASICO 100 MG X 10 COMP (G.C)</t>
  </si>
  <si>
    <t>LOSARTAN POTASICO 100 MG X 10 TAB (KIMIC</t>
  </si>
  <si>
    <t>LOSARTAN POTASICO 100 MG X 30 TAB (BUKA)</t>
  </si>
  <si>
    <t>LOSARTAN POTASICO 50 MG X 14 TAB (SPEFAR</t>
  </si>
  <si>
    <t xml:space="preserve">LOSARTAN POTASICO 50 MG X 30 (LAB BUKA  </t>
  </si>
  <si>
    <t>LOSARTAN POTASICO 50 MG X 30 TAB (LA SAN</t>
  </si>
  <si>
    <t>LOSARTAN POTASICO 50 MG X 30 TAB (VALMOR</t>
  </si>
  <si>
    <t>LOSARTAN+HCTZ 100/25 MG X 10 TAB (LA SAN</t>
  </si>
  <si>
    <t>LOSARTAN+HCTZ 100/25 MG X 30 TAB (LA SAN</t>
  </si>
  <si>
    <t xml:space="preserve">LOSARTAN+HCTZ 50/12.5MG X 30 TAB (BUKA) </t>
  </si>
  <si>
    <t>LUDROX (CLOPIDOGREL) 75MG X 30TAB BIOTEC</t>
  </si>
  <si>
    <t xml:space="preserve">LUMBAX 400 MG X 10 TAB (VARGAS)         </t>
  </si>
  <si>
    <t xml:space="preserve">LUMBAX 400MG DISPEN 25 X 2 TAB (VARGAS) </t>
  </si>
  <si>
    <t>LUMBAX 600 MG DISPEN 25 X 4 TAB (VARGAS)</t>
  </si>
  <si>
    <t xml:space="preserve">LUMBAX 800 MG X 6 TAB (VARGAS)          </t>
  </si>
  <si>
    <t xml:space="preserve">MADECASSOL 10 MG X 30 TAB               </t>
  </si>
  <si>
    <t xml:space="preserve">MADECASSOL POLVO 2% X 10 GR             </t>
  </si>
  <si>
    <t xml:space="preserve">MADECASSOL UNG 1% X 10GR                </t>
  </si>
  <si>
    <t xml:space="preserve">MADECASSOL UNG 1% X 20GR                </t>
  </si>
  <si>
    <t xml:space="preserve">MAILEN 2.5MG/5ML X 50ML (ROEMMERS)      </t>
  </si>
  <si>
    <t xml:space="preserve">MAILEN 5 MG X 10 COMP (ROEMMERS)        </t>
  </si>
  <si>
    <t xml:space="preserve">MAILEN 5 MG X 30 COMP (ROEMMERS)        </t>
  </si>
  <si>
    <t xml:space="preserve">MANZANILLA EN FLORES X 10GR RECETTEMARK </t>
  </si>
  <si>
    <t xml:space="preserve">MARTESIA 150 MG X 14 CAP (ROEMMERS)     </t>
  </si>
  <si>
    <t xml:space="preserve">MARTESIA 300MG X 14 CAP (ROEMMERS)      </t>
  </si>
  <si>
    <t xml:space="preserve">MELOVAX 15 MG X 10 CAPS (VIVAX)         </t>
  </si>
  <si>
    <t xml:space="preserve">MELOXICAM 15 MG X 10 TAB (LA SANTE)     </t>
  </si>
  <si>
    <t xml:space="preserve">MELOXICAM 15 MG X 10 TAB (LATTAN)       </t>
  </si>
  <si>
    <t xml:space="preserve">MELOXICAM 7.5 MG X 10 TAB (LA SANTE)    </t>
  </si>
  <si>
    <t xml:space="preserve">MEMANTINA 10 MG X 10 TAB (FARMAMED)     </t>
  </si>
  <si>
    <t xml:space="preserve">MENISTIN 16 MG X 21 TAB (VIVAX)         </t>
  </si>
  <si>
    <t xml:space="preserve">MERTHIOLATE 0,13 % TINTURA ROJA X 60 ML </t>
  </si>
  <si>
    <t>MESAMESYN (ANTICO) 3/0,02MG X28 COMP MEY</t>
  </si>
  <si>
    <t xml:space="preserve">METFORMINA 1000 MG X 30 COMP (SPEFAR)   </t>
  </si>
  <si>
    <t xml:space="preserve">METFORMINA 1G X 30TAB (ANGELUS)         </t>
  </si>
  <si>
    <t xml:space="preserve">METFORMINA 500 MG X 30 TAB (ALESS)      </t>
  </si>
  <si>
    <t xml:space="preserve">METFORMINA 500 MG X 30 TAB (DAC55)      </t>
  </si>
  <si>
    <t xml:space="preserve">METFORMINA 500MG X 100TAB HB BIOSCIENCE </t>
  </si>
  <si>
    <t xml:space="preserve">METFORMINA 850 MG X 28 TAB (CALOX)      </t>
  </si>
  <si>
    <t xml:space="preserve">METFORMINA 850 MG X 30 TAB (LAPROFF)    </t>
  </si>
  <si>
    <t xml:space="preserve">METFORMINA 850 MG X 30 TAB (LATTAN)     </t>
  </si>
  <si>
    <t xml:space="preserve">METFORMINA 850 MG X 30 TAB (PROCAPS)    </t>
  </si>
  <si>
    <t xml:space="preserve">METFORMINA 850 MG X 300 TAB (LAPROFF)   </t>
  </si>
  <si>
    <t xml:space="preserve">METILCANFOR (SALICIATO DE METILO)       </t>
  </si>
  <si>
    <t>METOCLOPRAMIDA 10 MG X 300 TAB (LAPROFF)</t>
  </si>
  <si>
    <t>METREN 500 MG X 10 CAP BLANDAS VAGINALES</t>
  </si>
  <si>
    <t xml:space="preserve">METRONIDAZOL BENZOIL 125-5MG X 120 ML   </t>
  </si>
  <si>
    <t xml:space="preserve">METRONIDAZOL BENZOIL 250 MG X 120 ML    </t>
  </si>
  <si>
    <t>METRONIDAZOL OVULOS VAG 500MG X 10 OVULO</t>
  </si>
  <si>
    <t>METRONIDAZOL+MICONAZOL 750/200MG X 7 OVU</t>
  </si>
  <si>
    <t xml:space="preserve">METROVAX 500 MG X 15 CAP (VIVAX)        </t>
  </si>
  <si>
    <t xml:space="preserve">METROZOL 500 MG X 20 TAB (VINCENTI)     </t>
  </si>
  <si>
    <t>METSIGLIN 500 / 50 MG X 10 COMP (RONAVA)</t>
  </si>
  <si>
    <t>MICOFLUX (FLUCONAZOL) 150MG X 2CAP DOLLD</t>
  </si>
  <si>
    <t xml:space="preserve">MICONAZOL 400 MG X 3 OVULOS (ALESS)     </t>
  </si>
  <si>
    <t xml:space="preserve">MIEL DE EUCALIPTO X 120 ML (RECETTE)    </t>
  </si>
  <si>
    <t>MIGRADORIXINA 125/1MG X 10 TAB (ROEMMERS</t>
  </si>
  <si>
    <t xml:space="preserve">MILAX POLVO X 120 GR (RONAVA)           </t>
  </si>
  <si>
    <t xml:space="preserve">MIRTAZAVAL 30 MG X 30 TAB (VALMORCA)    </t>
  </si>
  <si>
    <t>MISULVAN 7.5 MG X 30 ML GOTAS (PLUSANDEX</t>
  </si>
  <si>
    <t xml:space="preserve">MOMEQ 0.1% CREMA X 15 GR (LA SANTE)     </t>
  </si>
  <si>
    <t>MOXIHEM (MOXIFLOXACINO) 400MG X 100ML BA</t>
  </si>
  <si>
    <t xml:space="preserve">MOXVAL 400 MG X 5 TAB (VALMORCA)        </t>
  </si>
  <si>
    <t xml:space="preserve">MUCLAR 30 MG /5 MG / 5 ML JAB (DOLLDER) </t>
  </si>
  <si>
    <t xml:space="preserve">MUCLAR 30MG/5MG X 10 COMP (DOLLDER)     </t>
  </si>
  <si>
    <t xml:space="preserve">MUCOBROL 4 MG / 5 ML JARABE X 120 ML    </t>
  </si>
  <si>
    <t xml:space="preserve">MUCOMAX 15 MG X 120 ML (KIMICEG)        </t>
  </si>
  <si>
    <t xml:space="preserve">MUCOMAX 30 MG X 120 ML (KIMICEG)        </t>
  </si>
  <si>
    <t xml:space="preserve">MUCOMAX PLUS 5-30 MG X 60 ML (KIMICEG)  </t>
  </si>
  <si>
    <t xml:space="preserve">MULTIDERM 2% X 15 GRS (BIOTECH)         </t>
  </si>
  <si>
    <t xml:space="preserve">MULTIVIRAL VIT Y MIN X 30 CAP (MEYER)   </t>
  </si>
  <si>
    <t xml:space="preserve">MUPROBAN 2% UNG X 15 GR (MEYER)         </t>
  </si>
  <si>
    <t xml:space="preserve">MUPROBAN 2% UNG X 30 GR (MEYER)         </t>
  </si>
  <si>
    <t xml:space="preserve">NACLODIN 0.150 MG X 20 TAB. (VALMORCA)  </t>
  </si>
  <si>
    <t>NACUA (FUROSEMIDA) 40 MG X 12 TAB (RONAV</t>
  </si>
  <si>
    <t xml:space="preserve">NAFAZOL GOTAS NASALES 0.05% X 15 ML     </t>
  </si>
  <si>
    <t xml:space="preserve">NAFINA CRM 1% (TERBINAFINA) X 15 GRS    </t>
  </si>
  <si>
    <t xml:space="preserve">NEFROTAL 100 MG X 10 COMP (KLINOS)      </t>
  </si>
  <si>
    <t xml:space="preserve">NEFROTAL 100 MG X 14 COMP (KLINOS)      </t>
  </si>
  <si>
    <t xml:space="preserve">NEFROTAL H 100 MG-12.5 X 10 COMP (ROWE) </t>
  </si>
  <si>
    <t xml:space="preserve">NEFROTAL H 100 MG-12.5 X 30 COMP (ROWE) </t>
  </si>
  <si>
    <t xml:space="preserve">NEFROTAL H 100-25MG X 10 COMP (KLINOS)  </t>
  </si>
  <si>
    <t xml:space="preserve">NEFROTAL H 100-25MG X 30 COMP (KLINOS)  </t>
  </si>
  <si>
    <t>NEFROTAL H 50MG X 12,5 MG X 14COMP KLINO</t>
  </si>
  <si>
    <t xml:space="preserve">NEMODINE 30 MG X 20 COMP (DOLLDER)      </t>
  </si>
  <si>
    <t xml:space="preserve">NEMODINE 40 MG X 20 COMP (DOLLDER)      </t>
  </si>
  <si>
    <t xml:space="preserve">NEMODINE 90 MG X 10 COMP (DOLLDER)      </t>
  </si>
  <si>
    <t>NEULEVAL 500 MG X 10 TAB LEVOFLOXACINA (</t>
  </si>
  <si>
    <t>NEULEVAL 750 MG X 5 TAB LEVOFLOXACINA (V</t>
  </si>
  <si>
    <t xml:space="preserve">NEUTROX ANTIACIDO X 240 ML(BIOFARCO)    </t>
  </si>
  <si>
    <t xml:space="preserve">NIMODIPINA 30MG X 30TAB (ANGELUS)       </t>
  </si>
  <si>
    <t xml:space="preserve">NITAX 500 MG X 6 TAB (LA SANTE)         </t>
  </si>
  <si>
    <t>NITROFURANTOINA 100 MG X 300 CAP (LAPROF</t>
  </si>
  <si>
    <t>NITROFURANTOINA 100MG X 10 TAB (CLEOPHAR</t>
  </si>
  <si>
    <t xml:space="preserve">NONAFOL 10 MG X 10 TAB (MEYER)          </t>
  </si>
  <si>
    <t xml:space="preserve">NONAFOL 5 MG X 10 TAB (MEYER)           </t>
  </si>
  <si>
    <t xml:space="preserve">NONAFOL GOTAS 10 MG X 15 ML (MEYER)     </t>
  </si>
  <si>
    <t xml:space="preserve">NOPUCID LOCION 100ML                    </t>
  </si>
  <si>
    <t xml:space="preserve">NOPUCID SHAMPOO 0.02% X 100 ML          </t>
  </si>
  <si>
    <t>NORDUNI 0.15MG-0.03MG X 21 TAB (UNIPHARM</t>
  </si>
  <si>
    <t xml:space="preserve">NORFLOXACINO 400 MG X 300 TAB (LAPROFF) </t>
  </si>
  <si>
    <t xml:space="preserve">NORSINA 500-10 MG X 12 TAB (BIOTECH)    </t>
  </si>
  <si>
    <t xml:space="preserve">NORTRICOL 200 MG X 10 CAP (MEYER)       </t>
  </si>
  <si>
    <t xml:space="preserve">NORTRICOL 200 MG X 20 CAP (MEYER)       </t>
  </si>
  <si>
    <t xml:space="preserve">NOVACODIN 50 MG X 120ML (VARGAS)        </t>
  </si>
  <si>
    <t xml:space="preserve">NOVHEPAR B12 X 90 ML (VINCENTI)         </t>
  </si>
  <si>
    <t xml:space="preserve">NOXPIRIN 80 MG SOL X 15 ML (MEYER)      </t>
  </si>
  <si>
    <t xml:space="preserve">NUTRAGUM FIBRA SABOR CIRUELA X 21 GOMI  </t>
  </si>
  <si>
    <t xml:space="preserve">NUTRICAP (KERATINA) X 30 CAP            </t>
  </si>
  <si>
    <t xml:space="preserve">NUTRIFAM X 30 CAP BLANDAS               </t>
  </si>
  <si>
    <t xml:space="preserve">OFAFLAN 12.5MG SUPOS X 6 LAB ELMOR      </t>
  </si>
  <si>
    <t xml:space="preserve">OFAFLAN SUSP 2MG/ML120ML (ELMOR)        </t>
  </si>
  <si>
    <t xml:space="preserve">OLANZAPINA 10 MG X 14 TAB (LATTAN)      </t>
  </si>
  <si>
    <t xml:space="preserve">OLMESARTAN 20 MG X 30 TAB (BUKA)        </t>
  </si>
  <si>
    <t xml:space="preserve">OLMESARTAN+HCTZ 40 MG /12.5 MG X 10 TAB </t>
  </si>
  <si>
    <t>OLMESARTAN/ MEDOXO 20 MG X 30 TAB (ALESS</t>
  </si>
  <si>
    <t>OLMESARTAN/ MEDOXO 40 MG X 30 TAB (ALESS</t>
  </si>
  <si>
    <t xml:space="preserve">OMEPRAZOL 20 MG CAP X 8 LA SANTE        </t>
  </si>
  <si>
    <t xml:space="preserve">OMEPRAZOL 20 MG X 14 CAP (BUKA)         </t>
  </si>
  <si>
    <t xml:space="preserve">OMEPRAZOL 20 MG X 20 CAP (DAC55)        </t>
  </si>
  <si>
    <t xml:space="preserve">OMEPRAZOL 20 MG X 28 CAP (CALOX)        </t>
  </si>
  <si>
    <t xml:space="preserve">OMEPRAZOL 20 MG X 28 TAB (KERN PHARMA)  </t>
  </si>
  <si>
    <t xml:space="preserve">OMEPRAZOL CON MICROG 20 MG X 7 (VARGAS) </t>
  </si>
  <si>
    <t xml:space="preserve">OMEPRAZOL CON MICROG 20MG X 30 CAP  G.C </t>
  </si>
  <si>
    <t xml:space="preserve">ONDASETRON  8 MG X 10 COMP (KLINOS)     </t>
  </si>
  <si>
    <t xml:space="preserve">ONDASETRON 4 MG X 10 COMP (KLINOS)      </t>
  </si>
  <si>
    <t xml:space="preserve">ONDASETRON 4MG/5ML SOL ORAL X 50ML      </t>
  </si>
  <si>
    <t>OPHTHARON-TD SOL OFTAMOLOGICA X 5 ML (UN</t>
  </si>
  <si>
    <t xml:space="preserve">ORALZINC SALES DE REHIDRA PVO MANDARINA </t>
  </si>
  <si>
    <t xml:space="preserve">ORLIDIET 120 MG X 30 CAP (ROEMMERS)     </t>
  </si>
  <si>
    <t xml:space="preserve">ORLIDIET 60 MG X 30 CAP (ROEMMERS)      </t>
  </si>
  <si>
    <t xml:space="preserve">OSTEACAL 600MG X 30 TAB (MEYER)         </t>
  </si>
  <si>
    <t xml:space="preserve">OTAN SOL OTICA 5ML                      </t>
  </si>
  <si>
    <t xml:space="preserve">OXCARBAZEPINA 300MG X 30TAB CLEOPHARMA  </t>
  </si>
  <si>
    <t xml:space="preserve">OXCARBAZEPINA(TRILEPTAL)300 MG X 30 TAB </t>
  </si>
  <si>
    <t xml:space="preserve">OXIDO DE ZINC X 25GR (RECETTERMARK)     </t>
  </si>
  <si>
    <t xml:space="preserve">OXOLAMINA 28 MG/ 5 ML X 120 ML (GENCER) </t>
  </si>
  <si>
    <t xml:space="preserve">OXOLAMINA 50 MG X 120 ML (GENCER)       </t>
  </si>
  <si>
    <t>PANDEV (PANTOPRAZOL) 40MG X 28TAN (POLIN</t>
  </si>
  <si>
    <t xml:space="preserve">PANTOPRAZOL 40 MG X 14 TAB (LATTAN)     </t>
  </si>
  <si>
    <t xml:space="preserve">PANTOPRAZOL 40 MG X 7 TAB (CALOX)       </t>
  </si>
  <si>
    <t>PAPAVERYL GOTAS 10 MG X 30 ML (VINCENTI)</t>
  </si>
  <si>
    <t xml:space="preserve">PARACETAMOL 1 GR X 20 TAB (KERN PHARMA) </t>
  </si>
  <si>
    <t xml:space="preserve">PARACETAMOL 500MG X 100TAB (EDS-BALAXI) </t>
  </si>
  <si>
    <t xml:space="preserve">PASIM 10MG SOL GOTAS X 15ML LAB KLINOS  </t>
  </si>
  <si>
    <t xml:space="preserve">PASOLAX POLVO SOL ORAL X 100 GR (MEYER) </t>
  </si>
  <si>
    <t>PEREBRON 28MG/5ML JAB FRAM X 120 ML ELMO</t>
  </si>
  <si>
    <t>PEREBRON 28MG/5ML JAB M/L X 120ML (ELMOR</t>
  </si>
  <si>
    <t xml:space="preserve">PERMETRINA 5% LOCION X 60 ML (DYNALAB)  </t>
  </si>
  <si>
    <t xml:space="preserve">LAB DYNALAB                             </t>
  </si>
  <si>
    <t xml:space="preserve">PERTEN 1% GEL X 20 GR (MEYER)           </t>
  </si>
  <si>
    <t xml:space="preserve">PERTEN 250 MG X 20 TAB (MEYER)          </t>
  </si>
  <si>
    <t xml:space="preserve">PIGRAL 75MG X 14 COMP (KLINOS)          </t>
  </si>
  <si>
    <t>PINAVERIUM BROMURO 100 MG X 20 TAB (CALO</t>
  </si>
  <si>
    <t xml:space="preserve">PIPERAZINA 500 MG X 120 ML (BIOQUIMICA) </t>
  </si>
  <si>
    <t xml:space="preserve">PIPERZAN 10 % JBE 120 ML LAB QUIMFAR    </t>
  </si>
  <si>
    <t xml:space="preserve">PIRIDOXINA 50 MG X 100 TAB (LAPROFF)    </t>
  </si>
  <si>
    <t xml:space="preserve">PLAN B 0.75 MG X 2 TAB (UNIPHARMA)      </t>
  </si>
  <si>
    <t xml:space="preserve">PLEXAMIN JBE 120ML LAB MEYER            </t>
  </si>
  <si>
    <t>PLIDAN COMP 10MG-125MG X 10 COMP (KLINOS</t>
  </si>
  <si>
    <t xml:space="preserve">PLIDAN SOL GTA 10 MG X 20 ML            </t>
  </si>
  <si>
    <t xml:space="preserve">POENKERAT 0.5% SOL OFT X 5ML KLINOS     </t>
  </si>
  <si>
    <t xml:space="preserve">POENTOBRAL 0.3% GEL X 5 GR  (KLINOS)    </t>
  </si>
  <si>
    <t xml:space="preserve">POLANTAC ANTIACIDO X 10 TAB (POLINAC)   </t>
  </si>
  <si>
    <t xml:space="preserve">POLANTAC ANTIACIDO X 30 TAB (POLINAC)   </t>
  </si>
  <si>
    <t xml:space="preserve">POLI OTICO GTA X 5 ML (ROWE)            </t>
  </si>
  <si>
    <t xml:space="preserve">POLIFIX PVO DENTAL X 22 GRS             </t>
  </si>
  <si>
    <t xml:space="preserve">PRAXONA 150 MG X 10 TAB (KLINOS)        </t>
  </si>
  <si>
    <t xml:space="preserve">PRAXONA 150 MG X 24 COMP                </t>
  </si>
  <si>
    <t xml:space="preserve">PREDNISOLONA 5 MG X 100 TAB (LAPROFF)   </t>
  </si>
  <si>
    <t xml:space="preserve">PREDNISONA 5 MG X 10 COMP (SPEFAR)      </t>
  </si>
  <si>
    <t xml:space="preserve">PREDNISONA 5 MG X 10 TAB (VALMORCA)     </t>
  </si>
  <si>
    <t xml:space="preserve">PREDNISONA 50 MG X 10 TAB (GENCER)      </t>
  </si>
  <si>
    <t xml:space="preserve">PREGABALINA 75 MG X 14 CAP (LATTAN)     </t>
  </si>
  <si>
    <t xml:space="preserve">PREGABALINA 75MG X 56CAPS KERN PHARMA   </t>
  </si>
  <si>
    <t xml:space="preserve">PRELIVAL 150 MG X 20 CAP (VALMORCA)     </t>
  </si>
  <si>
    <t xml:space="preserve">PRELIVAL 75 MG X 20 CAP (VALMORCA)      </t>
  </si>
  <si>
    <t>PRESIDERM 2% UNG 15G (MUPIROCINA) (KLINO</t>
  </si>
  <si>
    <t xml:space="preserve">PROPRANOLOL 10 MG X 20 (BIOTECH)        </t>
  </si>
  <si>
    <t xml:space="preserve">PROPRANOLOL 40 MG X 10 TAB (FARMAMED)   </t>
  </si>
  <si>
    <t xml:space="preserve">PROPRANOLOL 40 MG X 20 COMP (PLUSANDEX) </t>
  </si>
  <si>
    <t xml:space="preserve">PROPRANOLOL 40 MG X 20 TAB (BIOTECH)    </t>
  </si>
  <si>
    <t xml:space="preserve">PROSOLVIT GOTAS  X 15ML LAB KLINOS      </t>
  </si>
  <si>
    <t xml:space="preserve">PROTOSULFIL 1 % CREMA X 30 GR (KLINOS)  </t>
  </si>
  <si>
    <t xml:space="preserve">PROVIM X 20 GRACEAS ORALES (PLUSANDEX)  </t>
  </si>
  <si>
    <t>PULMOLIX LABS 600 MG X 10 SOBRES (LA SAN</t>
  </si>
  <si>
    <t xml:space="preserve">QUERCETOL 500 MG X 10 TAB (MEYER)       </t>
  </si>
  <si>
    <t xml:space="preserve">REDUBEN 100 MG X 10 TAB (COFASA)        </t>
  </si>
  <si>
    <t xml:space="preserve">REDUGRAS X 30 CAP (BEHRENS)             </t>
  </si>
  <si>
    <t xml:space="preserve">REGULIP (ROSUVASTATINA) 10MG X 30MG     </t>
  </si>
  <si>
    <t>REHIDROSOL FRAMBUESA 45 X 600 ML (BEHREN</t>
  </si>
  <si>
    <t xml:space="preserve">REHIDROSOL FRESA 45 X 600 ML (BEHRENS)  </t>
  </si>
  <si>
    <t>REHIDROSOL MANZANA 60 X 600 ML (BEHRENS)</t>
  </si>
  <si>
    <t xml:space="preserve">REHIDROSOL UVA 45 X 600 ML (BEHRENS)    </t>
  </si>
  <si>
    <t xml:space="preserve">RIDAL 1MG / ML X 20 ML GOTAS (KLINOS)   </t>
  </si>
  <si>
    <t xml:space="preserve">RIDAL 1MG X 20 COMP (ROWE)              </t>
  </si>
  <si>
    <t xml:space="preserve">RIDAL 2 MG COMP X 20 COMP (ROWE)        </t>
  </si>
  <si>
    <t xml:space="preserve">RIDAL 3 MG X 20 COMP KLINOS             </t>
  </si>
  <si>
    <t xml:space="preserve">RISPERID 1 MG X 30 COMP (ROEMMERS)      </t>
  </si>
  <si>
    <t xml:space="preserve">RISPERID 2 MG X 30 COMP (ROEMMERS)      </t>
  </si>
  <si>
    <t xml:space="preserve">RISPERIDONA 1 MG X 20 TAB (FARMAMED)    </t>
  </si>
  <si>
    <t xml:space="preserve">RISPERIDONA 2 MG X 20 TAB (CALOX)       </t>
  </si>
  <si>
    <t xml:space="preserve">RISPERIDONA 2 MG X 20 TAB (FARMAMED)    </t>
  </si>
  <si>
    <t xml:space="preserve">RIVAROXABAN  10 MG X 30 COMP (SPEFAR)   </t>
  </si>
  <si>
    <t>RIXIGAL 100 MG / 5ML X 100 ML (LA SANTE)</t>
  </si>
  <si>
    <t xml:space="preserve">RIXIGAL 400 MG X 6 TAB (LA SANTE)       </t>
  </si>
  <si>
    <t xml:space="preserve">ROBIMEN (COMP B) JBE X 120 ML (QUIMFAR) </t>
  </si>
  <si>
    <t>RONADOL (PACETAMOL) 500MG X100TAB (UNIPH</t>
  </si>
  <si>
    <t xml:space="preserve">RONAVIT B12/B1/B6 X 20 CAP (RONAVA)     </t>
  </si>
  <si>
    <t xml:space="preserve">ROSUVASTATINA 10 MG X 10 (LA SANTE)     </t>
  </si>
  <si>
    <t xml:space="preserve">ROSUVASTATINA 20 MG X 10 TAB (LA SANTE) </t>
  </si>
  <si>
    <t xml:space="preserve">ROSUVASTATINA 20 MG X 30 TAB (LATTAN)   </t>
  </si>
  <si>
    <t xml:space="preserve">ROSUVASTATINA 20MG X 30TAB (ANGELUS)    </t>
  </si>
  <si>
    <t xml:space="preserve">ROVARTAL 10MG X 30 COMP (KLINOS)        </t>
  </si>
  <si>
    <t xml:space="preserve">ROWELUK 5 MG X 10 COMP (KLINOS)         </t>
  </si>
  <si>
    <t xml:space="preserve">SALBUROL 0.5% X 20 ML (VALMORCA)        </t>
  </si>
  <si>
    <t xml:space="preserve">SALBUTAMOL 2 MG X 120 ML JAB (LAPROFF)  </t>
  </si>
  <si>
    <t>SALRES 100 MG (SALBUTAMOL) AEROSOL INHAL</t>
  </si>
  <si>
    <t xml:space="preserve">SARIFAN COMPOSITUM X 20 TAB             </t>
  </si>
  <si>
    <t xml:space="preserve">SAVER 500 MG X 5 COMP (ELMOR)           </t>
  </si>
  <si>
    <t xml:space="preserve">SAX DUCHA FCO 135 ML C/CANULA VAG       </t>
  </si>
  <si>
    <t xml:space="preserve">SAXACID DUCHA VAG 135ML C/C (BIOTECH)   </t>
  </si>
  <si>
    <t xml:space="preserve">SECNIDAZOL 1 G X 2 TAB (VIVAX)          </t>
  </si>
  <si>
    <t xml:space="preserve">SECNIDAZOL 1 GR X 2 TAB (CALOX)         </t>
  </si>
  <si>
    <t xml:space="preserve">SECNIDAZOL 500 MG X 4 TAB (KIMICEG)     </t>
  </si>
  <si>
    <t xml:space="preserve">SEDIVAL X 30 TAB                        </t>
  </si>
  <si>
    <t>SELENE 400UI-70CMG X 30 CAP BLANDAS (VIV</t>
  </si>
  <si>
    <t xml:space="preserve">SERLINE 100 MG X 10 COMP (ROWE)         </t>
  </si>
  <si>
    <t xml:space="preserve">SERLINE 50 MG X 10 COMP (ROWE)          </t>
  </si>
  <si>
    <t xml:space="preserve">SERTRALINA 50 MG X 10 TAB (COLMED)      </t>
  </si>
  <si>
    <t xml:space="preserve">SERTRALINA 50 MG X 10 TAB (LA SANTE)    </t>
  </si>
  <si>
    <t xml:space="preserve">SERTRALINA 50 MG X 10 TAB (LATTAN)      </t>
  </si>
  <si>
    <t xml:space="preserve">SERTRALINA 50 MG X 20 TAB (FARMAMED)    </t>
  </si>
  <si>
    <t xml:space="preserve">SESAREN XR 150MG X 15 CAPS (KLINOS)     </t>
  </si>
  <si>
    <t xml:space="preserve">SILDENAFIL 50 MG X 1 TAB (LA SANTE)     </t>
  </si>
  <si>
    <t xml:space="preserve">SILDENAFIL 50 MG X 1 TAB MEYER          </t>
  </si>
  <si>
    <t xml:space="preserve">SILDENAFIL 50 MG X 2 TAB MEYER          </t>
  </si>
  <si>
    <t xml:space="preserve">SILDENAFIL 50 MG X 4 TAB MEYER          </t>
  </si>
  <si>
    <t xml:space="preserve">SILDENAFILO 50 MG X 2 COMP (SPEFAR)     </t>
  </si>
  <si>
    <t xml:space="preserve">SILDEX 100MG X 1 TAB PLUSANDEX          </t>
  </si>
  <si>
    <t xml:space="preserve">SILDEX 50 MG X 1 TAB. (PLUSANDEX)       </t>
  </si>
  <si>
    <t xml:space="preserve">SINUTIL GOTAS 80 MG X 30 ML (VINCENTI)  </t>
  </si>
  <si>
    <t xml:space="preserve">SITAGLIPTINA 100MG X 30TAB (LATTAN)     </t>
  </si>
  <si>
    <t xml:space="preserve">SOLICAN (MELOXICAN) 15 MG X 10 TAB      </t>
  </si>
  <si>
    <t>SOLUCION CLOR DE SODIO 0.45% X 500ML BAL</t>
  </si>
  <si>
    <t xml:space="preserve">SOLUNOVAR 0.05% SOL BUCAL X 240 ML      </t>
  </si>
  <si>
    <t>SOLUNOVAR COMPUESTO SOL 120 ML(LAB VINCE</t>
  </si>
  <si>
    <t>SUEROLITO 75 MEQ X 400 ML CHICLE (BALKER</t>
  </si>
  <si>
    <t xml:space="preserve">SUEROLITO 75 MEQ X 400 ML COCO (BALKER) </t>
  </si>
  <si>
    <t>SUEROLITO 75 MEQ X 400 ML FRESA (BALKER)</t>
  </si>
  <si>
    <t>SUEROLITO 75 MEQ X 400 ML FRUIT PUNCH (B</t>
  </si>
  <si>
    <t xml:space="preserve">SUEROLITO 75 MEQ X 400 ML MAND (BALKER) </t>
  </si>
  <si>
    <t>SUEROLITO 75 MEQ X 400 ML MANZANA (BALKE</t>
  </si>
  <si>
    <t xml:space="preserve">SUEROLITO 75 MEQ X 400 ML UVA (BALKER)  </t>
  </si>
  <si>
    <t xml:space="preserve">SULAMP 750 MG X 14 TAB (LA SANTE)       </t>
  </si>
  <si>
    <t xml:space="preserve">SULFATO FERROSO GTAS 20 ML (LAPROFF)    </t>
  </si>
  <si>
    <t xml:space="preserve">SULTAMICILINA 750 MG X 10 TAB (DAC55)   </t>
  </si>
  <si>
    <t xml:space="preserve">SYVIR (FAVIPIRAVIR) 200 MG X 40 TAB     </t>
  </si>
  <si>
    <t xml:space="preserve">NEOPHARMA                               </t>
  </si>
  <si>
    <t xml:space="preserve">TACHIFORTE 1 GR X 20 TAB LAB ELMOR      </t>
  </si>
  <si>
    <t xml:space="preserve">TACHIFORTE 650 MG X 10 TAB (ELMOR)      </t>
  </si>
  <si>
    <t>TACHIPIRIN FORTE 160 MG X 120 ML (ELMOR)</t>
  </si>
  <si>
    <t xml:space="preserve">TACHIPIRIN GTAS 100 MG X 30 ML (ELMOR)  </t>
  </si>
  <si>
    <t xml:space="preserve">TACHIPIRIN SUPOSITORIO 250 MG X 6       </t>
  </si>
  <si>
    <t xml:space="preserve">TADAFOX 20MG X 1 TAB VALMORCA           </t>
  </si>
  <si>
    <t xml:space="preserve">TADAFOX 5 MG X 30 TAB (VALMORCA)        </t>
  </si>
  <si>
    <t xml:space="preserve">TADALAFILO 20 MG X 1 TAB (CALOX)        </t>
  </si>
  <si>
    <t xml:space="preserve">TADALAFILO 20 MG X 1 TAB (LA SANTE)     </t>
  </si>
  <si>
    <t xml:space="preserve">TADALAFILO 5 MG X 28 TAB (CALOX)        </t>
  </si>
  <si>
    <t xml:space="preserve">TADIFIL 20 MG X 1 TAB (KLINOS)          </t>
  </si>
  <si>
    <t xml:space="preserve">TADIFIL 5 MG X 30 TAB (KLINOS)          </t>
  </si>
  <si>
    <t xml:space="preserve">TALERC 10 MG X 10 COMP (DOLLDER)        </t>
  </si>
  <si>
    <t xml:space="preserve">TALERC 10 MG X 20 COMP (DOLLDER)        </t>
  </si>
  <si>
    <t xml:space="preserve">TALERC 10MG/ML15 ML GOTAS (DOLLDER)     </t>
  </si>
  <si>
    <t>TALYSTO (TADALAFILO) 5MG X 10 TAB MASTIC</t>
  </si>
  <si>
    <t xml:space="preserve">TALYSTO 20 MG X 1 TAB MAST (LA SANTE)   </t>
  </si>
  <si>
    <t xml:space="preserve">TALYSTO 5 MG X 30 TAB MAST (LA SANTE)   </t>
  </si>
  <si>
    <t xml:space="preserve">TALZIC 10 MG X 10 COMP LAB ELMOR        </t>
  </si>
  <si>
    <t>TALZIC SOL GOTAS 10MG/MLX20 ML LAB ELMOR</t>
  </si>
  <si>
    <t xml:space="preserve">TALZIC SOL ORAL PED 1MG/ML X 120ML      </t>
  </si>
  <si>
    <t xml:space="preserve">TAMOA 250 MG X 6 COMP MAST (BIOTECH)    </t>
  </si>
  <si>
    <t xml:space="preserve">TAMSULOSINA 0.4 MG X 30 CAP (ALESS)     </t>
  </si>
  <si>
    <t xml:space="preserve">TAMSULOSINA 0.4 MG X 30 CAP (BUKA)      </t>
  </si>
  <si>
    <t xml:space="preserve">TAMSUWELL 0.4 MG X 100 TAB (BIOSCIENCE) </t>
  </si>
  <si>
    <t>TANTUM 0.15% SL TP BUCAL X 45 ML (ELMOR)</t>
  </si>
  <si>
    <t xml:space="preserve">TANTUM 0.15% SL TP X 240 ML LAB ELMOR   </t>
  </si>
  <si>
    <t xml:space="preserve">TANTUM 50 MG X 20 COMP (ELMOR)          </t>
  </si>
  <si>
    <t xml:space="preserve">TAUCARON 15MG X 10 COMP (KLINOS)        </t>
  </si>
  <si>
    <t xml:space="preserve">TERACE+ZINC X 24CAP (FARMA)             </t>
  </si>
  <si>
    <t xml:space="preserve">TERBINAFINA 1% CREMA X 15 GR (KIMICEG)  </t>
  </si>
  <si>
    <t xml:space="preserve">TERBINAFINA 250MG X 14TAB (LA SANTE)    </t>
  </si>
  <si>
    <t xml:space="preserve">TIALIN 100 MG X 10 COMP (ROEMMERS)      </t>
  </si>
  <si>
    <t xml:space="preserve">TIALIN 50 MG X 10 COMP (ROEMMERS)       </t>
  </si>
  <si>
    <t xml:space="preserve">TIDOR 20/5MG SOL OFT X 5ML (LA SANTE)   </t>
  </si>
  <si>
    <t xml:space="preserve">TILODRIN 30 MG/15ML JAB 120ML (MEYER)   </t>
  </si>
  <si>
    <t xml:space="preserve">TILODRIN 4 MG X 15ML GOTAS              </t>
  </si>
  <si>
    <t>TIMOLOL 0.5% SOL OFT X 10ML (LIALI-ALEYM</t>
  </si>
  <si>
    <t>TIMOLOL 0.5%/5ML SOL OFTALMICA (UNIPHARM</t>
  </si>
  <si>
    <t xml:space="preserve">TIOCHAX PLUX 400-4MG X 10 TAB PLUSANDEX </t>
  </si>
  <si>
    <t xml:space="preserve">TIOCOL 8 MG X 10 TAB (LA SANTE)         </t>
  </si>
  <si>
    <t>TIOCOLCHICOSIDO 4 MG X 10 TAB (LA SANTE)</t>
  </si>
  <si>
    <t xml:space="preserve">TIOCOLCHICOSIDO 4 MG X 12 TAB (CALOX)   </t>
  </si>
  <si>
    <t xml:space="preserve">TIOCOLCHICOSIDO 4MG X 10 TAB (DAC55)    </t>
  </si>
  <si>
    <t xml:space="preserve">TIOCOLFEN 600 MG-4 MG X 15 TAB LA SANT  </t>
  </si>
  <si>
    <t xml:space="preserve">TIZAFEN 350/2 MG X 20 TAB (MEYER)       </t>
  </si>
  <si>
    <t xml:space="preserve">TIZANIDINA 2 MG X 30 TAB (LATTAN)       </t>
  </si>
  <si>
    <t xml:space="preserve">TONUM 1 MG / 100 ML SUSP (BIOTECH)      </t>
  </si>
  <si>
    <t xml:space="preserve">TONUM 10 MG X 30 TAB (BIOTECH)          </t>
  </si>
  <si>
    <t xml:space="preserve">TORIVAS 100 MG X 10 TAB (CALOX)         </t>
  </si>
  <si>
    <t xml:space="preserve">TORIVAS 100 MG X 30 TAB (CALOX)         </t>
  </si>
  <si>
    <t xml:space="preserve">TORIVAS 50 MG X 10 TAB (CALOX)          </t>
  </si>
  <si>
    <t xml:space="preserve">TRACEVAL 325MG-37.5MG X 20 TAB VALMORCA </t>
  </si>
  <si>
    <t>TRACEVAL 500 MG-50 MG X 20 TAB (VALMORCA</t>
  </si>
  <si>
    <t xml:space="preserve">TRACTIL 4 MG X 12 TAB (RONAVA)          </t>
  </si>
  <si>
    <t xml:space="preserve">TRASS 500 / 85MG TAB X 4 UND (VIVAX)    </t>
  </si>
  <si>
    <t xml:space="preserve">TRIDERMARON CREMA X 15GR (UNIPHARMA)    </t>
  </si>
  <si>
    <t xml:space="preserve">TRIDETARMON CREMA X 15GRS               </t>
  </si>
  <si>
    <t>TRIMETOPRIM SULFAMETOXAZOL 40MG/200MG/5M</t>
  </si>
  <si>
    <t xml:space="preserve">TRIPUR (BACTRON) 80 /400 X 20 TAB ELTER </t>
  </si>
  <si>
    <t xml:space="preserve">UDOX 75 MG X 10 CAP LAB DOLLDER         </t>
  </si>
  <si>
    <t xml:space="preserve">UDOX 75 MG X 20 CAP (DOLLDER)           </t>
  </si>
  <si>
    <t xml:space="preserve">ULCENOL 40 MG X 20 TAB (ELMOR)          </t>
  </si>
  <si>
    <t xml:space="preserve">UNISTAN (LOSARTAN P) 50 MG X 20 TAB     </t>
  </si>
  <si>
    <t>UNITROM AZITROMI 500XG X 3 TAB (UNIPHARM</t>
  </si>
  <si>
    <t>UNIXIME (CEFIXIME) 400 MG X 10 TAB (UNIP</t>
  </si>
  <si>
    <t xml:space="preserve">VALSARTAN + AMLODIPINA 160/10MG X 10TAB </t>
  </si>
  <si>
    <t xml:space="preserve">VALSARTAN + AMLODIPINA 80/5 MG X 10 TAB </t>
  </si>
  <si>
    <t xml:space="preserve">VALSARTAN 160 MG X 20 TAB (DAC55)       </t>
  </si>
  <si>
    <t xml:space="preserve">VALSARTAN 80 MG X 30 TAB (BUKA)         </t>
  </si>
  <si>
    <t>VALSARTAN+HCTZ 160/12.5MG X 14 TAB (GENC</t>
  </si>
  <si>
    <t>VALSARTAN+HCTZ 80/12.5MG X 14 TAB (SANTE</t>
  </si>
  <si>
    <t>VALSARTAN+HCTZ 80/12.5MG X 14 TAB (VALMO</t>
  </si>
  <si>
    <t xml:space="preserve">VAZKOR 10 MG X 20 TAB (POLINAC)         </t>
  </si>
  <si>
    <t xml:space="preserve">VAZKOR 5 MG X 20 TAB (POLINAC)          </t>
  </si>
  <si>
    <t>VEDINOR (DIOSMINA) 600 MG X 15 COMP (VAR</t>
  </si>
  <si>
    <t xml:space="preserve">VENTODUO (VENTIDE) 100 MCG (POLINAC)    </t>
  </si>
  <si>
    <t xml:space="preserve">VERALEN (DICLOFENAC) 1.6 GEL X 20G      </t>
  </si>
  <si>
    <t xml:space="preserve">VERONIQ (YASMIN-GENESA) X 21 TAB VIVAX  </t>
  </si>
  <si>
    <t xml:space="preserve">VESTAX (ACETAMINOFEN) 650 MG X 10 TAB   </t>
  </si>
  <si>
    <t xml:space="preserve">VIGRASOL 50 MG X 1 COMP (KLINOS)        </t>
  </si>
  <si>
    <t xml:space="preserve">VIGRASOL 50 MG X 2 COMP (KLINOS)        </t>
  </si>
  <si>
    <t xml:space="preserve">VITAMINA B JBE X 100ML (BALAXI)         </t>
  </si>
  <si>
    <t xml:space="preserve">VITAMINA B12 250 MG X 20 CAP (KLINOS)   </t>
  </si>
  <si>
    <t xml:space="preserve">VITAMINA C 100 MG X 120 ML JAB (KLINOS) </t>
  </si>
  <si>
    <t xml:space="preserve">VITAMINA C 500 MG MAND X 144 TAB MAST ( </t>
  </si>
  <si>
    <t xml:space="preserve">VITAMINA C 500 MG NJA MAST X 100        </t>
  </si>
  <si>
    <t>VITAMINA C 500 MG NJA X 144 TAB MAST (LA</t>
  </si>
  <si>
    <t xml:space="preserve">VITAMINA C 500 MG TUTTI F X 100         </t>
  </si>
  <si>
    <t>VITISIVAL COMPLEJO B JBE X 240ML VALMORC</t>
  </si>
  <si>
    <t xml:space="preserve">VITYBELL X 30 CAP (VIVAX)               </t>
  </si>
  <si>
    <t xml:space="preserve">VIZERUL 150 MG X 10 COMP (DOLLDER)      </t>
  </si>
  <si>
    <t xml:space="preserve">VIZERUL 150 MG X 30 COMP (DOLLDER)      </t>
  </si>
  <si>
    <t xml:space="preserve">VIZERUL 75 MG X 10 COMP (DOLLDER)       </t>
  </si>
  <si>
    <t xml:space="preserve">VIZERUL 75 MG X 20 COMP (DOLLDER)       </t>
  </si>
  <si>
    <t xml:space="preserve">VIZERUL150 MG/10ML 120 ML (DOLLDER)     </t>
  </si>
  <si>
    <t xml:space="preserve">WAMPOLE EMULSION FRESA X 240 ML         </t>
  </si>
  <si>
    <t xml:space="preserve">WAMPOLE EMULSION FRESA X 360 ML         </t>
  </si>
  <si>
    <t xml:space="preserve">WAMPOLE EMULSION NARANJA X 360 ML       </t>
  </si>
  <si>
    <t xml:space="preserve">WAMPOLE EMULSION TUTTI FRUTI 360 ML     </t>
  </si>
  <si>
    <t xml:space="preserve">WELLSPRIN 81 MG X 100 TAB HB BIOSCIENCE </t>
  </si>
  <si>
    <t xml:space="preserve">XEROGRAX 120 MG X 30 CAP (LA SANTE)     </t>
  </si>
  <si>
    <t xml:space="preserve">XOLATIM OFTA 20MG/5MG X 5ML POLINAC     </t>
  </si>
  <si>
    <t xml:space="preserve">ZITOXIL 3% SOL X 30ML (ELMOR)           </t>
  </si>
  <si>
    <t xml:space="preserve">ZOST 50 MG X 1 COMP (DOLLDER)           </t>
  </si>
  <si>
    <t xml:space="preserve">ZOST 50 MG X 4 COMP (DOLLDER)           </t>
  </si>
  <si>
    <t>LISTADO ACTUALIZADO 10 DE NOVIEMBRE DE 2022</t>
  </si>
  <si>
    <r>
      <t xml:space="preserve">Los precios están  sujetos a cambios sin previo aviso. Por lo tanto, los listados anteriores a este quedarán totalmente sin efecto.  </t>
    </r>
    <r>
      <rPr>
        <sz val="8"/>
        <color theme="1"/>
        <rFont val="Calibri"/>
        <family val="2"/>
        <scheme val="minor"/>
      </rPr>
      <t xml:space="preserve">
 </t>
    </r>
  </si>
  <si>
    <t>TOTAL</t>
  </si>
  <si>
    <t>AMPOLLAS</t>
  </si>
  <si>
    <t>MARCA</t>
  </si>
  <si>
    <t>ACIDO TRANEXAMICO 500 MG / 5 ML (VITALIS</t>
  </si>
  <si>
    <t xml:space="preserve">AMPOLLAS                                </t>
  </si>
  <si>
    <t>ADRENALINA (EPINEFRINA ) 1MG/1ML (BIOSAN</t>
  </si>
  <si>
    <t xml:space="preserve">AGUA DESTILADA X 500 ML (BEHRENS)       </t>
  </si>
  <si>
    <t xml:space="preserve">AMIKACINA 100 MG X 1 AMP (BIOSANO)      </t>
  </si>
  <si>
    <t xml:space="preserve">AMIKACINA 100MG/2ML X 1 AMP (VITALIS)   </t>
  </si>
  <si>
    <t xml:space="preserve">AMIKACINA 500 MG/2 ML X 1 AMP (BIOSANO) </t>
  </si>
  <si>
    <t xml:space="preserve">AMIKACINA 500 MG/2ML X 1 AMP (VITALIS)  </t>
  </si>
  <si>
    <t>AMINOFILINA 250 MG / 10 ML AMP (BIOSANO)</t>
  </si>
  <si>
    <t xml:space="preserve">AMIODARONA 150MG/3ML AMP (BIOSANO)      </t>
  </si>
  <si>
    <t xml:space="preserve">AMPICILINA 1 GR  X 1 AMP (VITALIS)      </t>
  </si>
  <si>
    <t xml:space="preserve">AMPICILINA 500 MG X 1 AMP (VITALIS)     </t>
  </si>
  <si>
    <t xml:space="preserve">AMPICILINA+SULBACTAM 1.5 GR (EL MORRO   </t>
  </si>
  <si>
    <t xml:space="preserve">AMPICILINA+SULBACTAM 1.5 GR (VITALIS)   </t>
  </si>
  <si>
    <t xml:space="preserve">AZTREONAM 1 G AMP (VITALIS)             </t>
  </si>
  <si>
    <t xml:space="preserve">BACTRIZOL 5 MG X 100 ML (BEHERNS)       </t>
  </si>
  <si>
    <t xml:space="preserve">BEHKACIN 500 MG X 1 AMP (BEHRENS)       </t>
  </si>
  <si>
    <t xml:space="preserve">BEPROSPEN 7 MG X 1 AMP (BIOTECH)        </t>
  </si>
  <si>
    <t>BICARBONATO DE SODIO 5% X 100 ML BEHRENS</t>
  </si>
  <si>
    <t xml:space="preserve">CEFALOTINA 1 GR AMPOLLA (VITALIS)       </t>
  </si>
  <si>
    <t xml:space="preserve">CEFALOTINA 1 GR X 1 AMP (EL MORRO)      </t>
  </si>
  <si>
    <t xml:space="preserve">CEFAZOLINA 1 G X 1 AMP (EL MORRO)       </t>
  </si>
  <si>
    <t xml:space="preserve">CEFAZOLINA 1G. X 1 VIAL (VITALIS)       </t>
  </si>
  <si>
    <t xml:space="preserve">CEFEPIMA 1 GR X 1 AMP (VITALIS)         </t>
  </si>
  <si>
    <t xml:space="preserve">CEFOTAXIMA 1G I.M I.V X 1 AMP (VITALIS) </t>
  </si>
  <si>
    <t xml:space="preserve">CEFRADINA 1 G AMP (VITALIS)             </t>
  </si>
  <si>
    <t xml:space="preserve">CEFTAZIDIMA 1 G X 1 AMP (VITALIS)       </t>
  </si>
  <si>
    <t xml:space="preserve">CEFTRIAXONA 1 GR X 1 AMP (VITALIS)      </t>
  </si>
  <si>
    <t>CEFTRIAXONA SODICA 1 GR X 1AMP (HB BIOSC</t>
  </si>
  <si>
    <t>CIANOCOBALAMINA AMP 0.1ML/1M IM VIT B-12</t>
  </si>
  <si>
    <t xml:space="preserve">CICLOKAN 500 MG/5ML X 1 AMP (KLINOS)    </t>
  </si>
  <si>
    <t xml:space="preserve">CIFARCAINA 1% X 100 ML (BEHRENS)        </t>
  </si>
  <si>
    <t>CIFARCAINA HIPERBARA 5% X 1 AMP (BEHRENS</t>
  </si>
  <si>
    <t xml:space="preserve">CIPROFLOXACINA 200MG/100ML (ALFA)       </t>
  </si>
  <si>
    <t xml:space="preserve">CLARITROMICINA 500 MG X 1 AMP (VITALIS) </t>
  </si>
  <si>
    <t xml:space="preserve">CLENOX 40MG/0.4 ML INY VIVAX            </t>
  </si>
  <si>
    <t>CLONIXINATO DE LISINA 100 MG/2 ML X 1 AM</t>
  </si>
  <si>
    <t xml:space="preserve">CLORFENAMINA 10 MG AMP (BIOSANO)        </t>
  </si>
  <si>
    <t xml:space="preserve">CLORFENIRAMINA 10 MG X 1 AMP (BIOSANO)  </t>
  </si>
  <si>
    <t xml:space="preserve">CLOXACILINA 500 MG AMP                  </t>
  </si>
  <si>
    <t xml:space="preserve">COLVAL 4MG/2ML X 2 AMP (VALMORCA)       </t>
  </si>
  <si>
    <t xml:space="preserve">COMPLEJO B COMP X 1 AMP (POLINAC)       </t>
  </si>
  <si>
    <t xml:space="preserve">DECALONA 4 MG X 2 ML (BIOTECH)          </t>
  </si>
  <si>
    <t xml:space="preserve">DEXACORT 4 MG X 2 ML X 1 AMP (BEHRENS)  </t>
  </si>
  <si>
    <t xml:space="preserve">DEXAMETASONA 8 MG/2ML X 1 AMP (BIOSANO) </t>
  </si>
  <si>
    <t>DEXMEDETOMIDINA 100 MG X 1 AMP (BIOSANO)</t>
  </si>
  <si>
    <t xml:space="preserve">DIAGESIC 75 MG X 2 AMP I.M (BIOTECH)    </t>
  </si>
  <si>
    <t>DICLOFENAC SODICO 75M/3ML X 1 IM/IV VITA</t>
  </si>
  <si>
    <t xml:space="preserve">DICLOFENAC SODICO 75MG/3ML X 1AMP HB    </t>
  </si>
  <si>
    <t>DICLOFENAC SODICO 75MG/3ML X 5 AMP (QUIM</t>
  </si>
  <si>
    <t xml:space="preserve">DIGOXINA 0.25 MG X 2 ML AMP (NEOPHARMA) </t>
  </si>
  <si>
    <t>DIPIDOL(DIPIRONA) 500 MG X 1 AMP (BEHREN</t>
  </si>
  <si>
    <t xml:space="preserve">DIPIRONA 1G / 2ML AMP (VITALIS)         </t>
  </si>
  <si>
    <t xml:space="preserve">DIVAL 75MG/3ML X 2 AMP VALMORCA         </t>
  </si>
  <si>
    <t xml:space="preserve">DOBUTAMINA 250MG/5ML (BIOSANO)          </t>
  </si>
  <si>
    <t xml:space="preserve">DOMPERIDONA 10 MG X 1 AMP (BIOSANO)     </t>
  </si>
  <si>
    <t xml:space="preserve">DOPAMINA 200MG/5MG AMP (BIOSANO)        </t>
  </si>
  <si>
    <t xml:space="preserve">DROPERIDOL 5 MG X 1 AMP (BIOSANO)       </t>
  </si>
  <si>
    <t>DURACAINA HIPERBARA 5MG-80MG/ML X 1AMP B</t>
  </si>
  <si>
    <t xml:space="preserve">EDEMID (FUROSEMIDA) 10 MG X 1 AMP       </t>
  </si>
  <si>
    <t xml:space="preserve">EFEDRINA SULFATO 6% X 1 AMP (BIOSANO)   </t>
  </si>
  <si>
    <t xml:space="preserve">ENOXAWELL-40 (ENOXAPARINA) 40MG JER 0.4 </t>
  </si>
  <si>
    <t>ENOXAWELL-60 (ENOXAPARINA) 60MG JER 0.4M</t>
  </si>
  <si>
    <t xml:space="preserve">ESOMEPRAZOL 40 MG X 1 AMP (VITALIS)     </t>
  </si>
  <si>
    <t>FENITOINA SODICA 250MG/5ML I.V (BIOSANO)</t>
  </si>
  <si>
    <t>FENITOINA SODICA 50 MG X 1 AMP I.V (VITA</t>
  </si>
  <si>
    <t xml:space="preserve">FITOMENADIONA VIT-K IM 10MG/1ML BIOSANO </t>
  </si>
  <si>
    <t xml:space="preserve">FLUCONAZOL 200MG / 100ML (ALFA)         </t>
  </si>
  <si>
    <t xml:space="preserve">FLUMAZENIL 0.5 MG AMP (BIOSANO)         </t>
  </si>
  <si>
    <t xml:space="preserve">FOLINATO DE CALCIO 54 MG AMP (VITALIS)  </t>
  </si>
  <si>
    <t>FUNGOMAX (FLUCONAZOL) 2 MG X 100 ML BEHR</t>
  </si>
  <si>
    <t xml:space="preserve">FUROSEMIDA 20MG/2ML X 1 AMP (BIOSANO)   </t>
  </si>
  <si>
    <t xml:space="preserve">GANCICLOVIR 500 MG X 1 AMP (VITALIS)    </t>
  </si>
  <si>
    <t>GENTAMICINA 160 MG X 1 AMP I.M I.V (VITA</t>
  </si>
  <si>
    <t xml:space="preserve">GENTAMICINA 80 MG X 1 AMP (VITALIS)     </t>
  </si>
  <si>
    <t xml:space="preserve">GENTAMICINA 80MG/2ML X 1 AMP (BIOSANO)  </t>
  </si>
  <si>
    <t>GLICERAMIN SOL CON SET 1000MLX 1AMP (BEH</t>
  </si>
  <si>
    <t>GLUCONATO DE CALCIO 10% X 100 ML (BEHREN</t>
  </si>
  <si>
    <t>HALOPERIDOL 5 MG / 1 ML X 1 AMP (BIOSANO</t>
  </si>
  <si>
    <t xml:space="preserve">HIDROCORTISONA 100 MG X 1 AMP (VITALIS) </t>
  </si>
  <si>
    <t>HIERRO SACARATO 100MG/5ML 1 AMP (VITALIS</t>
  </si>
  <si>
    <t>KETOPROFENO 100 MG X 1 AMP I.V (VITALIS)</t>
  </si>
  <si>
    <t>KETOROLACO 30 MG/1ML X 1AMP IV.IM (BIOSA</t>
  </si>
  <si>
    <t xml:space="preserve">LEVODEX (LEVOFLOXACINA) 500 MG X 1 AMP  </t>
  </si>
  <si>
    <t xml:space="preserve">LEVOFLOXACINA 500 MG X 1 AMP (DAC)      </t>
  </si>
  <si>
    <t xml:space="preserve">LEVOFLOXACINA 500 MG X 100 ML (ALFA)    </t>
  </si>
  <si>
    <t>LEVOTEC (LEVOF) 500 MG X 100 ML (BEHRENS</t>
  </si>
  <si>
    <t>LEVOTEC (LEVOF) 750 MG X 150 ML (BEHRENS</t>
  </si>
  <si>
    <t>LINCOMICINA (LINCOCIN) 600 MG X 2 ML (VI</t>
  </si>
  <si>
    <t xml:space="preserve">LINEZID 600 MG X 300 ML (BEHRENS)       </t>
  </si>
  <si>
    <t xml:space="preserve">MEGAMOX 400MG/250ML X 1 (BEHRENS)       </t>
  </si>
  <si>
    <t xml:space="preserve">MELOXICAM 15 MG / 1.5 ML AMP (VITALIS)  </t>
  </si>
  <si>
    <t xml:space="preserve">MEROPENEM 1 GR X 1 AMP (VITALIS)        </t>
  </si>
  <si>
    <t xml:space="preserve">MEROPENEM 500 MG X 1 AMP (EL MORRO)     </t>
  </si>
  <si>
    <t xml:space="preserve">MEROPENEM 500 MG X 1 AMP I.V (VITALIS)  </t>
  </si>
  <si>
    <t xml:space="preserve">METILPREDNISOLONA 500 MG AMP (VITALIS)  </t>
  </si>
  <si>
    <t xml:space="preserve">METOCLOPRAMIDA 10MG/2ML IM/IV (BIOSANO) </t>
  </si>
  <si>
    <t>N-BUTIL+ DIPIRONA 20 MG X 1 AMP (VITALIS</t>
  </si>
  <si>
    <t>N-BUTILBROMURO+METAMIZOL X 1 AMP (BIOSAN</t>
  </si>
  <si>
    <t xml:space="preserve">NOXIPAR (ENOXAPARINA) 20MG X 2 JERINGA  </t>
  </si>
  <si>
    <t xml:space="preserve">NOXIPAR (ENOXAPARINA) 60 MG X 2 JERINGA </t>
  </si>
  <si>
    <t xml:space="preserve">NOXIPAR (ENOXAPARINA) 80 MG 2 JERINGA   </t>
  </si>
  <si>
    <t xml:space="preserve">NUTRAMIN 8.5% X 500 ML (BEHRENS)        </t>
  </si>
  <si>
    <t xml:space="preserve">OMEPRAZOL 40 MG AMP I.V (BIOSCIENCE)    </t>
  </si>
  <si>
    <t xml:space="preserve">OMEPRAZOL 40 MG AMP IV (EDS-CLINIMED)   </t>
  </si>
  <si>
    <t xml:space="preserve">OMEPRAZOL 40 MG AMP IV (ELMORRO)        </t>
  </si>
  <si>
    <t xml:space="preserve">OMEPRAZOL 40MG/1ML X 1AMP (LIALI)       </t>
  </si>
  <si>
    <t xml:space="preserve">OMEPRUNI (OMEPRAZOL) AMP 40MG           </t>
  </si>
  <si>
    <t xml:space="preserve">ONDATRIN 4 MG X 2 ML X 5 AMP (BEHRENS)  </t>
  </si>
  <si>
    <t xml:space="preserve">ONDATRIN 8 MG X 4 ML (BEHRENS)          </t>
  </si>
  <si>
    <t xml:space="preserve">OXACILINA 1 GR X 1 AMP (EL MORRO)       </t>
  </si>
  <si>
    <t xml:space="preserve">OXACILINA 1 GR X 1 AMP (VITALIS)        </t>
  </si>
  <si>
    <t>PARGEVERINA (PLIDAN) 5 MG X 1 AMP (BIOSA</t>
  </si>
  <si>
    <t>PENICILINA AMP 1.000.000 I.M/I.V (MORRO)</t>
  </si>
  <si>
    <t xml:space="preserve">PENICILINA AMP 1.200.000 UI (MORRO)     </t>
  </si>
  <si>
    <t xml:space="preserve">PENICILINA AMP 1.200.000 UI (VITALIS)   </t>
  </si>
  <si>
    <t xml:space="preserve">PENICILINA AMP 2.400.000 UI (MORRO)     </t>
  </si>
  <si>
    <t xml:space="preserve">PENICILINA AMP 2.400.000 UI (VITALIS)   </t>
  </si>
  <si>
    <t xml:space="preserve">PENICILINA AMP 6.3.3 UI (MORRO)         </t>
  </si>
  <si>
    <t>PIPERACILINA-TAZOBACTAM 4.5 MG AMP I.V V</t>
  </si>
  <si>
    <t>PIRIDOXINA (VIT B-6) 100MG AMP (BIOSANO)</t>
  </si>
  <si>
    <t xml:space="preserve">POLIAMIN 10% X 500 ML (BEHRENS)         </t>
  </si>
  <si>
    <t xml:space="preserve">SEDACONS 100MCG/ML 2ML X 1AMP (BEHRENS) </t>
  </si>
  <si>
    <t>SULFATO DE MAGNESIO 25% X 1 AMP (BIOSANO</t>
  </si>
  <si>
    <t>SULFATO DE ZINC 0.88%/10 ML AMP (BIOSANO</t>
  </si>
  <si>
    <t xml:space="preserve">SUXIM 1G-0,5 CEFOPERAZONA/SULBAC AMP X1 </t>
  </si>
  <si>
    <t xml:space="preserve">TIAMINA VIT B1 30MG/1ML AMP (BIOSANO)   </t>
  </si>
  <si>
    <t>TREXAWELL 500 MG/5 ML (CICLOKAN) X 1 AMP</t>
  </si>
  <si>
    <t>TRIMETOPRIM+SULF 400/80/ 5ML X 1AMP (VIT</t>
  </si>
  <si>
    <t>VANCINA (VANCOMICINA) 500MG X 1 AMP ALES</t>
  </si>
  <si>
    <t xml:space="preserve">VANCOMICINA 500 MG X 1 AMP (EL MORRO)   </t>
  </si>
  <si>
    <t xml:space="preserve">VANCOMICINA 500 MG X 1 AMP (VITALIS)    </t>
  </si>
  <si>
    <t>VITAMINA C 100MG / ML X 3AMP 5ML (KLINOS</t>
  </si>
  <si>
    <t xml:space="preserve">VITAMINA C 500MG/2ML X 1AMP (LIALI)     </t>
  </si>
  <si>
    <t xml:space="preserve">WELL-VIT MULTIVITAMINICA X 10ML AMP     </t>
  </si>
  <si>
    <t>PSICOTRÓPICOS</t>
  </si>
  <si>
    <t>Sí desea cotizar psicotrópicos, se le recuerda que debe tener antes la relación de los mismos actualizada a la fecha</t>
  </si>
  <si>
    <t>ACETAMINOFEN+TRAMADOL 352-37.5MG X 30 DA</t>
  </si>
  <si>
    <t xml:space="preserve">PSICOTROPICOS                           </t>
  </si>
  <si>
    <t xml:space="preserve">ALPRAM 0.5 MG X 30 TAB (VALMORCA)       </t>
  </si>
  <si>
    <t xml:space="preserve">ALPRAM 1 MG X 30 TAB (VALMORCA)         </t>
  </si>
  <si>
    <t xml:space="preserve">ALPRAM 2 MG X 30 TAB (VALMORCA)         </t>
  </si>
  <si>
    <t xml:space="preserve">ALPRAZOLAM 1 MG X 30 TAB (DAC55)        </t>
  </si>
  <si>
    <t xml:space="preserve">ALPRAZOLAM 2 MG X 30 TAB (DAC55)        </t>
  </si>
  <si>
    <t xml:space="preserve">CLONAZEPAM 2 MG X 30 TAB (DAC55)        </t>
  </si>
  <si>
    <t xml:space="preserve">CLONZEP 0.5 MG X 30 TAB (VALMORCA)      </t>
  </si>
  <si>
    <t xml:space="preserve">CLONZEP 2 MG X 30 TAB (VALMORCA)        </t>
  </si>
  <si>
    <t xml:space="preserve">FLURALEMA 15 MG X 30 CAP (BIOTECH)      </t>
  </si>
  <si>
    <t xml:space="preserve">GARDENAL 100 MG X 30 COMP (CALOX)       </t>
  </si>
  <si>
    <t xml:space="preserve">MIDAZOLAM 15 MG / 3 ML AMP (BIOSANO)    </t>
  </si>
  <si>
    <t xml:space="preserve">MORFINA CHT 10 MG / 1 ML (BIOSANO)      </t>
  </si>
  <si>
    <t xml:space="preserve">TRAMADOL CLORHIDRATO 100 MG / 2 ML AMP  </t>
  </si>
  <si>
    <t>VALPIZOP (ZOLPIDEM) 10 MG X 20 TAB (VALM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</si>
</sst>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540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5408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/>
    </xf>
    <xf numFmtId="0" fontId="0" fillId="0" borderId="12" xfId="0" applyBorder="1"/>
    <xf numFmtId="0" fontId="2" fillId="0" borderId="9" xfId="0" applyFont="1" applyBorder="1"/>
    <xf numFmtId="43" fontId="2" fillId="0" borderId="11" xfId="0" applyNumberFormat="1" applyFont="1" applyBorder="1"/>
    <xf numFmtId="0" fontId="0" fillId="2" borderId="2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3" xfId="1" applyFont="1" applyBorder="1"/>
    <xf numFmtId="0" fontId="0" fillId="2" borderId="1" xfId="0" applyFill="1" applyBorder="1" applyAlignment="1">
      <alignment horizontal="center"/>
    </xf>
    <xf numFmtId="43" fontId="0" fillId="0" borderId="13" xfId="1" applyFont="1" applyBorder="1"/>
    <xf numFmtId="0" fontId="0" fillId="0" borderId="7" xfId="0" applyBorder="1"/>
    <xf numFmtId="0" fontId="0" fillId="0" borderId="0" xfId="0" applyBorder="1"/>
    <xf numFmtId="0" fontId="0" fillId="3" borderId="14" xfId="0" applyFill="1" applyBorder="1"/>
    <xf numFmtId="0" fontId="0" fillId="3" borderId="15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C54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1819275</xdr:colOff>
      <xdr:row>11</xdr:row>
      <xdr:rowOff>91987</xdr:rowOff>
    </xdr:to>
    <xdr:pic>
      <xdr:nvPicPr>
        <xdr:cNvPr id="2" name="1 Imagen" descr="FIRMA COMPLETA CC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190500"/>
          <a:ext cx="3886200" cy="2035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5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7.42578125" bestFit="1" customWidth="1"/>
    <col min="3" max="3" width="13.5703125" bestFit="1" customWidth="1"/>
    <col min="4" max="4" width="47" bestFit="1" customWidth="1"/>
    <col min="7" max="7" width="33.5703125" bestFit="1" customWidth="1"/>
    <col min="8" max="8" width="12.28515625" customWidth="1"/>
    <col min="9" max="9" width="18.28515625" customWidth="1"/>
  </cols>
  <sheetData>
    <row r="1" spans="1:9" x14ac:dyDescent="0.25">
      <c r="A1" s="9"/>
      <c r="B1" s="10"/>
      <c r="C1" s="10"/>
      <c r="D1" s="10"/>
      <c r="E1" s="10"/>
      <c r="F1" s="10"/>
      <c r="G1" s="10"/>
      <c r="H1" s="10"/>
      <c r="I1" s="11"/>
    </row>
    <row r="2" spans="1:9" x14ac:dyDescent="0.25">
      <c r="A2" s="12"/>
      <c r="B2" s="13"/>
      <c r="C2" s="13"/>
      <c r="D2" s="13"/>
      <c r="E2" s="13"/>
      <c r="F2" s="13"/>
      <c r="G2" s="13"/>
      <c r="H2" s="13"/>
      <c r="I2" s="14"/>
    </row>
    <row r="3" spans="1:9" x14ac:dyDescent="0.25">
      <c r="A3" s="12"/>
      <c r="B3" s="13"/>
      <c r="C3" s="13"/>
      <c r="D3" s="13"/>
      <c r="E3" s="13"/>
      <c r="F3" s="13"/>
      <c r="G3" s="13"/>
      <c r="H3" s="13"/>
      <c r="I3" s="14"/>
    </row>
    <row r="4" spans="1:9" ht="15.75" thickBot="1" x14ac:dyDescent="0.3">
      <c r="A4" s="12"/>
      <c r="B4" s="13"/>
      <c r="C4" s="13"/>
      <c r="D4" s="13"/>
      <c r="E4" s="13"/>
      <c r="F4" s="13"/>
      <c r="G4" s="13"/>
      <c r="H4" s="13"/>
      <c r="I4" s="14"/>
    </row>
    <row r="5" spans="1:9" ht="15.75" thickBot="1" x14ac:dyDescent="0.3">
      <c r="A5" s="12"/>
      <c r="B5" s="13"/>
      <c r="C5" s="13"/>
      <c r="D5" s="13"/>
      <c r="E5" s="13"/>
      <c r="F5" s="13"/>
      <c r="G5" s="15" t="s">
        <v>1282</v>
      </c>
      <c r="H5" s="16"/>
      <c r="I5" s="17"/>
    </row>
    <row r="6" spans="1:9" x14ac:dyDescent="0.25">
      <c r="A6" s="12"/>
      <c r="B6" s="13"/>
      <c r="C6" s="13"/>
      <c r="D6" s="13"/>
      <c r="E6" s="13"/>
      <c r="F6" s="13"/>
      <c r="G6" s="18" t="s">
        <v>1283</v>
      </c>
      <c r="H6" s="19"/>
      <c r="I6" s="14"/>
    </row>
    <row r="7" spans="1:9" x14ac:dyDescent="0.25">
      <c r="A7" s="12"/>
      <c r="B7" s="13"/>
      <c r="C7" s="13"/>
      <c r="D7" s="13"/>
      <c r="E7" s="13"/>
      <c r="F7" s="13"/>
      <c r="G7" s="19"/>
      <c r="H7" s="19"/>
      <c r="I7" s="14"/>
    </row>
    <row r="8" spans="1:9" x14ac:dyDescent="0.25">
      <c r="A8" s="12"/>
      <c r="B8" s="13"/>
      <c r="C8" s="13"/>
      <c r="D8" s="13"/>
      <c r="E8" s="13"/>
      <c r="F8" s="13"/>
      <c r="G8" s="19"/>
      <c r="H8" s="19"/>
      <c r="I8" s="14"/>
    </row>
    <row r="9" spans="1:9" x14ac:dyDescent="0.25">
      <c r="A9" s="12"/>
      <c r="B9" s="13"/>
      <c r="C9" s="13"/>
      <c r="D9" s="13"/>
      <c r="E9" s="13"/>
      <c r="F9" s="13"/>
      <c r="G9" s="13"/>
      <c r="H9" s="13"/>
      <c r="I9" s="14"/>
    </row>
    <row r="10" spans="1:9" x14ac:dyDescent="0.25">
      <c r="A10" s="12"/>
      <c r="B10" s="13"/>
      <c r="C10" s="13"/>
      <c r="D10" s="13"/>
      <c r="E10" s="13"/>
      <c r="F10" s="13"/>
      <c r="G10" s="13"/>
      <c r="H10" s="13"/>
      <c r="I10" s="14"/>
    </row>
    <row r="11" spans="1:9" x14ac:dyDescent="0.25">
      <c r="A11" s="12"/>
      <c r="B11" s="13"/>
      <c r="C11" s="13"/>
      <c r="D11" s="13"/>
      <c r="E11" s="13"/>
      <c r="F11" s="13"/>
      <c r="G11" s="13"/>
      <c r="H11" s="13"/>
      <c r="I11" s="14"/>
    </row>
    <row r="12" spans="1:9" x14ac:dyDescent="0.25">
      <c r="A12" s="12"/>
      <c r="B12" s="13"/>
      <c r="C12" s="13"/>
      <c r="D12" s="13"/>
      <c r="E12" s="13"/>
      <c r="F12" s="13"/>
      <c r="G12" s="13"/>
      <c r="H12" s="13"/>
      <c r="I12" s="14"/>
    </row>
    <row r="13" spans="1:9" x14ac:dyDescent="0.25">
      <c r="A13" s="1" t="s">
        <v>0</v>
      </c>
      <c r="B13" s="2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4" t="s">
        <v>8</v>
      </c>
    </row>
    <row r="14" spans="1:9" x14ac:dyDescent="0.25">
      <c r="A14" s="36">
        <v>17627</v>
      </c>
      <c r="B14" s="6">
        <v>7591619520889</v>
      </c>
      <c r="C14" s="7">
        <v>44925</v>
      </c>
      <c r="D14" s="8" t="s">
        <v>9</v>
      </c>
      <c r="E14" s="5">
        <v>105.76</v>
      </c>
      <c r="F14" s="5">
        <v>11.84</v>
      </c>
      <c r="G14" s="8" t="s">
        <v>10</v>
      </c>
      <c r="H14" s="8"/>
      <c r="I14" s="37">
        <f>H14*E14</f>
        <v>0</v>
      </c>
    </row>
    <row r="15" spans="1:9" x14ac:dyDescent="0.25">
      <c r="A15" s="36">
        <v>18820</v>
      </c>
      <c r="B15" s="6">
        <v>7591619520896</v>
      </c>
      <c r="C15" s="7">
        <v>45777</v>
      </c>
      <c r="D15" s="8" t="s">
        <v>11</v>
      </c>
      <c r="E15" s="5">
        <v>128.62</v>
      </c>
      <c r="F15" s="5">
        <v>14.4</v>
      </c>
      <c r="G15" s="8" t="s">
        <v>10</v>
      </c>
      <c r="H15" s="8"/>
      <c r="I15" s="37">
        <f t="shared" ref="I15:I78" si="0">H15*E15</f>
        <v>0</v>
      </c>
    </row>
    <row r="16" spans="1:9" x14ac:dyDescent="0.25">
      <c r="A16" s="36">
        <v>18184</v>
      </c>
      <c r="B16" s="6">
        <v>7591616002142</v>
      </c>
      <c r="C16" s="7">
        <v>45350</v>
      </c>
      <c r="D16" s="8" t="s">
        <v>12</v>
      </c>
      <c r="E16" s="5">
        <v>18.87</v>
      </c>
      <c r="F16" s="5">
        <v>2.11</v>
      </c>
      <c r="G16" s="8" t="s">
        <v>13</v>
      </c>
      <c r="H16" s="8"/>
      <c r="I16" s="37">
        <f t="shared" si="0"/>
        <v>0</v>
      </c>
    </row>
    <row r="17" spans="1:9" x14ac:dyDescent="0.25">
      <c r="A17" s="36">
        <v>18069</v>
      </c>
      <c r="B17" s="6">
        <v>7590027001911</v>
      </c>
      <c r="C17" s="7">
        <v>44925</v>
      </c>
      <c r="D17" s="8" t="s">
        <v>14</v>
      </c>
      <c r="E17" s="5">
        <v>11.66</v>
      </c>
      <c r="F17" s="5">
        <v>1.31</v>
      </c>
      <c r="G17" s="8" t="s">
        <v>15</v>
      </c>
      <c r="H17" s="8"/>
      <c r="I17" s="37">
        <f t="shared" si="0"/>
        <v>0</v>
      </c>
    </row>
    <row r="18" spans="1:9" x14ac:dyDescent="0.25">
      <c r="A18" s="36">
        <v>17747</v>
      </c>
      <c r="B18" s="6">
        <v>7590027002260</v>
      </c>
      <c r="C18" s="7">
        <v>44925</v>
      </c>
      <c r="D18" s="8" t="s">
        <v>16</v>
      </c>
      <c r="E18" s="5">
        <v>21.24</v>
      </c>
      <c r="F18" s="5">
        <v>2.38</v>
      </c>
      <c r="G18" s="8" t="s">
        <v>15</v>
      </c>
      <c r="H18" s="8"/>
      <c r="I18" s="37">
        <f t="shared" si="0"/>
        <v>0</v>
      </c>
    </row>
    <row r="19" spans="1:9" x14ac:dyDescent="0.25">
      <c r="A19" s="36">
        <v>17064</v>
      </c>
      <c r="B19" s="6">
        <v>7594000850855</v>
      </c>
      <c r="C19" s="7">
        <v>45381</v>
      </c>
      <c r="D19" s="8" t="s">
        <v>17</v>
      </c>
      <c r="E19" s="5">
        <v>14.33</v>
      </c>
      <c r="F19" s="5">
        <v>1.6</v>
      </c>
      <c r="G19" s="8" t="s">
        <v>18</v>
      </c>
      <c r="H19" s="8"/>
      <c r="I19" s="37">
        <f t="shared" si="0"/>
        <v>0</v>
      </c>
    </row>
    <row r="20" spans="1:9" x14ac:dyDescent="0.25">
      <c r="A20" s="36">
        <v>14512</v>
      </c>
      <c r="B20" s="6">
        <v>7592454003100</v>
      </c>
      <c r="C20" s="7">
        <v>45746</v>
      </c>
      <c r="D20" s="8" t="s">
        <v>19</v>
      </c>
      <c r="E20" s="5">
        <v>22.28</v>
      </c>
      <c r="F20" s="5">
        <v>2.4900000000000002</v>
      </c>
      <c r="G20" s="8" t="s">
        <v>20</v>
      </c>
      <c r="H20" s="8"/>
      <c r="I20" s="37">
        <f t="shared" si="0"/>
        <v>0</v>
      </c>
    </row>
    <row r="21" spans="1:9" x14ac:dyDescent="0.25">
      <c r="A21" s="36">
        <v>17516</v>
      </c>
      <c r="B21" s="6">
        <v>7703038065630</v>
      </c>
      <c r="C21" s="7">
        <v>44925</v>
      </c>
      <c r="D21" s="8" t="s">
        <v>21</v>
      </c>
      <c r="E21" s="5">
        <v>20.27</v>
      </c>
      <c r="F21" s="5">
        <v>2.27</v>
      </c>
      <c r="G21" s="8" t="s">
        <v>22</v>
      </c>
      <c r="H21" s="8"/>
      <c r="I21" s="37">
        <f t="shared" si="0"/>
        <v>0</v>
      </c>
    </row>
    <row r="22" spans="1:9" x14ac:dyDescent="0.25">
      <c r="A22" s="36">
        <v>17067</v>
      </c>
      <c r="B22" s="6">
        <v>7594000850824</v>
      </c>
      <c r="C22" s="7">
        <v>44925</v>
      </c>
      <c r="D22" s="8" t="s">
        <v>23</v>
      </c>
      <c r="E22" s="5">
        <v>19.8</v>
      </c>
      <c r="F22" s="5">
        <v>2.2200000000000002</v>
      </c>
      <c r="G22" s="8" t="s">
        <v>18</v>
      </c>
      <c r="H22" s="8"/>
      <c r="I22" s="37">
        <f t="shared" si="0"/>
        <v>0</v>
      </c>
    </row>
    <row r="23" spans="1:9" x14ac:dyDescent="0.25">
      <c r="A23" s="36">
        <v>18874</v>
      </c>
      <c r="B23" s="6">
        <v>7597758000459</v>
      </c>
      <c r="C23" s="7">
        <v>45321</v>
      </c>
      <c r="D23" s="8" t="s">
        <v>24</v>
      </c>
      <c r="E23" s="5">
        <v>28.22</v>
      </c>
      <c r="F23" s="5">
        <v>3.16</v>
      </c>
      <c r="G23" s="8" t="s">
        <v>25</v>
      </c>
      <c r="H23" s="8"/>
      <c r="I23" s="37">
        <f t="shared" si="0"/>
        <v>0</v>
      </c>
    </row>
    <row r="24" spans="1:9" x14ac:dyDescent="0.25">
      <c r="A24" s="36">
        <v>14924</v>
      </c>
      <c r="B24" s="6">
        <v>720524031105</v>
      </c>
      <c r="C24" s="7">
        <v>45168</v>
      </c>
      <c r="D24" s="8" t="s">
        <v>26</v>
      </c>
      <c r="E24" s="5">
        <v>45.36</v>
      </c>
      <c r="F24" s="5">
        <v>5.08</v>
      </c>
      <c r="G24" s="8" t="s">
        <v>27</v>
      </c>
      <c r="H24" s="8"/>
      <c r="I24" s="37">
        <f t="shared" si="0"/>
        <v>0</v>
      </c>
    </row>
    <row r="25" spans="1:9" x14ac:dyDescent="0.25">
      <c r="A25" s="36">
        <v>17813</v>
      </c>
      <c r="B25" s="6">
        <v>7592454003384</v>
      </c>
      <c r="C25" s="7">
        <v>45381</v>
      </c>
      <c r="D25" s="8" t="s">
        <v>28</v>
      </c>
      <c r="E25" s="5">
        <v>64.680000000000007</v>
      </c>
      <c r="F25" s="5">
        <v>7.24</v>
      </c>
      <c r="G25" s="8" t="s">
        <v>20</v>
      </c>
      <c r="H25" s="8"/>
      <c r="I25" s="37">
        <f t="shared" si="0"/>
        <v>0</v>
      </c>
    </row>
    <row r="26" spans="1:9" x14ac:dyDescent="0.25">
      <c r="A26" s="36">
        <v>17068</v>
      </c>
      <c r="B26" s="6">
        <v>7594000850626</v>
      </c>
      <c r="C26" s="7">
        <v>44925</v>
      </c>
      <c r="D26" s="8" t="s">
        <v>29</v>
      </c>
      <c r="E26" s="5">
        <v>7.67</v>
      </c>
      <c r="F26" s="5">
        <v>0.86</v>
      </c>
      <c r="G26" s="8" t="s">
        <v>18</v>
      </c>
      <c r="H26" s="8"/>
      <c r="I26" s="37">
        <f t="shared" si="0"/>
        <v>0</v>
      </c>
    </row>
    <row r="27" spans="1:9" x14ac:dyDescent="0.25">
      <c r="A27" s="36">
        <v>18871</v>
      </c>
      <c r="B27" s="6">
        <v>7597758000596</v>
      </c>
      <c r="C27" s="7">
        <v>45687</v>
      </c>
      <c r="D27" s="8" t="s">
        <v>30</v>
      </c>
      <c r="E27" s="5">
        <v>12.09</v>
      </c>
      <c r="F27" s="5">
        <v>1.35</v>
      </c>
      <c r="G27" s="8" t="s">
        <v>25</v>
      </c>
      <c r="H27" s="8"/>
      <c r="I27" s="37">
        <f t="shared" si="0"/>
        <v>0</v>
      </c>
    </row>
    <row r="28" spans="1:9" x14ac:dyDescent="0.25">
      <c r="A28" s="36">
        <v>15067</v>
      </c>
      <c r="B28" s="6">
        <v>7592454000031</v>
      </c>
      <c r="C28" s="7">
        <v>44925</v>
      </c>
      <c r="D28" s="8" t="s">
        <v>31</v>
      </c>
      <c r="E28" s="5">
        <v>14.4</v>
      </c>
      <c r="F28" s="5">
        <v>1.61</v>
      </c>
      <c r="G28" s="8" t="s">
        <v>20</v>
      </c>
      <c r="H28" s="8"/>
      <c r="I28" s="37">
        <f t="shared" si="0"/>
        <v>0</v>
      </c>
    </row>
    <row r="29" spans="1:9" x14ac:dyDescent="0.25">
      <c r="A29" s="36">
        <v>17069</v>
      </c>
      <c r="B29" s="6">
        <v>7594000850633</v>
      </c>
      <c r="C29" s="7">
        <v>44925</v>
      </c>
      <c r="D29" s="8" t="s">
        <v>32</v>
      </c>
      <c r="E29" s="5">
        <v>13.02</v>
      </c>
      <c r="F29" s="5">
        <v>1.46</v>
      </c>
      <c r="G29" s="8" t="s">
        <v>18</v>
      </c>
      <c r="H29" s="8"/>
      <c r="I29" s="37">
        <f t="shared" si="0"/>
        <v>0</v>
      </c>
    </row>
    <row r="30" spans="1:9" x14ac:dyDescent="0.25">
      <c r="A30" s="36">
        <v>17245</v>
      </c>
      <c r="B30" s="6">
        <v>7703038050018</v>
      </c>
      <c r="C30" s="7">
        <v>45227</v>
      </c>
      <c r="D30" s="8" t="s">
        <v>33</v>
      </c>
      <c r="E30" s="5">
        <v>134.15</v>
      </c>
      <c r="F30" s="5">
        <v>15.02</v>
      </c>
      <c r="G30" s="8" t="s">
        <v>22</v>
      </c>
      <c r="H30" s="8"/>
      <c r="I30" s="37">
        <f t="shared" si="0"/>
        <v>0</v>
      </c>
    </row>
    <row r="31" spans="1:9" x14ac:dyDescent="0.25">
      <c r="A31" s="36">
        <v>15477</v>
      </c>
      <c r="B31" s="6">
        <v>7590027001669</v>
      </c>
      <c r="C31" s="7">
        <v>44925</v>
      </c>
      <c r="D31" s="8" t="s">
        <v>34</v>
      </c>
      <c r="E31" s="5">
        <v>19.52</v>
      </c>
      <c r="F31" s="5">
        <v>2.19</v>
      </c>
      <c r="G31" s="8" t="s">
        <v>15</v>
      </c>
      <c r="H31" s="8"/>
      <c r="I31" s="37">
        <f t="shared" si="0"/>
        <v>0</v>
      </c>
    </row>
    <row r="32" spans="1:9" x14ac:dyDescent="0.25">
      <c r="A32" s="36">
        <v>17070</v>
      </c>
      <c r="B32" s="6">
        <v>7594000851258</v>
      </c>
      <c r="C32" s="7">
        <v>44925</v>
      </c>
      <c r="D32" s="8" t="s">
        <v>35</v>
      </c>
      <c r="E32" s="5">
        <v>7.47</v>
      </c>
      <c r="F32" s="5">
        <v>0.84</v>
      </c>
      <c r="G32" s="8" t="s">
        <v>18</v>
      </c>
      <c r="H32" s="8"/>
      <c r="I32" s="37">
        <f t="shared" si="0"/>
        <v>0</v>
      </c>
    </row>
    <row r="33" spans="1:9" x14ac:dyDescent="0.25">
      <c r="A33" s="36">
        <v>4097</v>
      </c>
      <c r="B33" s="6">
        <v>7592454001243</v>
      </c>
      <c r="C33" s="7">
        <v>44925</v>
      </c>
      <c r="D33" s="8" t="s">
        <v>36</v>
      </c>
      <c r="E33" s="5">
        <v>9.1199999999999992</v>
      </c>
      <c r="F33" s="5">
        <v>1.02</v>
      </c>
      <c r="G33" s="8" t="s">
        <v>20</v>
      </c>
      <c r="H33" s="8"/>
      <c r="I33" s="37">
        <f t="shared" si="0"/>
        <v>0</v>
      </c>
    </row>
    <row r="34" spans="1:9" x14ac:dyDescent="0.25">
      <c r="A34" s="36">
        <v>15780</v>
      </c>
      <c r="B34" s="6">
        <v>7594001101604</v>
      </c>
      <c r="C34" s="7">
        <v>44925</v>
      </c>
      <c r="D34" s="8" t="s">
        <v>37</v>
      </c>
      <c r="E34" s="5">
        <v>6.29</v>
      </c>
      <c r="F34" s="5">
        <v>0.7</v>
      </c>
      <c r="G34" s="8" t="s">
        <v>38</v>
      </c>
      <c r="H34" s="8"/>
      <c r="I34" s="37">
        <f t="shared" si="0"/>
        <v>0</v>
      </c>
    </row>
    <row r="35" spans="1:9" x14ac:dyDescent="0.25">
      <c r="A35" s="36">
        <v>17071</v>
      </c>
      <c r="B35" s="6">
        <v>7594000851265</v>
      </c>
      <c r="C35" s="7">
        <v>44925</v>
      </c>
      <c r="D35" s="8" t="s">
        <v>39</v>
      </c>
      <c r="E35" s="5">
        <v>13.89</v>
      </c>
      <c r="F35" s="5">
        <v>1.56</v>
      </c>
      <c r="G35" s="8" t="s">
        <v>18</v>
      </c>
      <c r="H35" s="8"/>
      <c r="I35" s="37">
        <f t="shared" si="0"/>
        <v>0</v>
      </c>
    </row>
    <row r="36" spans="1:9" x14ac:dyDescent="0.25">
      <c r="A36" s="36">
        <v>18112</v>
      </c>
      <c r="B36" s="6">
        <v>7592616576497</v>
      </c>
      <c r="C36" s="7">
        <v>45260</v>
      </c>
      <c r="D36" s="8" t="s">
        <v>40</v>
      </c>
      <c r="E36" s="5">
        <v>11.46</v>
      </c>
      <c r="F36" s="5">
        <v>1.28</v>
      </c>
      <c r="G36" s="8" t="s">
        <v>41</v>
      </c>
      <c r="H36" s="8"/>
      <c r="I36" s="37">
        <f t="shared" si="0"/>
        <v>0</v>
      </c>
    </row>
    <row r="37" spans="1:9" x14ac:dyDescent="0.25">
      <c r="A37" s="36">
        <v>17341</v>
      </c>
      <c r="B37" s="6">
        <v>7594000851234</v>
      </c>
      <c r="C37" s="7">
        <v>44925</v>
      </c>
      <c r="D37" s="8" t="s">
        <v>42</v>
      </c>
      <c r="E37" s="5">
        <v>18.87</v>
      </c>
      <c r="F37" s="5">
        <v>2.11</v>
      </c>
      <c r="G37" s="8" t="s">
        <v>18</v>
      </c>
      <c r="H37" s="8"/>
      <c r="I37" s="37">
        <f t="shared" si="0"/>
        <v>0</v>
      </c>
    </row>
    <row r="38" spans="1:9" x14ac:dyDescent="0.25">
      <c r="A38" s="38">
        <v>17494</v>
      </c>
      <c r="B38" s="24">
        <v>7591020006156</v>
      </c>
      <c r="C38" s="25">
        <v>45260</v>
      </c>
      <c r="D38" s="26" t="s">
        <v>43</v>
      </c>
      <c r="E38" s="23">
        <v>27.42</v>
      </c>
      <c r="F38" s="23">
        <v>3.07</v>
      </c>
      <c r="G38" s="8" t="s">
        <v>44</v>
      </c>
      <c r="H38" s="8"/>
      <c r="I38" s="37">
        <f t="shared" si="0"/>
        <v>0</v>
      </c>
    </row>
    <row r="39" spans="1:9" x14ac:dyDescent="0.25">
      <c r="A39" s="38">
        <v>11836</v>
      </c>
      <c r="B39" s="24">
        <v>7591020000611</v>
      </c>
      <c r="C39" s="25">
        <v>44925</v>
      </c>
      <c r="D39" s="26" t="s">
        <v>45</v>
      </c>
      <c r="E39" s="23">
        <v>12.5</v>
      </c>
      <c r="F39" s="23">
        <v>1.4</v>
      </c>
      <c r="G39" s="8" t="s">
        <v>44</v>
      </c>
      <c r="H39" s="8"/>
      <c r="I39" s="37">
        <f t="shared" si="0"/>
        <v>0</v>
      </c>
    </row>
    <row r="40" spans="1:9" x14ac:dyDescent="0.25">
      <c r="A40" s="38">
        <v>17889</v>
      </c>
      <c r="B40" s="24">
        <v>7591020008471</v>
      </c>
      <c r="C40" s="23"/>
      <c r="D40" s="26" t="s">
        <v>46</v>
      </c>
      <c r="E40" s="23">
        <v>52.6</v>
      </c>
      <c r="F40" s="23">
        <v>5.89</v>
      </c>
      <c r="G40" s="8" t="s">
        <v>44</v>
      </c>
      <c r="H40" s="8"/>
      <c r="I40" s="37">
        <f t="shared" si="0"/>
        <v>0</v>
      </c>
    </row>
    <row r="41" spans="1:9" x14ac:dyDescent="0.25">
      <c r="A41" s="36">
        <v>17579</v>
      </c>
      <c r="B41" s="6">
        <v>720524031174</v>
      </c>
      <c r="C41" s="7">
        <v>44925</v>
      </c>
      <c r="D41" s="8" t="s">
        <v>47</v>
      </c>
      <c r="E41" s="5">
        <v>12.56</v>
      </c>
      <c r="F41" s="5">
        <v>1.41</v>
      </c>
      <c r="G41" s="8" t="s">
        <v>27</v>
      </c>
      <c r="H41" s="8"/>
      <c r="I41" s="37">
        <f t="shared" si="0"/>
        <v>0</v>
      </c>
    </row>
    <row r="42" spans="1:9" x14ac:dyDescent="0.25">
      <c r="A42" s="36">
        <v>19169</v>
      </c>
      <c r="B42" s="6">
        <v>7592348211031</v>
      </c>
      <c r="C42" s="7">
        <v>45838</v>
      </c>
      <c r="D42" s="8" t="s">
        <v>48</v>
      </c>
      <c r="E42" s="5">
        <v>13.26</v>
      </c>
      <c r="F42" s="5">
        <v>1.48</v>
      </c>
      <c r="G42" s="8" t="s">
        <v>49</v>
      </c>
      <c r="H42" s="8"/>
      <c r="I42" s="37">
        <f t="shared" si="0"/>
        <v>0</v>
      </c>
    </row>
    <row r="43" spans="1:9" x14ac:dyDescent="0.25">
      <c r="A43" s="36">
        <v>14871</v>
      </c>
      <c r="B43" s="6">
        <v>7592454102001</v>
      </c>
      <c r="C43" s="7">
        <v>44925</v>
      </c>
      <c r="D43" s="8" t="s">
        <v>50</v>
      </c>
      <c r="E43" s="5">
        <v>32.21</v>
      </c>
      <c r="F43" s="5">
        <v>3.61</v>
      </c>
      <c r="G43" s="8" t="s">
        <v>20</v>
      </c>
      <c r="H43" s="8"/>
      <c r="I43" s="37">
        <f t="shared" si="0"/>
        <v>0</v>
      </c>
    </row>
    <row r="44" spans="1:9" x14ac:dyDescent="0.25">
      <c r="A44" s="36">
        <v>17247</v>
      </c>
      <c r="B44" s="6">
        <v>7703038050025</v>
      </c>
      <c r="C44" s="7">
        <v>44925</v>
      </c>
      <c r="D44" s="8" t="s">
        <v>51</v>
      </c>
      <c r="E44" s="5">
        <v>395.56</v>
      </c>
      <c r="F44" s="5">
        <v>44.3</v>
      </c>
      <c r="G44" s="8" t="s">
        <v>22</v>
      </c>
      <c r="H44" s="8"/>
      <c r="I44" s="37">
        <f t="shared" si="0"/>
        <v>0</v>
      </c>
    </row>
    <row r="45" spans="1:9" x14ac:dyDescent="0.25">
      <c r="A45" s="36">
        <v>16446</v>
      </c>
      <c r="B45" s="6">
        <v>7591519005639</v>
      </c>
      <c r="C45" s="7">
        <v>44925</v>
      </c>
      <c r="D45" s="8" t="s">
        <v>52</v>
      </c>
      <c r="E45" s="5">
        <v>34.67</v>
      </c>
      <c r="F45" s="5">
        <v>3.88</v>
      </c>
      <c r="G45" s="8" t="s">
        <v>53</v>
      </c>
      <c r="H45" s="8"/>
      <c r="I45" s="37">
        <f t="shared" si="0"/>
        <v>0</v>
      </c>
    </row>
    <row r="46" spans="1:9" x14ac:dyDescent="0.25">
      <c r="A46" s="36">
        <v>16955</v>
      </c>
      <c r="B46" s="6">
        <v>7592348201100</v>
      </c>
      <c r="C46" s="7">
        <v>44925</v>
      </c>
      <c r="D46" s="8" t="s">
        <v>54</v>
      </c>
      <c r="E46" s="5">
        <v>22.89</v>
      </c>
      <c r="F46" s="5">
        <v>2.56</v>
      </c>
      <c r="G46" s="8" t="s">
        <v>49</v>
      </c>
      <c r="H46" s="8"/>
      <c r="I46" s="37">
        <f t="shared" si="0"/>
        <v>0</v>
      </c>
    </row>
    <row r="47" spans="1:9" x14ac:dyDescent="0.25">
      <c r="A47" s="36">
        <v>16398</v>
      </c>
      <c r="B47" s="6">
        <v>7703038067528</v>
      </c>
      <c r="C47" s="7">
        <v>44925</v>
      </c>
      <c r="D47" s="8" t="s">
        <v>55</v>
      </c>
      <c r="E47" s="5">
        <v>54.5</v>
      </c>
      <c r="F47" s="5">
        <v>6.1</v>
      </c>
      <c r="G47" s="8" t="s">
        <v>22</v>
      </c>
      <c r="H47" s="8"/>
      <c r="I47" s="37">
        <f t="shared" si="0"/>
        <v>0</v>
      </c>
    </row>
    <row r="48" spans="1:9" x14ac:dyDescent="0.25">
      <c r="A48" s="36">
        <v>17895</v>
      </c>
      <c r="B48" s="6">
        <v>7591616001695</v>
      </c>
      <c r="C48" s="7">
        <v>44925</v>
      </c>
      <c r="D48" s="8" t="s">
        <v>56</v>
      </c>
      <c r="E48" s="5">
        <v>18.87</v>
      </c>
      <c r="F48" s="5">
        <v>2.11</v>
      </c>
      <c r="G48" s="8" t="s">
        <v>13</v>
      </c>
      <c r="H48" s="8"/>
      <c r="I48" s="37">
        <f t="shared" si="0"/>
        <v>0</v>
      </c>
    </row>
    <row r="49" spans="1:9" x14ac:dyDescent="0.25">
      <c r="A49" s="36">
        <v>17372</v>
      </c>
      <c r="B49" s="6">
        <v>7703038050032</v>
      </c>
      <c r="C49" s="7">
        <v>44925</v>
      </c>
      <c r="D49" s="8" t="s">
        <v>57</v>
      </c>
      <c r="E49" s="5">
        <v>166.23</v>
      </c>
      <c r="F49" s="5">
        <v>18.61</v>
      </c>
      <c r="G49" s="8" t="s">
        <v>22</v>
      </c>
      <c r="H49" s="8"/>
      <c r="I49" s="37">
        <f t="shared" si="0"/>
        <v>0</v>
      </c>
    </row>
    <row r="50" spans="1:9" x14ac:dyDescent="0.25">
      <c r="A50" s="36">
        <v>15349</v>
      </c>
      <c r="B50" s="6">
        <v>7592601303206</v>
      </c>
      <c r="C50" s="7">
        <v>44925</v>
      </c>
      <c r="D50" s="8" t="s">
        <v>58</v>
      </c>
      <c r="E50" s="5">
        <v>9.19</v>
      </c>
      <c r="F50" s="5">
        <v>1.03</v>
      </c>
      <c r="G50" s="8" t="s">
        <v>59</v>
      </c>
      <c r="H50" s="8"/>
      <c r="I50" s="37">
        <f t="shared" si="0"/>
        <v>0</v>
      </c>
    </row>
    <row r="51" spans="1:9" x14ac:dyDescent="0.25">
      <c r="A51" s="36">
        <v>14752</v>
      </c>
      <c r="B51" s="6">
        <v>7592349926194</v>
      </c>
      <c r="C51" s="7">
        <v>44925</v>
      </c>
      <c r="D51" s="8" t="s">
        <v>60</v>
      </c>
      <c r="E51" s="5">
        <v>20.63</v>
      </c>
      <c r="F51" s="5">
        <v>2.31</v>
      </c>
      <c r="G51" s="8" t="s">
        <v>61</v>
      </c>
      <c r="H51" s="8"/>
      <c r="I51" s="37">
        <f t="shared" si="0"/>
        <v>0</v>
      </c>
    </row>
    <row r="52" spans="1:9" x14ac:dyDescent="0.25">
      <c r="A52" s="36">
        <v>14218</v>
      </c>
      <c r="B52" s="6">
        <v>7594001101338</v>
      </c>
      <c r="C52" s="7">
        <v>44925</v>
      </c>
      <c r="D52" s="8" t="s">
        <v>62</v>
      </c>
      <c r="E52" s="5">
        <v>7.73</v>
      </c>
      <c r="F52" s="5">
        <v>0.87</v>
      </c>
      <c r="G52" s="8" t="s">
        <v>38</v>
      </c>
      <c r="H52" s="8"/>
      <c r="I52" s="37">
        <f t="shared" si="0"/>
        <v>0</v>
      </c>
    </row>
    <row r="53" spans="1:9" x14ac:dyDescent="0.25">
      <c r="A53" s="36">
        <v>17098</v>
      </c>
      <c r="B53" s="6">
        <v>7591619000220</v>
      </c>
      <c r="C53" s="7">
        <v>46356</v>
      </c>
      <c r="D53" s="8" t="s">
        <v>63</v>
      </c>
      <c r="E53" s="5">
        <v>22.5</v>
      </c>
      <c r="F53" s="5">
        <v>2.52</v>
      </c>
      <c r="G53" s="8" t="s">
        <v>10</v>
      </c>
      <c r="H53" s="8"/>
      <c r="I53" s="37">
        <f t="shared" si="0"/>
        <v>0</v>
      </c>
    </row>
    <row r="54" spans="1:9" x14ac:dyDescent="0.25">
      <c r="A54" s="38">
        <v>15288</v>
      </c>
      <c r="B54" s="24">
        <v>7591020008174</v>
      </c>
      <c r="C54" s="25">
        <v>44925</v>
      </c>
      <c r="D54" s="26" t="s">
        <v>64</v>
      </c>
      <c r="E54" s="23">
        <v>19.47</v>
      </c>
      <c r="F54" s="23">
        <v>2.1800000000000002</v>
      </c>
      <c r="G54" s="8" t="s">
        <v>44</v>
      </c>
      <c r="H54" s="8"/>
      <c r="I54" s="37">
        <f t="shared" si="0"/>
        <v>0</v>
      </c>
    </row>
    <row r="55" spans="1:9" x14ac:dyDescent="0.25">
      <c r="A55" s="36">
        <v>9115</v>
      </c>
      <c r="B55" s="6">
        <v>7594001101345</v>
      </c>
      <c r="C55" s="7">
        <v>44925</v>
      </c>
      <c r="D55" s="8" t="s">
        <v>65</v>
      </c>
      <c r="E55" s="5">
        <v>11.47</v>
      </c>
      <c r="F55" s="5">
        <v>1.28</v>
      </c>
      <c r="G55" s="8" t="s">
        <v>38</v>
      </c>
      <c r="H55" s="8"/>
      <c r="I55" s="37">
        <f t="shared" si="0"/>
        <v>0</v>
      </c>
    </row>
    <row r="56" spans="1:9" x14ac:dyDescent="0.25">
      <c r="A56" s="36">
        <v>10185</v>
      </c>
      <c r="B56" s="6">
        <v>7591519004892</v>
      </c>
      <c r="C56" s="7">
        <v>44925</v>
      </c>
      <c r="D56" s="8" t="s">
        <v>66</v>
      </c>
      <c r="E56" s="5">
        <v>13.17</v>
      </c>
      <c r="F56" s="5">
        <v>1.47</v>
      </c>
      <c r="G56" s="8" t="s">
        <v>53</v>
      </c>
      <c r="H56" s="8"/>
      <c r="I56" s="37">
        <f t="shared" si="0"/>
        <v>0</v>
      </c>
    </row>
    <row r="57" spans="1:9" x14ac:dyDescent="0.25">
      <c r="A57" s="36">
        <v>13956</v>
      </c>
      <c r="B57" s="6">
        <v>7591619501024</v>
      </c>
      <c r="C57" s="7">
        <v>44925</v>
      </c>
      <c r="D57" s="8" t="s">
        <v>67</v>
      </c>
      <c r="E57" s="5">
        <v>18.559999999999999</v>
      </c>
      <c r="F57" s="5">
        <v>2.08</v>
      </c>
      <c r="G57" s="8" t="s">
        <v>10</v>
      </c>
      <c r="H57" s="8"/>
      <c r="I57" s="37">
        <f t="shared" si="0"/>
        <v>0</v>
      </c>
    </row>
    <row r="58" spans="1:9" x14ac:dyDescent="0.25">
      <c r="A58" s="36">
        <v>8068</v>
      </c>
      <c r="B58" s="6">
        <v>7592601300021</v>
      </c>
      <c r="C58" s="7">
        <v>44925</v>
      </c>
      <c r="D58" s="8" t="s">
        <v>68</v>
      </c>
      <c r="E58" s="5">
        <v>17.579999999999998</v>
      </c>
      <c r="F58" s="5">
        <v>1.97</v>
      </c>
      <c r="G58" s="8" t="s">
        <v>59</v>
      </c>
      <c r="H58" s="8"/>
      <c r="I58" s="37">
        <f t="shared" si="0"/>
        <v>0</v>
      </c>
    </row>
    <row r="59" spans="1:9" x14ac:dyDescent="0.25">
      <c r="A59" s="36">
        <v>8069</v>
      </c>
      <c r="B59" s="6">
        <v>7592601301486</v>
      </c>
      <c r="C59" s="7">
        <v>44925</v>
      </c>
      <c r="D59" s="8" t="s">
        <v>69</v>
      </c>
      <c r="E59" s="5">
        <v>20.079999999999998</v>
      </c>
      <c r="F59" s="5">
        <v>2.25</v>
      </c>
      <c r="G59" s="8" t="s">
        <v>59</v>
      </c>
      <c r="H59" s="8"/>
      <c r="I59" s="37">
        <f t="shared" si="0"/>
        <v>0</v>
      </c>
    </row>
    <row r="60" spans="1:9" x14ac:dyDescent="0.25">
      <c r="A60" s="36">
        <v>9604</v>
      </c>
      <c r="B60" s="6">
        <v>7591619501031</v>
      </c>
      <c r="C60" s="7">
        <v>44925</v>
      </c>
      <c r="D60" s="8" t="s">
        <v>70</v>
      </c>
      <c r="E60" s="5">
        <v>42.91</v>
      </c>
      <c r="F60" s="5">
        <v>4.8099999999999996</v>
      </c>
      <c r="G60" s="8" t="s">
        <v>10</v>
      </c>
      <c r="H60" s="8"/>
      <c r="I60" s="37">
        <f t="shared" si="0"/>
        <v>0</v>
      </c>
    </row>
    <row r="61" spans="1:9" x14ac:dyDescent="0.25">
      <c r="A61" s="36">
        <v>19237</v>
      </c>
      <c r="B61" s="6">
        <v>7591619501048</v>
      </c>
      <c r="C61" s="7">
        <v>45504</v>
      </c>
      <c r="D61" s="8" t="s">
        <v>71</v>
      </c>
      <c r="E61" s="5">
        <v>59.52</v>
      </c>
      <c r="F61" s="5">
        <v>6.67</v>
      </c>
      <c r="G61" s="8" t="s">
        <v>10</v>
      </c>
      <c r="H61" s="8"/>
      <c r="I61" s="37">
        <f t="shared" si="0"/>
        <v>0</v>
      </c>
    </row>
    <row r="62" spans="1:9" x14ac:dyDescent="0.25">
      <c r="A62" s="36">
        <v>49</v>
      </c>
      <c r="B62" s="6">
        <v>7592601303190</v>
      </c>
      <c r="C62" s="7">
        <v>44925</v>
      </c>
      <c r="D62" s="8" t="s">
        <v>72</v>
      </c>
      <c r="E62" s="5">
        <v>8.36</v>
      </c>
      <c r="F62" s="5">
        <v>0.94</v>
      </c>
      <c r="G62" s="8" t="s">
        <v>59</v>
      </c>
      <c r="H62" s="8"/>
      <c r="I62" s="37">
        <f t="shared" si="0"/>
        <v>0</v>
      </c>
    </row>
    <row r="63" spans="1:9" x14ac:dyDescent="0.25">
      <c r="A63" s="36">
        <v>14690</v>
      </c>
      <c r="B63" s="6">
        <v>7592601301479</v>
      </c>
      <c r="C63" s="7">
        <v>45077</v>
      </c>
      <c r="D63" s="8" t="s">
        <v>73</v>
      </c>
      <c r="E63" s="5">
        <v>20.73</v>
      </c>
      <c r="F63" s="5">
        <v>2.3199999999999998</v>
      </c>
      <c r="G63" s="8" t="s">
        <v>59</v>
      </c>
      <c r="H63" s="8"/>
      <c r="I63" s="37">
        <f t="shared" si="0"/>
        <v>0</v>
      </c>
    </row>
    <row r="64" spans="1:9" x14ac:dyDescent="0.25">
      <c r="A64" s="36">
        <v>16849</v>
      </c>
      <c r="B64" s="6">
        <v>7594001101314</v>
      </c>
      <c r="C64" s="7">
        <v>44925</v>
      </c>
      <c r="D64" s="8" t="s">
        <v>74</v>
      </c>
      <c r="E64" s="5">
        <v>8.6300000000000008</v>
      </c>
      <c r="F64" s="5">
        <v>0.97</v>
      </c>
      <c r="G64" s="8" t="s">
        <v>38</v>
      </c>
      <c r="H64" s="8"/>
      <c r="I64" s="37">
        <f t="shared" si="0"/>
        <v>0</v>
      </c>
    </row>
    <row r="65" spans="1:9" x14ac:dyDescent="0.25">
      <c r="A65" s="36">
        <v>15099</v>
      </c>
      <c r="B65" s="6">
        <v>7591619501017</v>
      </c>
      <c r="C65" s="7">
        <v>44925</v>
      </c>
      <c r="D65" s="8" t="s">
        <v>75</v>
      </c>
      <c r="E65" s="5">
        <v>10.029999999999999</v>
      </c>
      <c r="F65" s="5">
        <v>1.1200000000000001</v>
      </c>
      <c r="G65" s="8" t="s">
        <v>10</v>
      </c>
      <c r="H65" s="8"/>
      <c r="I65" s="37">
        <f t="shared" si="0"/>
        <v>0</v>
      </c>
    </row>
    <row r="66" spans="1:9" x14ac:dyDescent="0.25">
      <c r="A66" s="36">
        <v>15151</v>
      </c>
      <c r="B66" s="6">
        <v>7591619000213</v>
      </c>
      <c r="C66" s="7">
        <v>44925</v>
      </c>
      <c r="D66" s="8" t="s">
        <v>76</v>
      </c>
      <c r="E66" s="5">
        <v>13.22</v>
      </c>
      <c r="F66" s="5">
        <v>1.48</v>
      </c>
      <c r="G66" s="8" t="s">
        <v>10</v>
      </c>
      <c r="H66" s="8"/>
      <c r="I66" s="37">
        <f t="shared" si="0"/>
        <v>0</v>
      </c>
    </row>
    <row r="67" spans="1:9" x14ac:dyDescent="0.25">
      <c r="A67" s="36">
        <v>15273</v>
      </c>
      <c r="B67" s="6"/>
      <c r="C67" s="7">
        <v>45139</v>
      </c>
      <c r="D67" s="8" t="s">
        <v>77</v>
      </c>
      <c r="E67" s="5">
        <v>107.07</v>
      </c>
      <c r="F67" s="5">
        <v>11.99</v>
      </c>
      <c r="G67" s="8" t="s">
        <v>78</v>
      </c>
      <c r="H67" s="8"/>
      <c r="I67" s="37">
        <f t="shared" si="0"/>
        <v>0</v>
      </c>
    </row>
    <row r="68" spans="1:9" x14ac:dyDescent="0.25">
      <c r="A68" s="36">
        <v>4987</v>
      </c>
      <c r="B68" s="6">
        <v>7591619163031</v>
      </c>
      <c r="C68" s="7">
        <v>44925</v>
      </c>
      <c r="D68" s="8" t="s">
        <v>79</v>
      </c>
      <c r="E68" s="5">
        <v>39.69</v>
      </c>
      <c r="F68" s="5">
        <v>4.4400000000000004</v>
      </c>
      <c r="G68" s="8" t="s">
        <v>10</v>
      </c>
      <c r="H68" s="8"/>
      <c r="I68" s="37">
        <f t="shared" si="0"/>
        <v>0</v>
      </c>
    </row>
    <row r="69" spans="1:9" x14ac:dyDescent="0.25">
      <c r="A69" s="36">
        <v>13960</v>
      </c>
      <c r="B69" s="6">
        <v>7591619163024</v>
      </c>
      <c r="C69" s="7">
        <v>44925</v>
      </c>
      <c r="D69" s="8" t="s">
        <v>80</v>
      </c>
      <c r="E69" s="5">
        <v>18.559999999999999</v>
      </c>
      <c r="F69" s="5">
        <v>2.08</v>
      </c>
      <c r="G69" s="8" t="s">
        <v>10</v>
      </c>
      <c r="H69" s="8"/>
      <c r="I69" s="37">
        <f t="shared" si="0"/>
        <v>0</v>
      </c>
    </row>
    <row r="70" spans="1:9" x14ac:dyDescent="0.25">
      <c r="A70" s="36">
        <v>17986</v>
      </c>
      <c r="B70" s="6"/>
      <c r="C70" s="7">
        <v>44925</v>
      </c>
      <c r="D70" s="8" t="s">
        <v>81</v>
      </c>
      <c r="E70" s="5">
        <v>192.93</v>
      </c>
      <c r="F70" s="5">
        <v>21.6</v>
      </c>
      <c r="G70" s="8" t="s">
        <v>82</v>
      </c>
      <c r="H70" s="8"/>
      <c r="I70" s="37">
        <f t="shared" si="0"/>
        <v>0</v>
      </c>
    </row>
    <row r="71" spans="1:9" x14ac:dyDescent="0.25">
      <c r="A71" s="36">
        <v>16851</v>
      </c>
      <c r="B71" s="6">
        <v>7592454003261</v>
      </c>
      <c r="C71" s="7">
        <v>44925</v>
      </c>
      <c r="D71" s="8" t="s">
        <v>83</v>
      </c>
      <c r="E71" s="5">
        <v>10.41</v>
      </c>
      <c r="F71" s="5">
        <v>1.17</v>
      </c>
      <c r="G71" s="8" t="s">
        <v>20</v>
      </c>
      <c r="H71" s="8"/>
      <c r="I71" s="37">
        <f t="shared" si="0"/>
        <v>0</v>
      </c>
    </row>
    <row r="72" spans="1:9" x14ac:dyDescent="0.25">
      <c r="A72" s="36">
        <v>15781</v>
      </c>
      <c r="B72" s="6">
        <v>7594001100263</v>
      </c>
      <c r="C72" s="7">
        <v>44925</v>
      </c>
      <c r="D72" s="8" t="s">
        <v>84</v>
      </c>
      <c r="E72" s="5">
        <v>5.72</v>
      </c>
      <c r="F72" s="5">
        <v>0.64</v>
      </c>
      <c r="G72" s="8" t="s">
        <v>38</v>
      </c>
      <c r="H72" s="8"/>
      <c r="I72" s="37">
        <f t="shared" si="0"/>
        <v>0</v>
      </c>
    </row>
    <row r="73" spans="1:9" x14ac:dyDescent="0.25">
      <c r="A73" s="36">
        <v>16447</v>
      </c>
      <c r="B73" s="6">
        <v>7591519007022</v>
      </c>
      <c r="C73" s="7">
        <v>44925</v>
      </c>
      <c r="D73" s="8" t="s">
        <v>85</v>
      </c>
      <c r="E73" s="5">
        <v>8.67</v>
      </c>
      <c r="F73" s="5">
        <v>0.97</v>
      </c>
      <c r="G73" s="8" t="s">
        <v>53</v>
      </c>
      <c r="H73" s="8"/>
      <c r="I73" s="37">
        <f t="shared" si="0"/>
        <v>0</v>
      </c>
    </row>
    <row r="74" spans="1:9" x14ac:dyDescent="0.25">
      <c r="A74" s="36">
        <v>16852</v>
      </c>
      <c r="B74" s="6">
        <v>7592454120371</v>
      </c>
      <c r="C74" s="7">
        <v>45474</v>
      </c>
      <c r="D74" s="8" t="s">
        <v>86</v>
      </c>
      <c r="E74" s="5">
        <v>25.22</v>
      </c>
      <c r="F74" s="5">
        <v>2.82</v>
      </c>
      <c r="G74" s="8" t="s">
        <v>20</v>
      </c>
      <c r="H74" s="8"/>
      <c r="I74" s="37">
        <f t="shared" si="0"/>
        <v>0</v>
      </c>
    </row>
    <row r="75" spans="1:9" x14ac:dyDescent="0.25">
      <c r="A75" s="36">
        <v>15788</v>
      </c>
      <c r="B75" s="6">
        <v>7594001100256</v>
      </c>
      <c r="C75" s="7">
        <v>45076</v>
      </c>
      <c r="D75" s="8" t="s">
        <v>87</v>
      </c>
      <c r="E75" s="5">
        <v>9.85</v>
      </c>
      <c r="F75" s="5">
        <v>1.1000000000000001</v>
      </c>
      <c r="G75" s="8" t="s">
        <v>38</v>
      </c>
      <c r="H75" s="8"/>
      <c r="I75" s="37">
        <f t="shared" si="0"/>
        <v>0</v>
      </c>
    </row>
    <row r="76" spans="1:9" x14ac:dyDescent="0.25">
      <c r="A76" s="36">
        <v>15092</v>
      </c>
      <c r="B76" s="6">
        <v>7591062010036</v>
      </c>
      <c r="C76" s="7">
        <v>44925</v>
      </c>
      <c r="D76" s="8" t="s">
        <v>88</v>
      </c>
      <c r="E76" s="5">
        <v>6.81</v>
      </c>
      <c r="F76" s="5">
        <v>0.76</v>
      </c>
      <c r="G76" s="8" t="s">
        <v>89</v>
      </c>
      <c r="H76" s="8"/>
      <c r="I76" s="37">
        <f t="shared" si="0"/>
        <v>0</v>
      </c>
    </row>
    <row r="77" spans="1:9" x14ac:dyDescent="0.25">
      <c r="A77" s="36">
        <v>15690</v>
      </c>
      <c r="B77" s="6">
        <v>7591062010173</v>
      </c>
      <c r="C77" s="7">
        <v>44925</v>
      </c>
      <c r="D77" s="8" t="s">
        <v>90</v>
      </c>
      <c r="E77" s="5">
        <v>13.22</v>
      </c>
      <c r="F77" s="5">
        <v>1.48</v>
      </c>
      <c r="G77" s="8" t="s">
        <v>89</v>
      </c>
      <c r="H77" s="8"/>
      <c r="I77" s="37">
        <f t="shared" si="0"/>
        <v>0</v>
      </c>
    </row>
    <row r="78" spans="1:9" x14ac:dyDescent="0.25">
      <c r="A78" s="36">
        <v>18744</v>
      </c>
      <c r="B78" s="6">
        <v>7703763000982</v>
      </c>
      <c r="C78" s="7">
        <v>45412</v>
      </c>
      <c r="D78" s="8" t="s">
        <v>91</v>
      </c>
      <c r="E78" s="5">
        <v>31.07</v>
      </c>
      <c r="F78" s="5">
        <v>3.48</v>
      </c>
      <c r="G78" s="8" t="s">
        <v>20</v>
      </c>
      <c r="H78" s="8"/>
      <c r="I78" s="37">
        <f t="shared" si="0"/>
        <v>0</v>
      </c>
    </row>
    <row r="79" spans="1:9" x14ac:dyDescent="0.25">
      <c r="A79" s="36">
        <v>15876</v>
      </c>
      <c r="B79" s="6">
        <v>7592806133028</v>
      </c>
      <c r="C79" s="7">
        <v>44925</v>
      </c>
      <c r="D79" s="8" t="s">
        <v>92</v>
      </c>
      <c r="E79" s="5">
        <v>29.72</v>
      </c>
      <c r="F79" s="5">
        <v>3.33</v>
      </c>
      <c r="G79" s="8" t="s">
        <v>93</v>
      </c>
      <c r="H79" s="8"/>
      <c r="I79" s="37">
        <f t="shared" ref="I79:I142" si="1">H79*E79</f>
        <v>0</v>
      </c>
    </row>
    <row r="80" spans="1:9" x14ac:dyDescent="0.25">
      <c r="A80" s="36">
        <v>18624</v>
      </c>
      <c r="B80" s="6">
        <v>7703763001002</v>
      </c>
      <c r="C80" s="7">
        <v>45350</v>
      </c>
      <c r="D80" s="8" t="s">
        <v>94</v>
      </c>
      <c r="E80" s="5">
        <v>24.53</v>
      </c>
      <c r="F80" s="5">
        <v>2.75</v>
      </c>
      <c r="G80" s="8" t="s">
        <v>20</v>
      </c>
      <c r="H80" s="8"/>
      <c r="I80" s="37">
        <f t="shared" si="1"/>
        <v>0</v>
      </c>
    </row>
    <row r="81" spans="1:9" x14ac:dyDescent="0.25">
      <c r="A81" s="36">
        <v>16949</v>
      </c>
      <c r="B81" s="6">
        <v>7591243801620</v>
      </c>
      <c r="C81" s="7">
        <v>44925</v>
      </c>
      <c r="D81" s="8" t="s">
        <v>95</v>
      </c>
      <c r="E81" s="5">
        <v>20.83</v>
      </c>
      <c r="F81" s="5">
        <v>2.33</v>
      </c>
      <c r="G81" s="8" t="s">
        <v>96</v>
      </c>
      <c r="H81" s="8"/>
      <c r="I81" s="37">
        <f t="shared" si="1"/>
        <v>0</v>
      </c>
    </row>
    <row r="82" spans="1:9" x14ac:dyDescent="0.25">
      <c r="A82" s="36">
        <v>10645</v>
      </c>
      <c r="B82" s="6">
        <v>7592432010335</v>
      </c>
      <c r="C82" s="7">
        <v>44925</v>
      </c>
      <c r="D82" s="8" t="s">
        <v>97</v>
      </c>
      <c r="E82" s="5">
        <v>18.809999999999999</v>
      </c>
      <c r="F82" s="5">
        <v>2.11</v>
      </c>
      <c r="G82" s="8" t="s">
        <v>78</v>
      </c>
      <c r="H82" s="8"/>
      <c r="I82" s="37">
        <f t="shared" si="1"/>
        <v>0</v>
      </c>
    </row>
    <row r="83" spans="1:9" x14ac:dyDescent="0.25">
      <c r="A83" s="36">
        <v>17520</v>
      </c>
      <c r="B83" s="6">
        <v>7592432000084</v>
      </c>
      <c r="C83" s="7">
        <v>44925</v>
      </c>
      <c r="D83" s="8" t="s">
        <v>98</v>
      </c>
      <c r="E83" s="5">
        <v>198.67</v>
      </c>
      <c r="F83" s="5">
        <v>22.25</v>
      </c>
      <c r="G83" s="8" t="s">
        <v>78</v>
      </c>
      <c r="H83" s="8"/>
      <c r="I83" s="37">
        <f t="shared" si="1"/>
        <v>0</v>
      </c>
    </row>
    <row r="84" spans="1:9" x14ac:dyDescent="0.25">
      <c r="A84" s="36">
        <v>18587</v>
      </c>
      <c r="B84" s="6">
        <v>7598431000056</v>
      </c>
      <c r="C84" s="7">
        <v>45229</v>
      </c>
      <c r="D84" s="8" t="s">
        <v>99</v>
      </c>
      <c r="E84" s="5">
        <v>44.45</v>
      </c>
      <c r="F84" s="5">
        <v>4.9800000000000004</v>
      </c>
      <c r="G84" s="8" t="s">
        <v>100</v>
      </c>
      <c r="H84" s="8"/>
      <c r="I84" s="37">
        <f t="shared" si="1"/>
        <v>0</v>
      </c>
    </row>
    <row r="85" spans="1:9" x14ac:dyDescent="0.25">
      <c r="A85" s="36">
        <v>18159</v>
      </c>
      <c r="B85" s="6">
        <v>7703763722686</v>
      </c>
      <c r="C85" s="7">
        <v>45231</v>
      </c>
      <c r="D85" s="8" t="s">
        <v>101</v>
      </c>
      <c r="E85" s="5">
        <v>37.14</v>
      </c>
      <c r="F85" s="5">
        <v>4.16</v>
      </c>
      <c r="G85" s="8" t="s">
        <v>20</v>
      </c>
      <c r="H85" s="8"/>
      <c r="I85" s="37">
        <f t="shared" si="1"/>
        <v>0</v>
      </c>
    </row>
    <row r="86" spans="1:9" x14ac:dyDescent="0.25">
      <c r="A86" s="36">
        <v>18890</v>
      </c>
      <c r="B86" s="6">
        <v>7598176000137</v>
      </c>
      <c r="C86" s="7">
        <v>45656</v>
      </c>
      <c r="D86" s="8" t="s">
        <v>102</v>
      </c>
      <c r="E86" s="5">
        <v>21.14</v>
      </c>
      <c r="F86" s="5">
        <v>2.37</v>
      </c>
      <c r="G86" s="8" t="s">
        <v>103</v>
      </c>
      <c r="H86" s="8"/>
      <c r="I86" s="37">
        <f t="shared" si="1"/>
        <v>0</v>
      </c>
    </row>
    <row r="87" spans="1:9" x14ac:dyDescent="0.25">
      <c r="A87" s="36">
        <v>15435</v>
      </c>
      <c r="B87" s="6">
        <v>7592601201021</v>
      </c>
      <c r="C87" s="7">
        <v>45260</v>
      </c>
      <c r="D87" s="8" t="s">
        <v>104</v>
      </c>
      <c r="E87" s="5">
        <v>19.14</v>
      </c>
      <c r="F87" s="5">
        <v>2.14</v>
      </c>
      <c r="G87" s="8" t="s">
        <v>59</v>
      </c>
      <c r="H87" s="8"/>
      <c r="I87" s="37">
        <f t="shared" si="1"/>
        <v>0</v>
      </c>
    </row>
    <row r="88" spans="1:9" x14ac:dyDescent="0.25">
      <c r="A88" s="36">
        <v>15877</v>
      </c>
      <c r="B88" s="6">
        <v>7592806133042</v>
      </c>
      <c r="C88" s="7">
        <v>45900</v>
      </c>
      <c r="D88" s="8" t="s">
        <v>105</v>
      </c>
      <c r="E88" s="5">
        <v>35.520000000000003</v>
      </c>
      <c r="F88" s="5">
        <v>3.98</v>
      </c>
      <c r="G88" s="8" t="s">
        <v>93</v>
      </c>
      <c r="H88" s="8"/>
      <c r="I88" s="37">
        <f t="shared" si="1"/>
        <v>0</v>
      </c>
    </row>
    <row r="89" spans="1:9" x14ac:dyDescent="0.25">
      <c r="A89" s="36">
        <v>17072</v>
      </c>
      <c r="B89" s="6">
        <v>7594000850909</v>
      </c>
      <c r="C89" s="7">
        <v>44925</v>
      </c>
      <c r="D89" s="8" t="s">
        <v>106</v>
      </c>
      <c r="E89" s="5">
        <v>17.23</v>
      </c>
      <c r="F89" s="5">
        <v>1.93</v>
      </c>
      <c r="G89" s="8" t="s">
        <v>18</v>
      </c>
      <c r="H89" s="8"/>
      <c r="I89" s="37">
        <f t="shared" si="1"/>
        <v>0</v>
      </c>
    </row>
    <row r="90" spans="1:9" x14ac:dyDescent="0.25">
      <c r="A90" s="36">
        <v>5960</v>
      </c>
      <c r="B90" s="6">
        <v>7592454120203</v>
      </c>
      <c r="C90" s="7">
        <v>44925</v>
      </c>
      <c r="D90" s="8" t="s">
        <v>107</v>
      </c>
      <c r="E90" s="5">
        <v>27.56</v>
      </c>
      <c r="F90" s="5">
        <v>3.09</v>
      </c>
      <c r="G90" s="8" t="s">
        <v>20</v>
      </c>
      <c r="H90" s="8"/>
      <c r="I90" s="37">
        <f t="shared" si="1"/>
        <v>0</v>
      </c>
    </row>
    <row r="91" spans="1:9" x14ac:dyDescent="0.25">
      <c r="A91" s="36">
        <v>15117</v>
      </c>
      <c r="B91" s="6">
        <v>7703153020064</v>
      </c>
      <c r="C91" s="7">
        <v>45292</v>
      </c>
      <c r="D91" s="8" t="s">
        <v>108</v>
      </c>
      <c r="E91" s="5">
        <v>34.82</v>
      </c>
      <c r="F91" s="5">
        <v>3.9</v>
      </c>
      <c r="G91" s="8" t="s">
        <v>78</v>
      </c>
      <c r="H91" s="8"/>
      <c r="I91" s="37">
        <f t="shared" si="1"/>
        <v>0</v>
      </c>
    </row>
    <row r="92" spans="1:9" x14ac:dyDescent="0.25">
      <c r="A92" s="36">
        <v>17073</v>
      </c>
      <c r="B92" s="6">
        <v>7594000850923</v>
      </c>
      <c r="C92" s="7">
        <v>45746</v>
      </c>
      <c r="D92" s="8" t="s">
        <v>109</v>
      </c>
      <c r="E92" s="5">
        <v>17.88</v>
      </c>
      <c r="F92" s="5">
        <v>2</v>
      </c>
      <c r="G92" s="8" t="s">
        <v>18</v>
      </c>
      <c r="H92" s="8"/>
      <c r="I92" s="37">
        <f t="shared" si="1"/>
        <v>0</v>
      </c>
    </row>
    <row r="93" spans="1:9" x14ac:dyDescent="0.25">
      <c r="A93" s="36">
        <v>5959</v>
      </c>
      <c r="B93" s="6">
        <v>7592454120302</v>
      </c>
      <c r="C93" s="7">
        <v>44925</v>
      </c>
      <c r="D93" s="8" t="s">
        <v>110</v>
      </c>
      <c r="E93" s="5">
        <v>32.549999999999997</v>
      </c>
      <c r="F93" s="5">
        <v>3.65</v>
      </c>
      <c r="G93" s="8" t="s">
        <v>20</v>
      </c>
      <c r="H93" s="8"/>
      <c r="I93" s="37">
        <f t="shared" si="1"/>
        <v>0</v>
      </c>
    </row>
    <row r="94" spans="1:9" x14ac:dyDescent="0.25">
      <c r="A94" s="36">
        <v>14751</v>
      </c>
      <c r="B94" s="6">
        <v>7703153020071</v>
      </c>
      <c r="C94" s="7">
        <v>44925</v>
      </c>
      <c r="D94" s="8" t="s">
        <v>111</v>
      </c>
      <c r="E94" s="5">
        <v>34.82</v>
      </c>
      <c r="F94" s="5">
        <v>3.9</v>
      </c>
      <c r="G94" s="8" t="s">
        <v>78</v>
      </c>
      <c r="H94" s="8"/>
      <c r="I94" s="37">
        <f t="shared" si="1"/>
        <v>0</v>
      </c>
    </row>
    <row r="95" spans="1:9" x14ac:dyDescent="0.25">
      <c r="A95" s="36">
        <v>18735</v>
      </c>
      <c r="B95" s="6">
        <v>7594000851593</v>
      </c>
      <c r="C95" s="7">
        <v>45838</v>
      </c>
      <c r="D95" s="8" t="s">
        <v>112</v>
      </c>
      <c r="E95" s="5">
        <v>21.74</v>
      </c>
      <c r="F95" s="5">
        <v>2.4300000000000002</v>
      </c>
      <c r="G95" s="8" t="s">
        <v>18</v>
      </c>
      <c r="H95" s="8"/>
      <c r="I95" s="37">
        <f t="shared" si="1"/>
        <v>0</v>
      </c>
    </row>
    <row r="96" spans="1:9" x14ac:dyDescent="0.25">
      <c r="A96" s="36">
        <v>18950</v>
      </c>
      <c r="B96" s="6">
        <v>7594000851586</v>
      </c>
      <c r="C96" s="7">
        <v>45869</v>
      </c>
      <c r="D96" s="8" t="s">
        <v>113</v>
      </c>
      <c r="E96" s="5">
        <v>15.57</v>
      </c>
      <c r="F96" s="5">
        <v>1.74</v>
      </c>
      <c r="G96" s="8" t="s">
        <v>18</v>
      </c>
      <c r="H96" s="8"/>
      <c r="I96" s="37">
        <f t="shared" si="1"/>
        <v>0</v>
      </c>
    </row>
    <row r="97" spans="1:9" x14ac:dyDescent="0.25">
      <c r="A97" s="36">
        <v>18114</v>
      </c>
      <c r="B97" s="6">
        <v>7592616005010</v>
      </c>
      <c r="C97" s="7">
        <v>45260</v>
      </c>
      <c r="D97" s="8" t="s">
        <v>114</v>
      </c>
      <c r="E97" s="5">
        <v>21.81</v>
      </c>
      <c r="F97" s="5">
        <v>2.44</v>
      </c>
      <c r="G97" s="8" t="s">
        <v>41</v>
      </c>
      <c r="H97" s="8"/>
      <c r="I97" s="37">
        <f t="shared" si="1"/>
        <v>0</v>
      </c>
    </row>
    <row r="98" spans="1:9" x14ac:dyDescent="0.25">
      <c r="A98" s="38">
        <v>15664</v>
      </c>
      <c r="B98" s="24">
        <v>7591020003131</v>
      </c>
      <c r="C98" s="23"/>
      <c r="D98" s="26" t="s">
        <v>115</v>
      </c>
      <c r="E98" s="23">
        <v>46.41</v>
      </c>
      <c r="F98" s="23">
        <v>5.2</v>
      </c>
      <c r="G98" s="8" t="s">
        <v>44</v>
      </c>
      <c r="H98" s="8"/>
      <c r="I98" s="37">
        <f t="shared" si="1"/>
        <v>0</v>
      </c>
    </row>
    <row r="99" spans="1:9" x14ac:dyDescent="0.25">
      <c r="A99" s="36">
        <v>17736</v>
      </c>
      <c r="B99" s="6">
        <v>7592236002017</v>
      </c>
      <c r="C99" s="7">
        <v>44925</v>
      </c>
      <c r="D99" s="8" t="s">
        <v>116</v>
      </c>
      <c r="E99" s="5">
        <v>4.6500000000000004</v>
      </c>
      <c r="F99" s="5">
        <v>0.52</v>
      </c>
      <c r="G99" s="8" t="s">
        <v>117</v>
      </c>
      <c r="H99" s="8"/>
      <c r="I99" s="37">
        <f t="shared" si="1"/>
        <v>0</v>
      </c>
    </row>
    <row r="100" spans="1:9" x14ac:dyDescent="0.25">
      <c r="A100" s="36">
        <v>16448</v>
      </c>
      <c r="B100" s="6">
        <v>7591519001358</v>
      </c>
      <c r="C100" s="7">
        <v>44925</v>
      </c>
      <c r="D100" s="8" t="s">
        <v>118</v>
      </c>
      <c r="E100" s="5">
        <v>11.31</v>
      </c>
      <c r="F100" s="5">
        <v>1.27</v>
      </c>
      <c r="G100" s="8" t="s">
        <v>53</v>
      </c>
      <c r="H100" s="8"/>
      <c r="I100" s="37">
        <f t="shared" si="1"/>
        <v>0</v>
      </c>
    </row>
    <row r="101" spans="1:9" x14ac:dyDescent="0.25">
      <c r="A101" s="36">
        <v>14356</v>
      </c>
      <c r="B101" s="6">
        <v>7592454886994</v>
      </c>
      <c r="C101" s="7">
        <v>44925</v>
      </c>
      <c r="D101" s="8" t="s">
        <v>119</v>
      </c>
      <c r="E101" s="5">
        <v>8.5399999999999991</v>
      </c>
      <c r="F101" s="5">
        <v>0.96</v>
      </c>
      <c r="G101" s="8" t="s">
        <v>20</v>
      </c>
      <c r="H101" s="8"/>
      <c r="I101" s="37">
        <f t="shared" si="1"/>
        <v>0</v>
      </c>
    </row>
    <row r="102" spans="1:9" x14ac:dyDescent="0.25">
      <c r="A102" s="36">
        <v>16529</v>
      </c>
      <c r="B102" s="6">
        <v>7590027000686</v>
      </c>
      <c r="C102" s="7">
        <v>44925</v>
      </c>
      <c r="D102" s="8" t="s">
        <v>120</v>
      </c>
      <c r="E102" s="5">
        <v>20.16</v>
      </c>
      <c r="F102" s="5">
        <v>2.2599999999999998</v>
      </c>
      <c r="G102" s="8" t="s">
        <v>15</v>
      </c>
      <c r="H102" s="8"/>
      <c r="I102" s="37">
        <f t="shared" si="1"/>
        <v>0</v>
      </c>
    </row>
    <row r="103" spans="1:9" x14ac:dyDescent="0.25">
      <c r="A103" s="36">
        <v>18045</v>
      </c>
      <c r="B103" s="6">
        <v>7592616014029</v>
      </c>
      <c r="C103" s="7">
        <v>44925</v>
      </c>
      <c r="D103" s="8" t="s">
        <v>121</v>
      </c>
      <c r="E103" s="5">
        <v>17.989999999999998</v>
      </c>
      <c r="F103" s="5">
        <v>2.0099999999999998</v>
      </c>
      <c r="G103" s="8" t="s">
        <v>41</v>
      </c>
      <c r="H103" s="8"/>
      <c r="I103" s="37">
        <f t="shared" si="1"/>
        <v>0</v>
      </c>
    </row>
    <row r="104" spans="1:9" x14ac:dyDescent="0.25">
      <c r="A104" s="36">
        <v>18876</v>
      </c>
      <c r="B104" s="6">
        <v>7597758000763</v>
      </c>
      <c r="C104" s="7">
        <v>45321</v>
      </c>
      <c r="D104" s="8" t="s">
        <v>122</v>
      </c>
      <c r="E104" s="5">
        <v>18.66</v>
      </c>
      <c r="F104" s="5">
        <v>2.09</v>
      </c>
      <c r="G104" s="8" t="s">
        <v>25</v>
      </c>
      <c r="H104" s="8"/>
      <c r="I104" s="37">
        <f t="shared" si="1"/>
        <v>0</v>
      </c>
    </row>
    <row r="105" spans="1:9" x14ac:dyDescent="0.25">
      <c r="A105" s="36">
        <v>14743</v>
      </c>
      <c r="B105" s="6">
        <v>675696260115</v>
      </c>
      <c r="C105" s="7">
        <v>44925</v>
      </c>
      <c r="D105" s="8" t="s">
        <v>123</v>
      </c>
      <c r="E105" s="5">
        <v>11.44</v>
      </c>
      <c r="F105" s="5">
        <v>1.28</v>
      </c>
      <c r="G105" s="8" t="s">
        <v>124</v>
      </c>
      <c r="H105" s="8"/>
      <c r="I105" s="37">
        <f t="shared" si="1"/>
        <v>0</v>
      </c>
    </row>
    <row r="106" spans="1:9" x14ac:dyDescent="0.25">
      <c r="A106" s="36">
        <v>16974</v>
      </c>
      <c r="B106" s="6">
        <v>7591519001648</v>
      </c>
      <c r="C106" s="7">
        <v>45199</v>
      </c>
      <c r="D106" s="8" t="s">
        <v>125</v>
      </c>
      <c r="E106" s="5">
        <v>22.67</v>
      </c>
      <c r="F106" s="5">
        <v>2.54</v>
      </c>
      <c r="G106" s="8" t="s">
        <v>53</v>
      </c>
      <c r="H106" s="8"/>
      <c r="I106" s="37">
        <f t="shared" si="1"/>
        <v>0</v>
      </c>
    </row>
    <row r="107" spans="1:9" x14ac:dyDescent="0.25">
      <c r="A107" s="36">
        <v>18533</v>
      </c>
      <c r="B107" s="6"/>
      <c r="C107" s="7">
        <v>45260</v>
      </c>
      <c r="D107" s="8" t="s">
        <v>126</v>
      </c>
      <c r="E107" s="5">
        <v>31.96</v>
      </c>
      <c r="F107" s="5">
        <v>3.58</v>
      </c>
      <c r="G107" s="8" t="s">
        <v>82</v>
      </c>
      <c r="H107" s="8"/>
      <c r="I107" s="37">
        <f t="shared" si="1"/>
        <v>0</v>
      </c>
    </row>
    <row r="108" spans="1:9" x14ac:dyDescent="0.25">
      <c r="A108" s="36">
        <v>15656</v>
      </c>
      <c r="B108" s="6">
        <v>7592454887014</v>
      </c>
      <c r="C108" s="5"/>
      <c r="D108" s="8" t="s">
        <v>127</v>
      </c>
      <c r="E108" s="5">
        <v>7.28</v>
      </c>
      <c r="F108" s="5">
        <v>0.82</v>
      </c>
      <c r="G108" s="8" t="s">
        <v>20</v>
      </c>
      <c r="H108" s="8"/>
      <c r="I108" s="37">
        <f t="shared" si="1"/>
        <v>0</v>
      </c>
    </row>
    <row r="109" spans="1:9" x14ac:dyDescent="0.25">
      <c r="A109" s="36">
        <v>16528</v>
      </c>
      <c r="B109" s="6">
        <v>7590027000617</v>
      </c>
      <c r="C109" s="7">
        <v>44925</v>
      </c>
      <c r="D109" s="8" t="s">
        <v>128</v>
      </c>
      <c r="E109" s="5">
        <v>19.38</v>
      </c>
      <c r="F109" s="5">
        <v>2.17</v>
      </c>
      <c r="G109" s="8" t="s">
        <v>15</v>
      </c>
      <c r="H109" s="8"/>
      <c r="I109" s="37">
        <f t="shared" si="1"/>
        <v>0</v>
      </c>
    </row>
    <row r="110" spans="1:9" x14ac:dyDescent="0.25">
      <c r="A110" s="36">
        <v>15845</v>
      </c>
      <c r="B110" s="6">
        <v>7592454889575</v>
      </c>
      <c r="C110" s="5"/>
      <c r="D110" s="8" t="s">
        <v>129</v>
      </c>
      <c r="E110" s="5">
        <v>21.53</v>
      </c>
      <c r="F110" s="5">
        <v>2.41</v>
      </c>
      <c r="G110" s="8" t="s">
        <v>20</v>
      </c>
      <c r="H110" s="8"/>
      <c r="I110" s="37">
        <f t="shared" si="1"/>
        <v>0</v>
      </c>
    </row>
    <row r="111" spans="1:9" x14ac:dyDescent="0.25">
      <c r="A111" s="36">
        <v>18875</v>
      </c>
      <c r="B111" s="6">
        <v>7597758000756</v>
      </c>
      <c r="C111" s="7">
        <v>45626</v>
      </c>
      <c r="D111" s="8" t="s">
        <v>130</v>
      </c>
      <c r="E111" s="5">
        <v>17.149999999999999</v>
      </c>
      <c r="F111" s="5">
        <v>1.92</v>
      </c>
      <c r="G111" s="8" t="s">
        <v>25</v>
      </c>
      <c r="H111" s="8"/>
      <c r="I111" s="37">
        <f t="shared" si="1"/>
        <v>0</v>
      </c>
    </row>
    <row r="112" spans="1:9" x14ac:dyDescent="0.25">
      <c r="A112" s="36">
        <v>16858</v>
      </c>
      <c r="B112" s="6">
        <v>7703038067429</v>
      </c>
      <c r="C112" s="7">
        <v>44925</v>
      </c>
      <c r="D112" s="8" t="s">
        <v>131</v>
      </c>
      <c r="E112" s="5">
        <v>213.89</v>
      </c>
      <c r="F112" s="5">
        <v>23.95</v>
      </c>
      <c r="G112" s="8" t="s">
        <v>22</v>
      </c>
      <c r="H112" s="8"/>
      <c r="I112" s="37">
        <f t="shared" si="1"/>
        <v>0</v>
      </c>
    </row>
    <row r="113" spans="1:9" x14ac:dyDescent="0.25">
      <c r="A113" s="36">
        <v>18132</v>
      </c>
      <c r="B113" s="6">
        <v>8470008626236</v>
      </c>
      <c r="C113" s="7">
        <v>45381</v>
      </c>
      <c r="D113" s="8" t="s">
        <v>132</v>
      </c>
      <c r="E113" s="5">
        <v>17.62</v>
      </c>
      <c r="F113" s="5">
        <v>1.97</v>
      </c>
      <c r="G113" s="8" t="s">
        <v>133</v>
      </c>
      <c r="H113" s="8"/>
      <c r="I113" s="37">
        <f t="shared" si="1"/>
        <v>0</v>
      </c>
    </row>
    <row r="114" spans="1:9" x14ac:dyDescent="0.25">
      <c r="A114" s="36">
        <v>18891</v>
      </c>
      <c r="B114" s="6">
        <v>7598176000359</v>
      </c>
      <c r="C114" s="7">
        <v>45716</v>
      </c>
      <c r="D114" s="8" t="s">
        <v>134</v>
      </c>
      <c r="E114" s="5">
        <v>41.57</v>
      </c>
      <c r="F114" s="5">
        <v>4.66</v>
      </c>
      <c r="G114" s="8" t="s">
        <v>103</v>
      </c>
      <c r="H114" s="8"/>
      <c r="I114" s="37">
        <f t="shared" si="1"/>
        <v>0</v>
      </c>
    </row>
    <row r="115" spans="1:9" x14ac:dyDescent="0.25">
      <c r="A115" s="36">
        <v>16212</v>
      </c>
      <c r="B115" s="6">
        <v>8699525093189</v>
      </c>
      <c r="C115" s="7">
        <v>46052</v>
      </c>
      <c r="D115" s="8" t="s">
        <v>135</v>
      </c>
      <c r="E115" s="5">
        <v>79.52</v>
      </c>
      <c r="F115" s="5">
        <v>8.9</v>
      </c>
      <c r="G115" s="8" t="s">
        <v>49</v>
      </c>
      <c r="H115" s="8"/>
      <c r="I115" s="37">
        <f t="shared" si="1"/>
        <v>0</v>
      </c>
    </row>
    <row r="116" spans="1:9" x14ac:dyDescent="0.25">
      <c r="A116" s="36">
        <v>19301</v>
      </c>
      <c r="B116" s="6">
        <v>7594000020043</v>
      </c>
      <c r="C116" s="7">
        <v>45930</v>
      </c>
      <c r="D116" s="8" t="s">
        <v>136</v>
      </c>
      <c r="E116" s="5">
        <v>30.01</v>
      </c>
      <c r="F116" s="5">
        <v>3.36</v>
      </c>
      <c r="G116" s="8" t="s">
        <v>137</v>
      </c>
      <c r="H116" s="8"/>
      <c r="I116" s="37">
        <f t="shared" si="1"/>
        <v>0</v>
      </c>
    </row>
    <row r="117" spans="1:9" x14ac:dyDescent="0.25">
      <c r="A117" s="36">
        <v>17866</v>
      </c>
      <c r="B117" s="6">
        <v>7598578000025</v>
      </c>
      <c r="C117" s="7">
        <v>45168</v>
      </c>
      <c r="D117" s="8" t="s">
        <v>138</v>
      </c>
      <c r="E117" s="5">
        <v>15.07</v>
      </c>
      <c r="F117" s="5">
        <v>1.69</v>
      </c>
      <c r="G117" s="8" t="s">
        <v>139</v>
      </c>
      <c r="H117" s="8"/>
      <c r="I117" s="37">
        <f t="shared" si="1"/>
        <v>0</v>
      </c>
    </row>
    <row r="118" spans="1:9" x14ac:dyDescent="0.25">
      <c r="A118" s="36">
        <v>14730</v>
      </c>
      <c r="B118" s="6">
        <v>7703763070299</v>
      </c>
      <c r="C118" s="7">
        <v>45224</v>
      </c>
      <c r="D118" s="8" t="s">
        <v>140</v>
      </c>
      <c r="E118" s="5">
        <v>19.73</v>
      </c>
      <c r="F118" s="5">
        <v>2.21</v>
      </c>
      <c r="G118" s="8" t="s">
        <v>20</v>
      </c>
      <c r="H118" s="8"/>
      <c r="I118" s="37">
        <f t="shared" si="1"/>
        <v>0</v>
      </c>
    </row>
    <row r="119" spans="1:9" x14ac:dyDescent="0.25">
      <c r="A119" s="38">
        <v>15602</v>
      </c>
      <c r="B119" s="24">
        <v>7591020000758</v>
      </c>
      <c r="C119" s="25">
        <v>45330</v>
      </c>
      <c r="D119" s="26" t="s">
        <v>141</v>
      </c>
      <c r="E119" s="23">
        <v>47.41</v>
      </c>
      <c r="F119" s="23">
        <v>5.31</v>
      </c>
      <c r="G119" s="8" t="s">
        <v>44</v>
      </c>
      <c r="H119" s="8"/>
      <c r="I119" s="37">
        <f t="shared" si="1"/>
        <v>0</v>
      </c>
    </row>
    <row r="120" spans="1:9" x14ac:dyDescent="0.25">
      <c r="A120" s="38">
        <v>15466</v>
      </c>
      <c r="B120" s="24">
        <v>7591020000710</v>
      </c>
      <c r="C120" s="25">
        <v>45595</v>
      </c>
      <c r="D120" s="26" t="s">
        <v>142</v>
      </c>
      <c r="E120" s="23">
        <v>34.200000000000003</v>
      </c>
      <c r="F120" s="23">
        <v>3.83</v>
      </c>
      <c r="G120" s="8" t="s">
        <v>44</v>
      </c>
      <c r="H120" s="8"/>
      <c r="I120" s="37">
        <f t="shared" si="1"/>
        <v>0</v>
      </c>
    </row>
    <row r="121" spans="1:9" x14ac:dyDescent="0.25">
      <c r="A121" s="38">
        <v>15277</v>
      </c>
      <c r="B121" s="24">
        <v>7591020008082</v>
      </c>
      <c r="C121" s="25">
        <v>45960</v>
      </c>
      <c r="D121" s="26" t="s">
        <v>143</v>
      </c>
      <c r="E121" s="23">
        <v>76.62</v>
      </c>
      <c r="F121" s="23">
        <v>8.58</v>
      </c>
      <c r="G121" s="8" t="s">
        <v>44</v>
      </c>
      <c r="H121" s="8"/>
      <c r="I121" s="37">
        <f t="shared" si="1"/>
        <v>0</v>
      </c>
    </row>
    <row r="122" spans="1:9" x14ac:dyDescent="0.25">
      <c r="A122" s="38">
        <v>14554</v>
      </c>
      <c r="B122" s="24">
        <v>7591020080613</v>
      </c>
      <c r="C122" s="25">
        <v>44925</v>
      </c>
      <c r="D122" s="26" t="s">
        <v>144</v>
      </c>
      <c r="E122" s="23">
        <v>102.88</v>
      </c>
      <c r="F122" s="23">
        <v>11.52</v>
      </c>
      <c r="G122" s="8" t="s">
        <v>44</v>
      </c>
      <c r="H122" s="8"/>
      <c r="I122" s="37">
        <f t="shared" si="1"/>
        <v>0</v>
      </c>
    </row>
    <row r="123" spans="1:9" x14ac:dyDescent="0.25">
      <c r="A123" s="38">
        <v>17267</v>
      </c>
      <c r="B123" s="24">
        <v>7591020009003</v>
      </c>
      <c r="C123" s="23"/>
      <c r="D123" s="26" t="s">
        <v>145</v>
      </c>
      <c r="E123" s="23">
        <v>71.44</v>
      </c>
      <c r="F123" s="23">
        <v>8</v>
      </c>
      <c r="G123" s="8" t="s">
        <v>44</v>
      </c>
      <c r="H123" s="8"/>
      <c r="I123" s="37">
        <f t="shared" si="1"/>
        <v>0</v>
      </c>
    </row>
    <row r="124" spans="1:9" x14ac:dyDescent="0.25">
      <c r="A124" s="38">
        <v>17268</v>
      </c>
      <c r="B124" s="24">
        <v>7591020009010</v>
      </c>
      <c r="C124" s="23"/>
      <c r="D124" s="26" t="s">
        <v>146</v>
      </c>
      <c r="E124" s="23">
        <v>96.45</v>
      </c>
      <c r="F124" s="23">
        <v>10.8</v>
      </c>
      <c r="G124" s="8" t="s">
        <v>44</v>
      </c>
      <c r="H124" s="8"/>
      <c r="I124" s="37">
        <f t="shared" si="1"/>
        <v>0</v>
      </c>
    </row>
    <row r="125" spans="1:9" x14ac:dyDescent="0.25">
      <c r="A125" s="36">
        <v>204</v>
      </c>
      <c r="B125" s="6">
        <v>7592454003117</v>
      </c>
      <c r="C125" s="7">
        <v>45746</v>
      </c>
      <c r="D125" s="8" t="s">
        <v>147</v>
      </c>
      <c r="E125" s="5">
        <v>25.67</v>
      </c>
      <c r="F125" s="5">
        <v>2.87</v>
      </c>
      <c r="G125" s="8" t="s">
        <v>20</v>
      </c>
      <c r="H125" s="8"/>
      <c r="I125" s="37">
        <f t="shared" si="1"/>
        <v>0</v>
      </c>
    </row>
    <row r="126" spans="1:9" x14ac:dyDescent="0.25">
      <c r="A126" s="36">
        <v>15047</v>
      </c>
      <c r="B126" s="6">
        <v>7592454001212</v>
      </c>
      <c r="C126" s="7">
        <v>45157</v>
      </c>
      <c r="D126" s="8" t="s">
        <v>148</v>
      </c>
      <c r="E126" s="5">
        <v>18.66</v>
      </c>
      <c r="F126" s="5">
        <v>2.09</v>
      </c>
      <c r="G126" s="8" t="s">
        <v>20</v>
      </c>
      <c r="H126" s="8"/>
      <c r="I126" s="37">
        <f t="shared" si="1"/>
        <v>0</v>
      </c>
    </row>
    <row r="127" spans="1:9" x14ac:dyDescent="0.25">
      <c r="A127" s="36">
        <v>15048</v>
      </c>
      <c r="B127" s="6">
        <v>7592454003063</v>
      </c>
      <c r="C127" s="7">
        <v>44925</v>
      </c>
      <c r="D127" s="8" t="s">
        <v>149</v>
      </c>
      <c r="E127" s="5">
        <v>34.630000000000003</v>
      </c>
      <c r="F127" s="5">
        <v>3.88</v>
      </c>
      <c r="G127" s="8" t="s">
        <v>20</v>
      </c>
      <c r="H127" s="8"/>
      <c r="I127" s="37">
        <f t="shared" si="1"/>
        <v>0</v>
      </c>
    </row>
    <row r="128" spans="1:9" x14ac:dyDescent="0.25">
      <c r="A128" s="36">
        <v>203</v>
      </c>
      <c r="B128" s="6">
        <v>7592454000802</v>
      </c>
      <c r="C128" s="7">
        <v>44925</v>
      </c>
      <c r="D128" s="8" t="s">
        <v>150</v>
      </c>
      <c r="E128" s="5">
        <v>12.62</v>
      </c>
      <c r="F128" s="5">
        <v>1.41</v>
      </c>
      <c r="G128" s="8" t="s">
        <v>20</v>
      </c>
      <c r="H128" s="8"/>
      <c r="I128" s="37">
        <f t="shared" si="1"/>
        <v>0</v>
      </c>
    </row>
    <row r="129" spans="1:9" x14ac:dyDescent="0.25">
      <c r="A129" s="36">
        <v>14768</v>
      </c>
      <c r="B129" s="6">
        <v>7592454000796</v>
      </c>
      <c r="C129" s="7">
        <v>45350</v>
      </c>
      <c r="D129" s="8" t="s">
        <v>151</v>
      </c>
      <c r="E129" s="5">
        <v>41.12</v>
      </c>
      <c r="F129" s="5">
        <v>4.5999999999999996</v>
      </c>
      <c r="G129" s="8" t="s">
        <v>20</v>
      </c>
      <c r="H129" s="8"/>
      <c r="I129" s="37">
        <f t="shared" si="1"/>
        <v>0</v>
      </c>
    </row>
    <row r="130" spans="1:9" x14ac:dyDescent="0.25">
      <c r="A130" s="36">
        <v>13517</v>
      </c>
      <c r="B130" s="6">
        <v>7593090000157</v>
      </c>
      <c r="C130" s="7">
        <v>44925</v>
      </c>
      <c r="D130" s="8" t="s">
        <v>152</v>
      </c>
      <c r="E130" s="5">
        <v>8.17</v>
      </c>
      <c r="F130" s="5">
        <v>0.91</v>
      </c>
      <c r="G130" s="8" t="s">
        <v>153</v>
      </c>
      <c r="H130" s="8"/>
      <c r="I130" s="37">
        <f t="shared" si="1"/>
        <v>0</v>
      </c>
    </row>
    <row r="131" spans="1:9" x14ac:dyDescent="0.25">
      <c r="A131" s="36">
        <v>18064</v>
      </c>
      <c r="B131" s="6">
        <v>7593090001390</v>
      </c>
      <c r="C131" s="7">
        <v>44925</v>
      </c>
      <c r="D131" s="8" t="s">
        <v>154</v>
      </c>
      <c r="E131" s="5">
        <v>57.65</v>
      </c>
      <c r="F131" s="5">
        <v>6.46</v>
      </c>
      <c r="G131" s="8" t="s">
        <v>153</v>
      </c>
      <c r="H131" s="8"/>
      <c r="I131" s="37">
        <f t="shared" si="1"/>
        <v>0</v>
      </c>
    </row>
    <row r="132" spans="1:9" x14ac:dyDescent="0.25">
      <c r="A132" s="36">
        <v>18063</v>
      </c>
      <c r="B132" s="6">
        <v>7593090001383</v>
      </c>
      <c r="C132" s="7">
        <v>45442</v>
      </c>
      <c r="D132" s="8" t="s">
        <v>155</v>
      </c>
      <c r="E132" s="5">
        <v>16.850000000000001</v>
      </c>
      <c r="F132" s="5">
        <v>1.89</v>
      </c>
      <c r="G132" s="8" t="s">
        <v>153</v>
      </c>
      <c r="H132" s="8"/>
      <c r="I132" s="37">
        <f t="shared" si="1"/>
        <v>0</v>
      </c>
    </row>
    <row r="133" spans="1:9" x14ac:dyDescent="0.25">
      <c r="A133" s="36">
        <v>16213</v>
      </c>
      <c r="B133" s="6">
        <v>7593090001024</v>
      </c>
      <c r="C133" s="7">
        <v>44925</v>
      </c>
      <c r="D133" s="8" t="s">
        <v>156</v>
      </c>
      <c r="E133" s="5">
        <v>17.7</v>
      </c>
      <c r="F133" s="5">
        <v>1.98</v>
      </c>
      <c r="G133" s="8" t="s">
        <v>153</v>
      </c>
      <c r="H133" s="8"/>
      <c r="I133" s="37">
        <f t="shared" si="1"/>
        <v>0</v>
      </c>
    </row>
    <row r="134" spans="1:9" x14ac:dyDescent="0.25">
      <c r="A134" s="36">
        <v>18065</v>
      </c>
      <c r="B134" s="6">
        <v>7593090001376</v>
      </c>
      <c r="C134" s="7">
        <v>44925</v>
      </c>
      <c r="D134" s="8" t="s">
        <v>157</v>
      </c>
      <c r="E134" s="5">
        <v>19</v>
      </c>
      <c r="F134" s="5">
        <v>2.13</v>
      </c>
      <c r="G134" s="8" t="s">
        <v>153</v>
      </c>
      <c r="H134" s="8"/>
      <c r="I134" s="37">
        <f t="shared" si="1"/>
        <v>0</v>
      </c>
    </row>
    <row r="135" spans="1:9" x14ac:dyDescent="0.25">
      <c r="A135" s="36">
        <v>13974</v>
      </c>
      <c r="B135" s="6">
        <v>7591955003084</v>
      </c>
      <c r="C135" s="7">
        <v>45229</v>
      </c>
      <c r="D135" s="8" t="s">
        <v>158</v>
      </c>
      <c r="E135" s="5">
        <v>42.33</v>
      </c>
      <c r="F135" s="5">
        <v>4.74</v>
      </c>
      <c r="G135" s="8" t="s">
        <v>10</v>
      </c>
      <c r="H135" s="8"/>
      <c r="I135" s="37">
        <f t="shared" si="1"/>
        <v>0</v>
      </c>
    </row>
    <row r="136" spans="1:9" x14ac:dyDescent="0.25">
      <c r="A136" s="36">
        <v>15355</v>
      </c>
      <c r="B136" s="6">
        <v>7591955003091</v>
      </c>
      <c r="C136" s="7">
        <v>45107</v>
      </c>
      <c r="D136" s="8" t="s">
        <v>159</v>
      </c>
      <c r="E136" s="5">
        <v>74.040000000000006</v>
      </c>
      <c r="F136" s="5">
        <v>8.2899999999999991</v>
      </c>
      <c r="G136" s="8" t="s">
        <v>10</v>
      </c>
      <c r="H136" s="8"/>
      <c r="I136" s="37">
        <f t="shared" si="1"/>
        <v>0</v>
      </c>
    </row>
    <row r="137" spans="1:9" x14ac:dyDescent="0.25">
      <c r="A137" s="36">
        <v>19159</v>
      </c>
      <c r="B137" s="6">
        <v>7592349911244</v>
      </c>
      <c r="C137" s="7">
        <v>45473</v>
      </c>
      <c r="D137" s="8" t="s">
        <v>160</v>
      </c>
      <c r="E137" s="5">
        <v>34.89</v>
      </c>
      <c r="F137" s="5">
        <v>3.91</v>
      </c>
      <c r="G137" s="8" t="s">
        <v>61</v>
      </c>
      <c r="H137" s="8"/>
      <c r="I137" s="37">
        <f t="shared" si="1"/>
        <v>0</v>
      </c>
    </row>
    <row r="138" spans="1:9" x14ac:dyDescent="0.25">
      <c r="A138" s="36">
        <v>15100</v>
      </c>
      <c r="B138" s="6">
        <v>7594000490051</v>
      </c>
      <c r="C138" s="7">
        <v>44925</v>
      </c>
      <c r="D138" s="8" t="s">
        <v>161</v>
      </c>
      <c r="E138" s="5">
        <v>13.96</v>
      </c>
      <c r="F138" s="5">
        <v>1.56</v>
      </c>
      <c r="G138" s="8" t="s">
        <v>10</v>
      </c>
      <c r="H138" s="8"/>
      <c r="I138" s="37">
        <f t="shared" si="1"/>
        <v>0</v>
      </c>
    </row>
    <row r="139" spans="1:9" x14ac:dyDescent="0.25">
      <c r="A139" s="36">
        <v>15754</v>
      </c>
      <c r="B139" s="6">
        <v>7591619518978</v>
      </c>
      <c r="C139" s="7">
        <v>45687</v>
      </c>
      <c r="D139" s="8" t="s">
        <v>162</v>
      </c>
      <c r="E139" s="5">
        <v>22.5</v>
      </c>
      <c r="F139" s="5">
        <v>2.52</v>
      </c>
      <c r="G139" s="8" t="s">
        <v>10</v>
      </c>
      <c r="H139" s="8"/>
      <c r="I139" s="37">
        <f t="shared" si="1"/>
        <v>0</v>
      </c>
    </row>
    <row r="140" spans="1:9" x14ac:dyDescent="0.25">
      <c r="A140" s="36">
        <v>16565</v>
      </c>
      <c r="B140" s="6">
        <v>7591619518985</v>
      </c>
      <c r="C140" s="7">
        <v>45381</v>
      </c>
      <c r="D140" s="8" t="s">
        <v>163</v>
      </c>
      <c r="E140" s="5">
        <v>21.17</v>
      </c>
      <c r="F140" s="5">
        <v>2.37</v>
      </c>
      <c r="G140" s="8" t="s">
        <v>10</v>
      </c>
      <c r="H140" s="8"/>
      <c r="I140" s="37">
        <f t="shared" si="1"/>
        <v>0</v>
      </c>
    </row>
    <row r="141" spans="1:9" x14ac:dyDescent="0.25">
      <c r="A141" s="36">
        <v>16965</v>
      </c>
      <c r="B141" s="6">
        <v>7591519317749</v>
      </c>
      <c r="C141" s="7">
        <v>45534</v>
      </c>
      <c r="D141" s="8" t="s">
        <v>164</v>
      </c>
      <c r="E141" s="5">
        <v>23.09</v>
      </c>
      <c r="F141" s="5">
        <v>2.59</v>
      </c>
      <c r="G141" s="8" t="s">
        <v>53</v>
      </c>
      <c r="H141" s="8"/>
      <c r="I141" s="37">
        <f t="shared" si="1"/>
        <v>0</v>
      </c>
    </row>
    <row r="142" spans="1:9" x14ac:dyDescent="0.25">
      <c r="A142" s="36">
        <v>16966</v>
      </c>
      <c r="B142" s="6">
        <v>7591519317756</v>
      </c>
      <c r="C142" s="7">
        <v>45534</v>
      </c>
      <c r="D142" s="8" t="s">
        <v>165</v>
      </c>
      <c r="E142" s="5">
        <v>19.79</v>
      </c>
      <c r="F142" s="5">
        <v>2.2200000000000002</v>
      </c>
      <c r="G142" s="8" t="s">
        <v>53</v>
      </c>
      <c r="H142" s="8"/>
      <c r="I142" s="37">
        <f t="shared" si="1"/>
        <v>0</v>
      </c>
    </row>
    <row r="143" spans="1:9" x14ac:dyDescent="0.25">
      <c r="A143" s="36">
        <v>17442</v>
      </c>
      <c r="B143" s="6">
        <v>7591519317343</v>
      </c>
      <c r="C143" s="7">
        <v>45534</v>
      </c>
      <c r="D143" s="8" t="s">
        <v>166</v>
      </c>
      <c r="E143" s="5">
        <v>49.45</v>
      </c>
      <c r="F143" s="5">
        <v>5.54</v>
      </c>
      <c r="G143" s="8" t="s">
        <v>53</v>
      </c>
      <c r="H143" s="8"/>
      <c r="I143" s="37">
        <f t="shared" ref="I143:I206" si="2">H143*E143</f>
        <v>0</v>
      </c>
    </row>
    <row r="144" spans="1:9" x14ac:dyDescent="0.25">
      <c r="A144" s="36">
        <v>16962</v>
      </c>
      <c r="B144" s="6">
        <v>7591519317732</v>
      </c>
      <c r="C144" s="7">
        <v>45076</v>
      </c>
      <c r="D144" s="8" t="s">
        <v>167</v>
      </c>
      <c r="E144" s="5">
        <v>24.71</v>
      </c>
      <c r="F144" s="5">
        <v>2.77</v>
      </c>
      <c r="G144" s="8" t="s">
        <v>53</v>
      </c>
      <c r="H144" s="8"/>
      <c r="I144" s="37">
        <f t="shared" si="2"/>
        <v>0</v>
      </c>
    </row>
    <row r="145" spans="1:9" x14ac:dyDescent="0.25">
      <c r="A145" s="36">
        <v>17440</v>
      </c>
      <c r="B145" s="6">
        <v>7591519051902</v>
      </c>
      <c r="C145" s="7">
        <v>44925</v>
      </c>
      <c r="D145" s="8" t="s">
        <v>168</v>
      </c>
      <c r="E145" s="5">
        <v>55.89</v>
      </c>
      <c r="F145" s="5">
        <v>6.26</v>
      </c>
      <c r="G145" s="8" t="s">
        <v>53</v>
      </c>
      <c r="H145" s="8"/>
      <c r="I145" s="37">
        <f t="shared" si="2"/>
        <v>0</v>
      </c>
    </row>
    <row r="146" spans="1:9" x14ac:dyDescent="0.25">
      <c r="A146" s="36">
        <v>16964</v>
      </c>
      <c r="B146" s="6">
        <v>7591519317725</v>
      </c>
      <c r="C146" s="7">
        <v>45534</v>
      </c>
      <c r="D146" s="8" t="s">
        <v>169</v>
      </c>
      <c r="E146" s="5">
        <v>18.829999999999998</v>
      </c>
      <c r="F146" s="5">
        <v>2.11</v>
      </c>
      <c r="G146" s="8" t="s">
        <v>53</v>
      </c>
      <c r="H146" s="8"/>
      <c r="I146" s="37">
        <f t="shared" si="2"/>
        <v>0</v>
      </c>
    </row>
    <row r="147" spans="1:9" x14ac:dyDescent="0.25">
      <c r="A147" s="36">
        <v>13306</v>
      </c>
      <c r="B147" s="6">
        <v>7592349722925</v>
      </c>
      <c r="C147" s="7">
        <v>45229</v>
      </c>
      <c r="D147" s="8" t="s">
        <v>170</v>
      </c>
      <c r="E147" s="5">
        <v>46.04</v>
      </c>
      <c r="F147" s="5">
        <v>5.16</v>
      </c>
      <c r="G147" s="8" t="s">
        <v>61</v>
      </c>
      <c r="H147" s="8"/>
      <c r="I147" s="37">
        <f t="shared" si="2"/>
        <v>0</v>
      </c>
    </row>
    <row r="148" spans="1:9" x14ac:dyDescent="0.25">
      <c r="A148" s="36">
        <v>17339</v>
      </c>
      <c r="B148" s="6">
        <v>7592349001068</v>
      </c>
      <c r="C148" s="7">
        <v>45321</v>
      </c>
      <c r="D148" s="8" t="s">
        <v>171</v>
      </c>
      <c r="E148" s="5">
        <v>55.21</v>
      </c>
      <c r="F148" s="5">
        <v>6.18</v>
      </c>
      <c r="G148" s="8" t="s">
        <v>61</v>
      </c>
      <c r="H148" s="8"/>
      <c r="I148" s="37">
        <f t="shared" si="2"/>
        <v>0</v>
      </c>
    </row>
    <row r="149" spans="1:9" x14ac:dyDescent="0.25">
      <c r="A149" s="36">
        <v>16708</v>
      </c>
      <c r="B149" s="6">
        <v>7591821102095</v>
      </c>
      <c r="C149" s="7">
        <v>44925</v>
      </c>
      <c r="D149" s="8" t="s">
        <v>172</v>
      </c>
      <c r="E149" s="5">
        <v>19.53</v>
      </c>
      <c r="F149" s="5">
        <v>2.19</v>
      </c>
      <c r="G149" s="8" t="s">
        <v>173</v>
      </c>
      <c r="H149" s="8"/>
      <c r="I149" s="37">
        <f t="shared" si="2"/>
        <v>0</v>
      </c>
    </row>
    <row r="150" spans="1:9" x14ac:dyDescent="0.25">
      <c r="A150" s="36">
        <v>15878</v>
      </c>
      <c r="B150" s="6">
        <v>7592601303145</v>
      </c>
      <c r="C150" s="7">
        <v>44925</v>
      </c>
      <c r="D150" s="8" t="s">
        <v>174</v>
      </c>
      <c r="E150" s="5">
        <v>22.97</v>
      </c>
      <c r="F150" s="5">
        <v>2.57</v>
      </c>
      <c r="G150" s="8" t="s">
        <v>59</v>
      </c>
      <c r="H150" s="8"/>
      <c r="I150" s="37">
        <f t="shared" si="2"/>
        <v>0</v>
      </c>
    </row>
    <row r="151" spans="1:9" x14ac:dyDescent="0.25">
      <c r="A151" s="36">
        <v>15879</v>
      </c>
      <c r="B151" s="6">
        <v>7592601303152</v>
      </c>
      <c r="C151" s="7">
        <v>44925</v>
      </c>
      <c r="D151" s="8" t="s">
        <v>175</v>
      </c>
      <c r="E151" s="5">
        <v>22.97</v>
      </c>
      <c r="F151" s="5">
        <v>2.57</v>
      </c>
      <c r="G151" s="8" t="s">
        <v>59</v>
      </c>
      <c r="H151" s="8"/>
      <c r="I151" s="37">
        <f t="shared" si="2"/>
        <v>0</v>
      </c>
    </row>
    <row r="152" spans="1:9" x14ac:dyDescent="0.25">
      <c r="A152" s="36">
        <v>15750</v>
      </c>
      <c r="B152" s="6">
        <v>7592601303176</v>
      </c>
      <c r="C152" s="7">
        <v>44925</v>
      </c>
      <c r="D152" s="8" t="s">
        <v>176</v>
      </c>
      <c r="E152" s="5">
        <v>22.97</v>
      </c>
      <c r="F152" s="5">
        <v>2.57</v>
      </c>
      <c r="G152" s="8" t="s">
        <v>59</v>
      </c>
      <c r="H152" s="8"/>
      <c r="I152" s="37">
        <f t="shared" si="2"/>
        <v>0</v>
      </c>
    </row>
    <row r="153" spans="1:9" x14ac:dyDescent="0.25">
      <c r="A153" s="36">
        <v>15751</v>
      </c>
      <c r="B153" s="6">
        <v>7592601303169</v>
      </c>
      <c r="C153" s="7">
        <v>44925</v>
      </c>
      <c r="D153" s="8" t="s">
        <v>177</v>
      </c>
      <c r="E153" s="5">
        <v>22.97</v>
      </c>
      <c r="F153" s="5">
        <v>2.57</v>
      </c>
      <c r="G153" s="8" t="s">
        <v>59</v>
      </c>
      <c r="H153" s="8"/>
      <c r="I153" s="37">
        <f t="shared" si="2"/>
        <v>0</v>
      </c>
    </row>
    <row r="154" spans="1:9" x14ac:dyDescent="0.25">
      <c r="A154" s="36">
        <v>17141</v>
      </c>
      <c r="B154" s="6">
        <v>7591821210240</v>
      </c>
      <c r="C154" s="7">
        <v>44925</v>
      </c>
      <c r="D154" s="8" t="s">
        <v>178</v>
      </c>
      <c r="E154" s="5">
        <v>33.6</v>
      </c>
      <c r="F154" s="5">
        <v>3.76</v>
      </c>
      <c r="G154" s="8" t="s">
        <v>173</v>
      </c>
      <c r="H154" s="8"/>
      <c r="I154" s="37">
        <f t="shared" si="2"/>
        <v>0</v>
      </c>
    </row>
    <row r="155" spans="1:9" x14ac:dyDescent="0.25">
      <c r="A155" s="36">
        <v>215</v>
      </c>
      <c r="B155" s="6">
        <v>7592601100126</v>
      </c>
      <c r="C155" s="7">
        <v>44925</v>
      </c>
      <c r="D155" s="8" t="s">
        <v>179</v>
      </c>
      <c r="E155" s="5">
        <v>30.89</v>
      </c>
      <c r="F155" s="5">
        <v>3.46</v>
      </c>
      <c r="G155" s="8" t="s">
        <v>59</v>
      </c>
      <c r="H155" s="8"/>
      <c r="I155" s="37">
        <f t="shared" si="2"/>
        <v>0</v>
      </c>
    </row>
    <row r="156" spans="1:9" x14ac:dyDescent="0.25">
      <c r="A156" s="36">
        <v>4324</v>
      </c>
      <c r="B156" s="6">
        <v>7592601100683</v>
      </c>
      <c r="C156" s="7">
        <v>44925</v>
      </c>
      <c r="D156" s="8" t="s">
        <v>180</v>
      </c>
      <c r="E156" s="5">
        <v>16.079999999999998</v>
      </c>
      <c r="F156" s="5">
        <v>1.8</v>
      </c>
      <c r="G156" s="8" t="s">
        <v>59</v>
      </c>
      <c r="H156" s="8"/>
      <c r="I156" s="37">
        <f t="shared" si="2"/>
        <v>0</v>
      </c>
    </row>
    <row r="157" spans="1:9" x14ac:dyDescent="0.25">
      <c r="A157" s="36">
        <v>16609</v>
      </c>
      <c r="B157" s="6">
        <v>7592946168300</v>
      </c>
      <c r="C157" s="7">
        <v>44925</v>
      </c>
      <c r="D157" s="8" t="s">
        <v>181</v>
      </c>
      <c r="E157" s="5">
        <v>48.66</v>
      </c>
      <c r="F157" s="5">
        <v>5.45</v>
      </c>
      <c r="G157" s="8" t="s">
        <v>182</v>
      </c>
      <c r="H157" s="8"/>
      <c r="I157" s="37">
        <f t="shared" si="2"/>
        <v>0</v>
      </c>
    </row>
    <row r="158" spans="1:9" x14ac:dyDescent="0.25">
      <c r="A158" s="36">
        <v>16610</v>
      </c>
      <c r="B158" s="6">
        <v>7592946005711</v>
      </c>
      <c r="C158" s="7">
        <v>44925</v>
      </c>
      <c r="D158" s="8" t="s">
        <v>183</v>
      </c>
      <c r="E158" s="5">
        <v>43.83</v>
      </c>
      <c r="F158" s="5">
        <v>4.91</v>
      </c>
      <c r="G158" s="8" t="s">
        <v>182</v>
      </c>
      <c r="H158" s="8"/>
      <c r="I158" s="37">
        <f t="shared" si="2"/>
        <v>0</v>
      </c>
    </row>
    <row r="159" spans="1:9" x14ac:dyDescent="0.25">
      <c r="A159" s="36">
        <v>17001</v>
      </c>
      <c r="B159" s="6">
        <v>7592946168317</v>
      </c>
      <c r="C159" s="7">
        <v>44925</v>
      </c>
      <c r="D159" s="8" t="s">
        <v>184</v>
      </c>
      <c r="E159" s="5">
        <v>43.83</v>
      </c>
      <c r="F159" s="5">
        <v>4.91</v>
      </c>
      <c r="G159" s="8" t="s">
        <v>182</v>
      </c>
      <c r="H159" s="8"/>
      <c r="I159" s="37">
        <f t="shared" si="2"/>
        <v>0</v>
      </c>
    </row>
    <row r="160" spans="1:9" x14ac:dyDescent="0.25">
      <c r="A160" s="36">
        <v>17002</v>
      </c>
      <c r="B160" s="6">
        <v>7592946000020</v>
      </c>
      <c r="C160" s="7">
        <v>44925</v>
      </c>
      <c r="D160" s="8" t="s">
        <v>185</v>
      </c>
      <c r="E160" s="5">
        <v>43.83</v>
      </c>
      <c r="F160" s="5">
        <v>4.91</v>
      </c>
      <c r="G160" s="8" t="s">
        <v>182</v>
      </c>
      <c r="H160" s="8"/>
      <c r="I160" s="37">
        <f t="shared" si="2"/>
        <v>0</v>
      </c>
    </row>
    <row r="161" spans="1:9" x14ac:dyDescent="0.25">
      <c r="A161" s="36">
        <v>17003</v>
      </c>
      <c r="B161" s="6">
        <v>7592946168508</v>
      </c>
      <c r="C161" s="7">
        <v>44925</v>
      </c>
      <c r="D161" s="8" t="s">
        <v>186</v>
      </c>
      <c r="E161" s="5">
        <v>43.83</v>
      </c>
      <c r="F161" s="5">
        <v>4.91</v>
      </c>
      <c r="G161" s="8" t="s">
        <v>182</v>
      </c>
      <c r="H161" s="8"/>
      <c r="I161" s="37">
        <f t="shared" si="2"/>
        <v>0</v>
      </c>
    </row>
    <row r="162" spans="1:9" x14ac:dyDescent="0.25">
      <c r="A162" s="36">
        <v>16612</v>
      </c>
      <c r="B162" s="6">
        <v>7592946006008</v>
      </c>
      <c r="C162" s="7">
        <v>44925</v>
      </c>
      <c r="D162" s="8" t="s">
        <v>187</v>
      </c>
      <c r="E162" s="5">
        <v>73.05</v>
      </c>
      <c r="F162" s="5">
        <v>8.18</v>
      </c>
      <c r="G162" s="8" t="s">
        <v>182</v>
      </c>
      <c r="H162" s="8"/>
      <c r="I162" s="37">
        <f t="shared" si="2"/>
        <v>0</v>
      </c>
    </row>
    <row r="163" spans="1:9" x14ac:dyDescent="0.25">
      <c r="A163" s="36">
        <v>16613</v>
      </c>
      <c r="B163" s="6">
        <v>7592946168324</v>
      </c>
      <c r="C163" s="5"/>
      <c r="D163" s="8" t="s">
        <v>188</v>
      </c>
      <c r="E163" s="5">
        <v>73.05</v>
      </c>
      <c r="F163" s="5">
        <v>8.18</v>
      </c>
      <c r="G163" s="8" t="s">
        <v>182</v>
      </c>
      <c r="H163" s="8"/>
      <c r="I163" s="37">
        <f t="shared" si="2"/>
        <v>0</v>
      </c>
    </row>
    <row r="164" spans="1:9" x14ac:dyDescent="0.25">
      <c r="A164" s="36">
        <v>17007</v>
      </c>
      <c r="B164" s="6">
        <v>7592946000044</v>
      </c>
      <c r="C164" s="7">
        <v>44925</v>
      </c>
      <c r="D164" s="8" t="s">
        <v>189</v>
      </c>
      <c r="E164" s="5">
        <v>43.83</v>
      </c>
      <c r="F164" s="5">
        <v>4.91</v>
      </c>
      <c r="G164" s="8" t="s">
        <v>182</v>
      </c>
      <c r="H164" s="8"/>
      <c r="I164" s="37">
        <f t="shared" si="2"/>
        <v>0</v>
      </c>
    </row>
    <row r="165" spans="1:9" x14ac:dyDescent="0.25">
      <c r="A165" s="36">
        <v>17021</v>
      </c>
      <c r="B165" s="6">
        <v>7592946064244</v>
      </c>
      <c r="C165" s="7">
        <v>44925</v>
      </c>
      <c r="D165" s="8" t="s">
        <v>190</v>
      </c>
      <c r="E165" s="5">
        <v>50.87</v>
      </c>
      <c r="F165" s="5">
        <v>5.7</v>
      </c>
      <c r="G165" s="8" t="s">
        <v>182</v>
      </c>
      <c r="H165" s="8"/>
      <c r="I165" s="37">
        <f t="shared" si="2"/>
        <v>0</v>
      </c>
    </row>
    <row r="166" spans="1:9" x14ac:dyDescent="0.25">
      <c r="A166" s="36">
        <v>16638</v>
      </c>
      <c r="B166" s="6">
        <v>7592946150633</v>
      </c>
      <c r="C166" s="7">
        <v>44925</v>
      </c>
      <c r="D166" s="8" t="s">
        <v>191</v>
      </c>
      <c r="E166" s="5">
        <v>34.130000000000003</v>
      </c>
      <c r="F166" s="5">
        <v>3.82</v>
      </c>
      <c r="G166" s="8" t="s">
        <v>182</v>
      </c>
      <c r="H166" s="8"/>
      <c r="I166" s="37">
        <f t="shared" si="2"/>
        <v>0</v>
      </c>
    </row>
    <row r="167" spans="1:9" x14ac:dyDescent="0.25">
      <c r="A167" s="36">
        <v>17011</v>
      </c>
      <c r="B167" s="6">
        <v>7592946000051</v>
      </c>
      <c r="C167" s="5"/>
      <c r="D167" s="8" t="s">
        <v>192</v>
      </c>
      <c r="E167" s="5">
        <v>73.05</v>
      </c>
      <c r="F167" s="5">
        <v>8.18</v>
      </c>
      <c r="G167" s="8" t="s">
        <v>182</v>
      </c>
      <c r="H167" s="8"/>
      <c r="I167" s="37">
        <f t="shared" si="2"/>
        <v>0</v>
      </c>
    </row>
    <row r="168" spans="1:9" x14ac:dyDescent="0.25">
      <c r="A168" s="36">
        <v>16639</v>
      </c>
      <c r="B168" s="6">
        <v>7592946012719</v>
      </c>
      <c r="C168" s="7">
        <v>44925</v>
      </c>
      <c r="D168" s="8" t="s">
        <v>193</v>
      </c>
      <c r="E168" s="5">
        <v>29.09</v>
      </c>
      <c r="F168" s="5">
        <v>3.26</v>
      </c>
      <c r="G168" s="8" t="s">
        <v>182</v>
      </c>
      <c r="H168" s="8"/>
      <c r="I168" s="37">
        <f t="shared" si="2"/>
        <v>0</v>
      </c>
    </row>
    <row r="169" spans="1:9" x14ac:dyDescent="0.25">
      <c r="A169" s="36">
        <v>16616</v>
      </c>
      <c r="B169" s="6">
        <v>7592946005988</v>
      </c>
      <c r="C169" s="7">
        <v>44925</v>
      </c>
      <c r="D169" s="8" t="s">
        <v>194</v>
      </c>
      <c r="E169" s="5">
        <v>73.05</v>
      </c>
      <c r="F169" s="5">
        <v>8.18</v>
      </c>
      <c r="G169" s="8" t="s">
        <v>182</v>
      </c>
      <c r="H169" s="8"/>
      <c r="I169" s="37">
        <f t="shared" si="2"/>
        <v>0</v>
      </c>
    </row>
    <row r="170" spans="1:9" x14ac:dyDescent="0.25">
      <c r="A170" s="36">
        <v>17013</v>
      </c>
      <c r="B170" s="6">
        <v>7592946000075</v>
      </c>
      <c r="C170" s="5"/>
      <c r="D170" s="8" t="s">
        <v>195</v>
      </c>
      <c r="E170" s="5">
        <v>43.83</v>
      </c>
      <c r="F170" s="5">
        <v>4.91</v>
      </c>
      <c r="G170" s="8" t="s">
        <v>182</v>
      </c>
      <c r="H170" s="8"/>
      <c r="I170" s="37">
        <f t="shared" si="2"/>
        <v>0</v>
      </c>
    </row>
    <row r="171" spans="1:9" x14ac:dyDescent="0.25">
      <c r="A171" s="36">
        <v>17015</v>
      </c>
      <c r="B171" s="6">
        <v>7592946007074</v>
      </c>
      <c r="C171" s="5"/>
      <c r="D171" s="8" t="s">
        <v>196</v>
      </c>
      <c r="E171" s="5">
        <v>73.05</v>
      </c>
      <c r="F171" s="5">
        <v>8.18</v>
      </c>
      <c r="G171" s="8" t="s">
        <v>182</v>
      </c>
      <c r="H171" s="8"/>
      <c r="I171" s="37">
        <f t="shared" si="2"/>
        <v>0</v>
      </c>
    </row>
    <row r="172" spans="1:9" x14ac:dyDescent="0.25">
      <c r="A172" s="36">
        <v>16619</v>
      </c>
      <c r="B172" s="6">
        <v>7592946016816</v>
      </c>
      <c r="C172" s="7">
        <v>44925</v>
      </c>
      <c r="D172" s="8" t="s">
        <v>197</v>
      </c>
      <c r="E172" s="5">
        <v>43.83</v>
      </c>
      <c r="F172" s="5">
        <v>4.91</v>
      </c>
      <c r="G172" s="8" t="s">
        <v>182</v>
      </c>
      <c r="H172" s="8"/>
      <c r="I172" s="37">
        <f t="shared" si="2"/>
        <v>0</v>
      </c>
    </row>
    <row r="173" spans="1:9" x14ac:dyDescent="0.25">
      <c r="A173" s="36">
        <v>16620</v>
      </c>
      <c r="B173" s="6">
        <v>7592946169604</v>
      </c>
      <c r="C173" s="5"/>
      <c r="D173" s="8" t="s">
        <v>198</v>
      </c>
      <c r="E173" s="5">
        <v>43.83</v>
      </c>
      <c r="F173" s="5">
        <v>4.91</v>
      </c>
      <c r="G173" s="8" t="s">
        <v>182</v>
      </c>
      <c r="H173" s="8"/>
      <c r="I173" s="37">
        <f t="shared" si="2"/>
        <v>0</v>
      </c>
    </row>
    <row r="174" spans="1:9" x14ac:dyDescent="0.25">
      <c r="A174" s="36">
        <v>17017</v>
      </c>
      <c r="B174" s="6">
        <v>7592946168386</v>
      </c>
      <c r="C174" s="5"/>
      <c r="D174" s="8" t="s">
        <v>199</v>
      </c>
      <c r="E174" s="5">
        <v>43.83</v>
      </c>
      <c r="F174" s="5">
        <v>4.91</v>
      </c>
      <c r="G174" s="8" t="s">
        <v>182</v>
      </c>
      <c r="H174" s="8"/>
      <c r="I174" s="37">
        <f t="shared" si="2"/>
        <v>0</v>
      </c>
    </row>
    <row r="175" spans="1:9" x14ac:dyDescent="0.25">
      <c r="A175" s="36">
        <v>16623</v>
      </c>
      <c r="B175" s="6">
        <v>7592946000082</v>
      </c>
      <c r="C175" s="7">
        <v>44925</v>
      </c>
      <c r="D175" s="8" t="s">
        <v>200</v>
      </c>
      <c r="E175" s="5">
        <v>73.05</v>
      </c>
      <c r="F175" s="5">
        <v>8.18</v>
      </c>
      <c r="G175" s="8" t="s">
        <v>182</v>
      </c>
      <c r="H175" s="8"/>
      <c r="I175" s="37">
        <f t="shared" si="2"/>
        <v>0</v>
      </c>
    </row>
    <row r="176" spans="1:9" x14ac:dyDescent="0.25">
      <c r="A176" s="36">
        <v>16642</v>
      </c>
      <c r="B176" s="6">
        <v>7592946012801</v>
      </c>
      <c r="C176" s="7">
        <v>44925</v>
      </c>
      <c r="D176" s="8" t="s">
        <v>201</v>
      </c>
      <c r="E176" s="5">
        <v>39.590000000000003</v>
      </c>
      <c r="F176" s="5">
        <v>4.43</v>
      </c>
      <c r="G176" s="8" t="s">
        <v>182</v>
      </c>
      <c r="H176" s="8"/>
      <c r="I176" s="37">
        <f t="shared" si="2"/>
        <v>0</v>
      </c>
    </row>
    <row r="177" spans="1:9" x14ac:dyDescent="0.25">
      <c r="A177" s="36">
        <v>18200</v>
      </c>
      <c r="B177" s="6">
        <v>7592946169925</v>
      </c>
      <c r="C177" s="7">
        <v>45687</v>
      </c>
      <c r="D177" s="8" t="s">
        <v>202</v>
      </c>
      <c r="E177" s="5">
        <v>73.05</v>
      </c>
      <c r="F177" s="5">
        <v>8.18</v>
      </c>
      <c r="G177" s="8" t="s">
        <v>182</v>
      </c>
      <c r="H177" s="8"/>
      <c r="I177" s="37">
        <f t="shared" si="2"/>
        <v>0</v>
      </c>
    </row>
    <row r="178" spans="1:9" x14ac:dyDescent="0.25">
      <c r="A178" s="36">
        <v>17018</v>
      </c>
      <c r="B178" s="6">
        <v>7592946005759</v>
      </c>
      <c r="C178" s="5"/>
      <c r="D178" s="8" t="s">
        <v>203</v>
      </c>
      <c r="E178" s="5">
        <v>43.83</v>
      </c>
      <c r="F178" s="5">
        <v>4.91</v>
      </c>
      <c r="G178" s="8" t="s">
        <v>182</v>
      </c>
      <c r="H178" s="8"/>
      <c r="I178" s="37">
        <f t="shared" si="2"/>
        <v>0</v>
      </c>
    </row>
    <row r="179" spans="1:9" x14ac:dyDescent="0.25">
      <c r="A179" s="36">
        <v>17019</v>
      </c>
      <c r="B179" s="6">
        <v>7592946169611</v>
      </c>
      <c r="C179" s="7">
        <v>44925</v>
      </c>
      <c r="D179" s="8" t="s">
        <v>204</v>
      </c>
      <c r="E179" s="5">
        <v>47.15</v>
      </c>
      <c r="F179" s="5">
        <v>5.28</v>
      </c>
      <c r="G179" s="8" t="s">
        <v>182</v>
      </c>
      <c r="H179" s="8"/>
      <c r="I179" s="37">
        <f t="shared" si="2"/>
        <v>0</v>
      </c>
    </row>
    <row r="180" spans="1:9" x14ac:dyDescent="0.25">
      <c r="A180" s="36">
        <v>17024</v>
      </c>
      <c r="B180" s="6">
        <v>7592946169628</v>
      </c>
      <c r="C180" s="5"/>
      <c r="D180" s="8" t="s">
        <v>205</v>
      </c>
      <c r="E180" s="5">
        <v>47.15</v>
      </c>
      <c r="F180" s="5">
        <v>5.28</v>
      </c>
      <c r="G180" s="8" t="s">
        <v>182</v>
      </c>
      <c r="H180" s="8"/>
      <c r="I180" s="37">
        <f t="shared" si="2"/>
        <v>0</v>
      </c>
    </row>
    <row r="181" spans="1:9" x14ac:dyDescent="0.25">
      <c r="A181" s="36">
        <v>16643</v>
      </c>
      <c r="B181" s="6">
        <v>7592946012870</v>
      </c>
      <c r="C181" s="5"/>
      <c r="D181" s="8" t="s">
        <v>206</v>
      </c>
      <c r="E181" s="5">
        <v>29.09</v>
      </c>
      <c r="F181" s="5">
        <v>3.26</v>
      </c>
      <c r="G181" s="8" t="s">
        <v>182</v>
      </c>
      <c r="H181" s="8"/>
      <c r="I181" s="37">
        <f t="shared" si="2"/>
        <v>0</v>
      </c>
    </row>
    <row r="182" spans="1:9" x14ac:dyDescent="0.25">
      <c r="A182" s="38">
        <v>18211</v>
      </c>
      <c r="B182" s="24">
        <v>7591020009164</v>
      </c>
      <c r="C182" s="25">
        <v>45260</v>
      </c>
      <c r="D182" s="26" t="s">
        <v>207</v>
      </c>
      <c r="E182" s="23">
        <v>34.299999999999997</v>
      </c>
      <c r="F182" s="23">
        <v>3.84</v>
      </c>
      <c r="G182" s="8" t="s">
        <v>44</v>
      </c>
      <c r="H182" s="8"/>
      <c r="I182" s="37">
        <f t="shared" si="2"/>
        <v>0</v>
      </c>
    </row>
    <row r="183" spans="1:9" x14ac:dyDescent="0.25">
      <c r="A183" s="36">
        <v>16131</v>
      </c>
      <c r="B183" s="6">
        <v>7592806133066</v>
      </c>
      <c r="C183" s="7">
        <v>44925</v>
      </c>
      <c r="D183" s="8" t="s">
        <v>208</v>
      </c>
      <c r="E183" s="5">
        <v>25.03</v>
      </c>
      <c r="F183" s="5">
        <v>2.8</v>
      </c>
      <c r="G183" s="8" t="s">
        <v>93</v>
      </c>
      <c r="H183" s="8"/>
      <c r="I183" s="37">
        <f t="shared" si="2"/>
        <v>0</v>
      </c>
    </row>
    <row r="184" spans="1:9" x14ac:dyDescent="0.25">
      <c r="A184" s="36">
        <v>17422</v>
      </c>
      <c r="B184" s="6">
        <v>7591821210028</v>
      </c>
      <c r="C184" s="7">
        <v>45260</v>
      </c>
      <c r="D184" s="8" t="s">
        <v>209</v>
      </c>
      <c r="E184" s="5">
        <v>87.02</v>
      </c>
      <c r="F184" s="5">
        <v>9.74</v>
      </c>
      <c r="G184" s="8" t="s">
        <v>173</v>
      </c>
      <c r="H184" s="8"/>
      <c r="I184" s="37">
        <f t="shared" si="2"/>
        <v>0</v>
      </c>
    </row>
    <row r="185" spans="1:9" x14ac:dyDescent="0.25">
      <c r="A185" s="36">
        <v>18163</v>
      </c>
      <c r="B185" s="6">
        <v>7591821210578</v>
      </c>
      <c r="C185" s="7">
        <v>45260</v>
      </c>
      <c r="D185" s="8" t="s">
        <v>210</v>
      </c>
      <c r="E185" s="5">
        <v>243.8</v>
      </c>
      <c r="F185" s="5">
        <v>27.3</v>
      </c>
      <c r="G185" s="8" t="s">
        <v>173</v>
      </c>
      <c r="H185" s="8"/>
      <c r="I185" s="37">
        <f t="shared" si="2"/>
        <v>0</v>
      </c>
    </row>
    <row r="186" spans="1:9" x14ac:dyDescent="0.25">
      <c r="A186" s="36">
        <v>18921</v>
      </c>
      <c r="B186" s="6">
        <v>7598852000765</v>
      </c>
      <c r="C186" s="7">
        <v>45321</v>
      </c>
      <c r="D186" s="8" t="s">
        <v>211</v>
      </c>
      <c r="E186" s="5">
        <v>36.909999999999997</v>
      </c>
      <c r="F186" s="5">
        <v>4.13</v>
      </c>
      <c r="G186" s="8" t="s">
        <v>212</v>
      </c>
      <c r="H186" s="8"/>
      <c r="I186" s="37">
        <f t="shared" si="2"/>
        <v>0</v>
      </c>
    </row>
    <row r="187" spans="1:9" x14ac:dyDescent="0.25">
      <c r="A187" s="36">
        <v>12673</v>
      </c>
      <c r="B187" s="6">
        <v>7592601301776</v>
      </c>
      <c r="C187" s="7">
        <v>44925</v>
      </c>
      <c r="D187" s="8" t="s">
        <v>213</v>
      </c>
      <c r="E187" s="5">
        <v>14.9</v>
      </c>
      <c r="F187" s="5">
        <v>1.67</v>
      </c>
      <c r="G187" s="8" t="s">
        <v>59</v>
      </c>
      <c r="H187" s="8"/>
      <c r="I187" s="37">
        <f t="shared" si="2"/>
        <v>0</v>
      </c>
    </row>
    <row r="188" spans="1:9" x14ac:dyDescent="0.25">
      <c r="A188" s="36">
        <v>19239</v>
      </c>
      <c r="B188" s="6">
        <v>7591619000589</v>
      </c>
      <c r="C188" s="7">
        <v>45808</v>
      </c>
      <c r="D188" s="8" t="s">
        <v>214</v>
      </c>
      <c r="E188" s="5">
        <v>47.64</v>
      </c>
      <c r="F188" s="5">
        <v>5.33</v>
      </c>
      <c r="G188" s="8" t="s">
        <v>10</v>
      </c>
      <c r="H188" s="8"/>
      <c r="I188" s="37">
        <f t="shared" si="2"/>
        <v>0</v>
      </c>
    </row>
    <row r="189" spans="1:9" x14ac:dyDescent="0.25">
      <c r="A189" s="36">
        <v>18532</v>
      </c>
      <c r="B189" s="6">
        <v>7593090001529</v>
      </c>
      <c r="C189" s="7">
        <v>45047</v>
      </c>
      <c r="D189" s="8" t="s">
        <v>215</v>
      </c>
      <c r="E189" s="5">
        <v>82.62</v>
      </c>
      <c r="F189" s="5">
        <v>9.25</v>
      </c>
      <c r="G189" s="8" t="s">
        <v>153</v>
      </c>
      <c r="H189" s="8"/>
      <c r="I189" s="37">
        <f t="shared" si="2"/>
        <v>0</v>
      </c>
    </row>
    <row r="190" spans="1:9" x14ac:dyDescent="0.25">
      <c r="A190" s="36">
        <v>16156</v>
      </c>
      <c r="B190" s="6">
        <v>7703763090358</v>
      </c>
      <c r="C190" s="7">
        <v>45198</v>
      </c>
      <c r="D190" s="8" t="s">
        <v>216</v>
      </c>
      <c r="E190" s="5">
        <v>31.85</v>
      </c>
      <c r="F190" s="5">
        <v>3.57</v>
      </c>
      <c r="G190" s="8" t="s">
        <v>20</v>
      </c>
      <c r="H190" s="8"/>
      <c r="I190" s="37">
        <f t="shared" si="2"/>
        <v>0</v>
      </c>
    </row>
    <row r="191" spans="1:9" x14ac:dyDescent="0.25">
      <c r="A191" s="36">
        <v>16172</v>
      </c>
      <c r="B191" s="6">
        <v>675696259966</v>
      </c>
      <c r="C191" s="7">
        <v>44925</v>
      </c>
      <c r="D191" s="8" t="s">
        <v>217</v>
      </c>
      <c r="E191" s="5">
        <v>11.44</v>
      </c>
      <c r="F191" s="5">
        <v>1.28</v>
      </c>
      <c r="G191" s="8" t="s">
        <v>124</v>
      </c>
      <c r="H191" s="8"/>
      <c r="I191" s="37">
        <f t="shared" si="2"/>
        <v>0</v>
      </c>
    </row>
    <row r="192" spans="1:9" x14ac:dyDescent="0.25">
      <c r="A192" s="36">
        <v>18038</v>
      </c>
      <c r="B192" s="6">
        <v>7592616011028</v>
      </c>
      <c r="C192" s="5"/>
      <c r="D192" s="8" t="s">
        <v>218</v>
      </c>
      <c r="E192" s="5">
        <v>22.67</v>
      </c>
      <c r="F192" s="5">
        <v>2.54</v>
      </c>
      <c r="G192" s="8" t="s">
        <v>41</v>
      </c>
      <c r="H192" s="8"/>
      <c r="I192" s="37">
        <f t="shared" si="2"/>
        <v>0</v>
      </c>
    </row>
    <row r="193" spans="1:9" x14ac:dyDescent="0.25">
      <c r="A193" s="36">
        <v>16009</v>
      </c>
      <c r="B193" s="6">
        <v>7703763090341</v>
      </c>
      <c r="C193" s="7">
        <v>45198</v>
      </c>
      <c r="D193" s="8" t="s">
        <v>219</v>
      </c>
      <c r="E193" s="5">
        <v>29.3</v>
      </c>
      <c r="F193" s="5">
        <v>3.28</v>
      </c>
      <c r="G193" s="8" t="s">
        <v>20</v>
      </c>
      <c r="H193" s="8"/>
      <c r="I193" s="37">
        <f t="shared" si="2"/>
        <v>0</v>
      </c>
    </row>
    <row r="194" spans="1:9" x14ac:dyDescent="0.25">
      <c r="A194" s="38">
        <v>14453</v>
      </c>
      <c r="B194" s="24">
        <v>7591020080774</v>
      </c>
      <c r="C194" s="25">
        <v>45181</v>
      </c>
      <c r="D194" s="26" t="s">
        <v>220</v>
      </c>
      <c r="E194" s="23">
        <v>39.979999999999997</v>
      </c>
      <c r="F194" s="23">
        <v>4.4800000000000004</v>
      </c>
      <c r="G194" s="8" t="s">
        <v>44</v>
      </c>
      <c r="H194" s="8"/>
      <c r="I194" s="37">
        <f t="shared" si="2"/>
        <v>0</v>
      </c>
    </row>
    <row r="195" spans="1:9" x14ac:dyDescent="0.25">
      <c r="A195" s="36">
        <v>17589</v>
      </c>
      <c r="B195" s="6">
        <v>8470006805367</v>
      </c>
      <c r="C195" s="7">
        <v>44925</v>
      </c>
      <c r="D195" s="8" t="s">
        <v>221</v>
      </c>
      <c r="E195" s="5">
        <v>22.53</v>
      </c>
      <c r="F195" s="5">
        <v>2.52</v>
      </c>
      <c r="G195" s="8" t="s">
        <v>133</v>
      </c>
      <c r="H195" s="8"/>
      <c r="I195" s="37">
        <f t="shared" si="2"/>
        <v>0</v>
      </c>
    </row>
    <row r="196" spans="1:9" x14ac:dyDescent="0.25">
      <c r="A196" s="36">
        <v>18877</v>
      </c>
      <c r="B196" s="6">
        <v>7597758000732</v>
      </c>
      <c r="C196" s="7">
        <v>45626</v>
      </c>
      <c r="D196" s="8" t="s">
        <v>222</v>
      </c>
      <c r="E196" s="5">
        <v>33.44</v>
      </c>
      <c r="F196" s="5">
        <v>3.74</v>
      </c>
      <c r="G196" s="8" t="s">
        <v>25</v>
      </c>
      <c r="H196" s="8"/>
      <c r="I196" s="37">
        <f t="shared" si="2"/>
        <v>0</v>
      </c>
    </row>
    <row r="197" spans="1:9" x14ac:dyDescent="0.25">
      <c r="A197" s="36">
        <v>17330</v>
      </c>
      <c r="B197" s="6">
        <v>675696260139</v>
      </c>
      <c r="C197" s="7">
        <v>44925</v>
      </c>
      <c r="D197" s="8" t="s">
        <v>223</v>
      </c>
      <c r="E197" s="5">
        <v>24.02</v>
      </c>
      <c r="F197" s="5">
        <v>2.69</v>
      </c>
      <c r="G197" s="8" t="s">
        <v>124</v>
      </c>
      <c r="H197" s="8"/>
      <c r="I197" s="37">
        <f t="shared" si="2"/>
        <v>0</v>
      </c>
    </row>
    <row r="198" spans="1:9" x14ac:dyDescent="0.25">
      <c r="A198" s="36">
        <v>15847</v>
      </c>
      <c r="B198" s="6">
        <v>7592454889650</v>
      </c>
      <c r="C198" s="7">
        <v>45200</v>
      </c>
      <c r="D198" s="8" t="s">
        <v>224</v>
      </c>
      <c r="E198" s="5">
        <v>39.58</v>
      </c>
      <c r="F198" s="5">
        <v>4.43</v>
      </c>
      <c r="G198" s="8" t="s">
        <v>20</v>
      </c>
      <c r="H198" s="8"/>
      <c r="I198" s="37">
        <f t="shared" si="2"/>
        <v>0</v>
      </c>
    </row>
    <row r="199" spans="1:9" x14ac:dyDescent="0.25">
      <c r="A199" s="38">
        <v>15472</v>
      </c>
      <c r="B199" s="24">
        <v>7591020080453</v>
      </c>
      <c r="C199" s="23"/>
      <c r="D199" s="26" t="s">
        <v>225</v>
      </c>
      <c r="E199" s="23">
        <v>35.979999999999997</v>
      </c>
      <c r="F199" s="23">
        <v>4.03</v>
      </c>
      <c r="G199" s="8" t="s">
        <v>44</v>
      </c>
      <c r="H199" s="8"/>
      <c r="I199" s="37">
        <f t="shared" si="2"/>
        <v>0</v>
      </c>
    </row>
    <row r="200" spans="1:9" x14ac:dyDescent="0.25">
      <c r="A200" s="36">
        <v>18878</v>
      </c>
      <c r="B200" s="6">
        <v>7597758000749</v>
      </c>
      <c r="C200" s="7">
        <v>45626</v>
      </c>
      <c r="D200" s="8" t="s">
        <v>226</v>
      </c>
      <c r="E200" s="5">
        <v>43.12</v>
      </c>
      <c r="F200" s="5">
        <v>4.83</v>
      </c>
      <c r="G200" s="8" t="s">
        <v>25</v>
      </c>
      <c r="H200" s="8"/>
      <c r="I200" s="37">
        <f t="shared" si="2"/>
        <v>0</v>
      </c>
    </row>
    <row r="201" spans="1:9" x14ac:dyDescent="0.25">
      <c r="A201" s="36">
        <v>17331</v>
      </c>
      <c r="B201" s="6">
        <v>675696260146</v>
      </c>
      <c r="C201" s="7">
        <v>45381</v>
      </c>
      <c r="D201" s="8" t="s">
        <v>227</v>
      </c>
      <c r="E201" s="5">
        <v>31.99</v>
      </c>
      <c r="F201" s="5">
        <v>3.58</v>
      </c>
      <c r="G201" s="8" t="s">
        <v>124</v>
      </c>
      <c r="H201" s="8"/>
      <c r="I201" s="37">
        <f t="shared" si="2"/>
        <v>0</v>
      </c>
    </row>
    <row r="202" spans="1:9" x14ac:dyDescent="0.25">
      <c r="A202" s="36">
        <v>17868</v>
      </c>
      <c r="B202" s="6">
        <v>7598578000254</v>
      </c>
      <c r="C202" s="7">
        <v>45534</v>
      </c>
      <c r="D202" s="8" t="s">
        <v>228</v>
      </c>
      <c r="E202" s="5">
        <v>30.13</v>
      </c>
      <c r="F202" s="5">
        <v>3.37</v>
      </c>
      <c r="G202" s="8" t="s">
        <v>139</v>
      </c>
      <c r="H202" s="8"/>
      <c r="I202" s="37">
        <f t="shared" si="2"/>
        <v>0</v>
      </c>
    </row>
    <row r="203" spans="1:9" x14ac:dyDescent="0.25">
      <c r="A203" s="36">
        <v>15068</v>
      </c>
      <c r="B203" s="6">
        <v>7703763200887</v>
      </c>
      <c r="C203" s="7">
        <v>44925</v>
      </c>
      <c r="D203" s="8" t="s">
        <v>229</v>
      </c>
      <c r="E203" s="5">
        <v>45.57</v>
      </c>
      <c r="F203" s="5">
        <v>5.0999999999999996</v>
      </c>
      <c r="G203" s="8" t="s">
        <v>20</v>
      </c>
      <c r="H203" s="8"/>
      <c r="I203" s="37">
        <f t="shared" si="2"/>
        <v>0</v>
      </c>
    </row>
    <row r="204" spans="1:9" x14ac:dyDescent="0.25">
      <c r="A204" s="36">
        <v>18106</v>
      </c>
      <c r="B204" s="6">
        <v>7590027002581</v>
      </c>
      <c r="C204" s="7">
        <v>45046</v>
      </c>
      <c r="D204" s="8" t="s">
        <v>230</v>
      </c>
      <c r="E204" s="5">
        <v>23.75</v>
      </c>
      <c r="F204" s="5">
        <v>2.66</v>
      </c>
      <c r="G204" s="8" t="s">
        <v>15</v>
      </c>
      <c r="H204" s="8"/>
      <c r="I204" s="37">
        <f t="shared" si="2"/>
        <v>0</v>
      </c>
    </row>
    <row r="205" spans="1:9" x14ac:dyDescent="0.25">
      <c r="A205" s="38">
        <v>5743</v>
      </c>
      <c r="B205" s="24">
        <v>7591020008884</v>
      </c>
      <c r="C205" s="25">
        <v>44925</v>
      </c>
      <c r="D205" s="26" t="s">
        <v>231</v>
      </c>
      <c r="E205" s="23">
        <v>58.98</v>
      </c>
      <c r="F205" s="23">
        <v>6.6</v>
      </c>
      <c r="G205" s="8" t="s">
        <v>44</v>
      </c>
      <c r="H205" s="8"/>
      <c r="I205" s="37">
        <f t="shared" si="2"/>
        <v>0</v>
      </c>
    </row>
    <row r="206" spans="1:9" x14ac:dyDescent="0.25">
      <c r="A206" s="36">
        <v>18650</v>
      </c>
      <c r="B206" s="6">
        <v>7592432000220</v>
      </c>
      <c r="C206" s="7">
        <v>45137</v>
      </c>
      <c r="D206" s="8" t="s">
        <v>232</v>
      </c>
      <c r="E206" s="5">
        <v>65.33</v>
      </c>
      <c r="F206" s="5">
        <v>7.32</v>
      </c>
      <c r="G206" s="8" t="s">
        <v>78</v>
      </c>
      <c r="H206" s="8"/>
      <c r="I206" s="37">
        <f t="shared" si="2"/>
        <v>0</v>
      </c>
    </row>
    <row r="207" spans="1:9" x14ac:dyDescent="0.25">
      <c r="A207" s="36">
        <v>279</v>
      </c>
      <c r="B207" s="6">
        <v>7592432901442</v>
      </c>
      <c r="C207" s="7">
        <v>44925</v>
      </c>
      <c r="D207" s="8" t="s">
        <v>233</v>
      </c>
      <c r="E207" s="5">
        <v>54.98</v>
      </c>
      <c r="F207" s="5">
        <v>6.16</v>
      </c>
      <c r="G207" s="8" t="s">
        <v>78</v>
      </c>
      <c r="H207" s="8"/>
      <c r="I207" s="37">
        <f t="shared" ref="I207:I270" si="3">H207*E207</f>
        <v>0</v>
      </c>
    </row>
    <row r="208" spans="1:9" x14ac:dyDescent="0.25">
      <c r="A208" s="36">
        <v>16132</v>
      </c>
      <c r="B208" s="6">
        <v>7592806123012</v>
      </c>
      <c r="C208" s="7">
        <v>45138</v>
      </c>
      <c r="D208" s="8" t="s">
        <v>234</v>
      </c>
      <c r="E208" s="5">
        <v>27.54</v>
      </c>
      <c r="F208" s="5">
        <v>3.08</v>
      </c>
      <c r="G208" s="8" t="s">
        <v>93</v>
      </c>
      <c r="H208" s="8"/>
      <c r="I208" s="37">
        <f t="shared" si="3"/>
        <v>0</v>
      </c>
    </row>
    <row r="209" spans="1:9" x14ac:dyDescent="0.25">
      <c r="A209" s="36">
        <v>18450</v>
      </c>
      <c r="B209" s="6">
        <v>7592349001129</v>
      </c>
      <c r="C209" s="7">
        <v>45381</v>
      </c>
      <c r="D209" s="8" t="s">
        <v>235</v>
      </c>
      <c r="E209" s="5">
        <v>50.41</v>
      </c>
      <c r="F209" s="5">
        <v>5.65</v>
      </c>
      <c r="G209" s="8" t="s">
        <v>61</v>
      </c>
      <c r="H209" s="8"/>
      <c r="I209" s="37">
        <f t="shared" si="3"/>
        <v>0</v>
      </c>
    </row>
    <row r="210" spans="1:9" x14ac:dyDescent="0.25">
      <c r="A210" s="36">
        <v>18307</v>
      </c>
      <c r="B210" s="6">
        <v>7592349722161</v>
      </c>
      <c r="C210" s="7">
        <v>45381</v>
      </c>
      <c r="D210" s="8" t="s">
        <v>236</v>
      </c>
      <c r="E210" s="5">
        <v>50.68</v>
      </c>
      <c r="F210" s="5">
        <v>5.68</v>
      </c>
      <c r="G210" s="8" t="s">
        <v>237</v>
      </c>
      <c r="H210" s="8"/>
      <c r="I210" s="37">
        <f t="shared" si="3"/>
        <v>0</v>
      </c>
    </row>
    <row r="211" spans="1:9" x14ac:dyDescent="0.25">
      <c r="A211" s="36">
        <v>15356</v>
      </c>
      <c r="B211" s="6">
        <v>7591619520643</v>
      </c>
      <c r="C211" s="7">
        <v>44925</v>
      </c>
      <c r="D211" s="8" t="s">
        <v>238</v>
      </c>
      <c r="E211" s="5">
        <v>62.86</v>
      </c>
      <c r="F211" s="5">
        <v>7.04</v>
      </c>
      <c r="G211" s="8" t="s">
        <v>10</v>
      </c>
      <c r="H211" s="8"/>
      <c r="I211" s="37">
        <f t="shared" si="3"/>
        <v>0</v>
      </c>
    </row>
    <row r="212" spans="1:9" x14ac:dyDescent="0.25">
      <c r="A212" s="36">
        <v>19272</v>
      </c>
      <c r="B212" s="6">
        <v>5060560912958</v>
      </c>
      <c r="C212" s="7">
        <v>45838</v>
      </c>
      <c r="D212" s="8" t="s">
        <v>239</v>
      </c>
      <c r="E212" s="5">
        <v>32.450000000000003</v>
      </c>
      <c r="F212" s="5">
        <v>3.63</v>
      </c>
      <c r="G212" s="8" t="s">
        <v>212</v>
      </c>
      <c r="H212" s="8"/>
      <c r="I212" s="37">
        <f t="shared" si="3"/>
        <v>0</v>
      </c>
    </row>
    <row r="213" spans="1:9" x14ac:dyDescent="0.25">
      <c r="A213" s="36">
        <v>16977</v>
      </c>
      <c r="B213" s="6">
        <v>7591519002027</v>
      </c>
      <c r="C213" s="7">
        <v>45321</v>
      </c>
      <c r="D213" s="8" t="s">
        <v>240</v>
      </c>
      <c r="E213" s="5">
        <v>17.62</v>
      </c>
      <c r="F213" s="5">
        <v>1.97</v>
      </c>
      <c r="G213" s="8" t="s">
        <v>53</v>
      </c>
      <c r="H213" s="8"/>
      <c r="I213" s="37">
        <f t="shared" si="3"/>
        <v>0</v>
      </c>
    </row>
    <row r="214" spans="1:9" x14ac:dyDescent="0.25">
      <c r="A214" s="36">
        <v>18872</v>
      </c>
      <c r="B214" s="6">
        <v>7597758000145</v>
      </c>
      <c r="C214" s="7">
        <v>45595</v>
      </c>
      <c r="D214" s="8" t="s">
        <v>241</v>
      </c>
      <c r="E214" s="5">
        <v>26.54</v>
      </c>
      <c r="F214" s="5">
        <v>2.97</v>
      </c>
      <c r="G214" s="8" t="s">
        <v>25</v>
      </c>
      <c r="H214" s="8"/>
      <c r="I214" s="37">
        <f t="shared" si="3"/>
        <v>0</v>
      </c>
    </row>
    <row r="215" spans="1:9" x14ac:dyDescent="0.25">
      <c r="A215" s="36">
        <v>15492</v>
      </c>
      <c r="B215" s="6">
        <v>675696259973</v>
      </c>
      <c r="C215" s="7">
        <v>45626</v>
      </c>
      <c r="D215" s="8" t="s">
        <v>242</v>
      </c>
      <c r="E215" s="5">
        <v>20.57</v>
      </c>
      <c r="F215" s="5">
        <v>2.2999999999999998</v>
      </c>
      <c r="G215" s="8" t="s">
        <v>124</v>
      </c>
      <c r="H215" s="8"/>
      <c r="I215" s="37">
        <f t="shared" si="3"/>
        <v>0</v>
      </c>
    </row>
    <row r="216" spans="1:9" x14ac:dyDescent="0.25">
      <c r="A216" s="38">
        <v>15285</v>
      </c>
      <c r="B216" s="24">
        <v>7591020007597</v>
      </c>
      <c r="C216" s="25">
        <v>44925</v>
      </c>
      <c r="D216" s="26" t="s">
        <v>243</v>
      </c>
      <c r="E216" s="23">
        <v>34.29</v>
      </c>
      <c r="F216" s="23">
        <v>3.84</v>
      </c>
      <c r="G216" s="8" t="s">
        <v>44</v>
      </c>
      <c r="H216" s="8"/>
      <c r="I216" s="37">
        <f t="shared" si="3"/>
        <v>0</v>
      </c>
    </row>
    <row r="217" spans="1:9" x14ac:dyDescent="0.25">
      <c r="A217" s="36">
        <v>16330</v>
      </c>
      <c r="B217" s="6">
        <v>7598578000049</v>
      </c>
      <c r="C217" s="7">
        <v>45838</v>
      </c>
      <c r="D217" s="8" t="s">
        <v>244</v>
      </c>
      <c r="E217" s="5">
        <v>16</v>
      </c>
      <c r="F217" s="5">
        <v>1.79</v>
      </c>
      <c r="G217" s="8" t="s">
        <v>139</v>
      </c>
      <c r="H217" s="8"/>
      <c r="I217" s="37">
        <f t="shared" si="3"/>
        <v>0</v>
      </c>
    </row>
    <row r="218" spans="1:9" x14ac:dyDescent="0.25">
      <c r="A218" s="36">
        <v>17392</v>
      </c>
      <c r="B218" s="6">
        <v>8906082150638</v>
      </c>
      <c r="C218" s="7">
        <v>45536</v>
      </c>
      <c r="D218" s="8" t="s">
        <v>245</v>
      </c>
      <c r="E218" s="5">
        <v>15.62</v>
      </c>
      <c r="F218" s="5">
        <v>1.75</v>
      </c>
      <c r="G218" s="8" t="s">
        <v>246</v>
      </c>
      <c r="H218" s="8"/>
      <c r="I218" s="37">
        <f t="shared" si="3"/>
        <v>0</v>
      </c>
    </row>
    <row r="219" spans="1:9" x14ac:dyDescent="0.25">
      <c r="A219" s="36">
        <v>15442</v>
      </c>
      <c r="B219" s="6">
        <v>7591243803167</v>
      </c>
      <c r="C219" s="7">
        <v>44925</v>
      </c>
      <c r="D219" s="8" t="s">
        <v>247</v>
      </c>
      <c r="E219" s="5">
        <v>28.97</v>
      </c>
      <c r="F219" s="5">
        <v>3.24</v>
      </c>
      <c r="G219" s="8" t="s">
        <v>96</v>
      </c>
      <c r="H219" s="8"/>
      <c r="I219" s="37">
        <f t="shared" si="3"/>
        <v>0</v>
      </c>
    </row>
    <row r="220" spans="1:9" x14ac:dyDescent="0.25">
      <c r="A220" s="36">
        <v>18027</v>
      </c>
      <c r="B220" s="6">
        <v>7592616021010</v>
      </c>
      <c r="C220" s="7">
        <v>44925</v>
      </c>
      <c r="D220" s="8" t="s">
        <v>248</v>
      </c>
      <c r="E220" s="5">
        <v>21.46</v>
      </c>
      <c r="F220" s="5">
        <v>2.4</v>
      </c>
      <c r="G220" s="8" t="s">
        <v>41</v>
      </c>
      <c r="H220" s="8"/>
      <c r="I220" s="37">
        <f t="shared" si="3"/>
        <v>0</v>
      </c>
    </row>
    <row r="221" spans="1:9" x14ac:dyDescent="0.25">
      <c r="A221" s="36">
        <v>14979</v>
      </c>
      <c r="B221" s="6">
        <v>7591619505015</v>
      </c>
      <c r="C221" s="7">
        <v>45107</v>
      </c>
      <c r="D221" s="8" t="s">
        <v>249</v>
      </c>
      <c r="E221" s="5">
        <v>26.47</v>
      </c>
      <c r="F221" s="5">
        <v>2.96</v>
      </c>
      <c r="G221" s="8" t="s">
        <v>10</v>
      </c>
      <c r="H221" s="8"/>
      <c r="I221" s="37">
        <f t="shared" si="3"/>
        <v>0</v>
      </c>
    </row>
    <row r="222" spans="1:9" x14ac:dyDescent="0.25">
      <c r="A222" s="36">
        <v>18581</v>
      </c>
      <c r="B222" s="6">
        <v>7598578000469</v>
      </c>
      <c r="C222" s="7">
        <v>45290</v>
      </c>
      <c r="D222" s="8" t="s">
        <v>250</v>
      </c>
      <c r="E222" s="5">
        <v>17.61</v>
      </c>
      <c r="F222" s="5">
        <v>1.97</v>
      </c>
      <c r="G222" s="8" t="s">
        <v>139</v>
      </c>
      <c r="H222" s="8"/>
      <c r="I222" s="37">
        <f t="shared" si="3"/>
        <v>0</v>
      </c>
    </row>
    <row r="223" spans="1:9" x14ac:dyDescent="0.25">
      <c r="A223" s="38">
        <v>15177</v>
      </c>
      <c r="B223" s="24">
        <v>7591020007825</v>
      </c>
      <c r="C223" s="25">
        <v>45565</v>
      </c>
      <c r="D223" s="26" t="s">
        <v>251</v>
      </c>
      <c r="E223" s="23">
        <v>55.41</v>
      </c>
      <c r="F223" s="23">
        <v>6.2</v>
      </c>
      <c r="G223" s="8" t="s">
        <v>44</v>
      </c>
      <c r="H223" s="8"/>
      <c r="I223" s="37">
        <f t="shared" si="3"/>
        <v>0</v>
      </c>
    </row>
    <row r="224" spans="1:9" x14ac:dyDescent="0.25">
      <c r="A224" s="36">
        <v>4614</v>
      </c>
      <c r="B224" s="6">
        <v>7592806122015</v>
      </c>
      <c r="C224" s="7">
        <v>46325</v>
      </c>
      <c r="D224" s="8" t="s">
        <v>252</v>
      </c>
      <c r="E224" s="5">
        <v>24.47</v>
      </c>
      <c r="F224" s="5">
        <v>2.74</v>
      </c>
      <c r="G224" s="8" t="s">
        <v>93</v>
      </c>
      <c r="H224" s="8"/>
      <c r="I224" s="37">
        <f t="shared" si="3"/>
        <v>0</v>
      </c>
    </row>
    <row r="225" spans="1:9" x14ac:dyDescent="0.25">
      <c r="A225" s="36">
        <v>4774</v>
      </c>
      <c r="B225" s="6">
        <v>7592806133530</v>
      </c>
      <c r="C225" s="7">
        <v>45595</v>
      </c>
      <c r="D225" s="8" t="s">
        <v>253</v>
      </c>
      <c r="E225" s="5">
        <v>36.270000000000003</v>
      </c>
      <c r="F225" s="5">
        <v>4.0599999999999996</v>
      </c>
      <c r="G225" s="8" t="s">
        <v>93</v>
      </c>
      <c r="H225" s="8"/>
      <c r="I225" s="37">
        <f t="shared" si="3"/>
        <v>0</v>
      </c>
    </row>
    <row r="226" spans="1:9" x14ac:dyDescent="0.25">
      <c r="A226" s="36">
        <v>14343</v>
      </c>
      <c r="B226" s="6">
        <v>7592806133073</v>
      </c>
      <c r="C226" s="7">
        <v>46417</v>
      </c>
      <c r="D226" s="8" t="s">
        <v>254</v>
      </c>
      <c r="E226" s="5">
        <v>30.06</v>
      </c>
      <c r="F226" s="5">
        <v>3.37</v>
      </c>
      <c r="G226" s="8" t="s">
        <v>93</v>
      </c>
      <c r="H226" s="8"/>
      <c r="I226" s="37">
        <f t="shared" si="3"/>
        <v>0</v>
      </c>
    </row>
    <row r="227" spans="1:9" x14ac:dyDescent="0.25">
      <c r="A227" s="36">
        <v>18028</v>
      </c>
      <c r="B227" s="6">
        <v>7592616030012</v>
      </c>
      <c r="C227" s="7">
        <v>44925</v>
      </c>
      <c r="D227" s="8" t="s">
        <v>255</v>
      </c>
      <c r="E227" s="5">
        <v>13.97</v>
      </c>
      <c r="F227" s="5">
        <v>1.56</v>
      </c>
      <c r="G227" s="8" t="s">
        <v>41</v>
      </c>
      <c r="H227" s="8"/>
      <c r="I227" s="37">
        <f t="shared" si="3"/>
        <v>0</v>
      </c>
    </row>
    <row r="228" spans="1:9" x14ac:dyDescent="0.25">
      <c r="A228" s="36">
        <v>373</v>
      </c>
      <c r="B228" s="6">
        <v>7591955000045</v>
      </c>
      <c r="C228" s="7">
        <v>46052</v>
      </c>
      <c r="D228" s="8" t="s">
        <v>256</v>
      </c>
      <c r="E228" s="5">
        <v>79.38</v>
      </c>
      <c r="F228" s="5">
        <v>8.89</v>
      </c>
      <c r="G228" s="8" t="s">
        <v>10</v>
      </c>
      <c r="H228" s="8"/>
      <c r="I228" s="37">
        <f t="shared" si="3"/>
        <v>0</v>
      </c>
    </row>
    <row r="229" spans="1:9" x14ac:dyDescent="0.25">
      <c r="A229" s="36">
        <v>15152</v>
      </c>
      <c r="B229" s="6">
        <v>7591955000052</v>
      </c>
      <c r="C229" s="7">
        <v>46052</v>
      </c>
      <c r="D229" s="8" t="s">
        <v>257</v>
      </c>
      <c r="E229" s="5">
        <v>124.35</v>
      </c>
      <c r="F229" s="5">
        <v>13.92</v>
      </c>
      <c r="G229" s="8" t="s">
        <v>10</v>
      </c>
      <c r="H229" s="8"/>
      <c r="I229" s="37">
        <f t="shared" si="3"/>
        <v>0</v>
      </c>
    </row>
    <row r="230" spans="1:9" x14ac:dyDescent="0.25">
      <c r="A230" s="36">
        <v>18656</v>
      </c>
      <c r="B230" s="6">
        <v>7592348120418</v>
      </c>
      <c r="C230" s="7">
        <v>45536</v>
      </c>
      <c r="D230" s="8" t="s">
        <v>258</v>
      </c>
      <c r="E230" s="5">
        <v>41.14</v>
      </c>
      <c r="F230" s="5">
        <v>4.6100000000000003</v>
      </c>
      <c r="G230" s="8" t="s">
        <v>49</v>
      </c>
      <c r="H230" s="8"/>
      <c r="I230" s="37">
        <f t="shared" si="3"/>
        <v>0</v>
      </c>
    </row>
    <row r="231" spans="1:9" x14ac:dyDescent="0.25">
      <c r="A231" s="36">
        <v>16737</v>
      </c>
      <c r="B231" s="6">
        <v>7592229002123</v>
      </c>
      <c r="C231" s="7">
        <v>45107</v>
      </c>
      <c r="D231" s="8" t="s">
        <v>259</v>
      </c>
      <c r="E231" s="5">
        <v>60.14</v>
      </c>
      <c r="F231" s="5">
        <v>6.73</v>
      </c>
      <c r="G231" s="8" t="s">
        <v>173</v>
      </c>
      <c r="H231" s="8"/>
      <c r="I231" s="37">
        <f t="shared" si="3"/>
        <v>0</v>
      </c>
    </row>
    <row r="232" spans="1:9" x14ac:dyDescent="0.25">
      <c r="A232" s="36">
        <v>15436</v>
      </c>
      <c r="B232" s="6">
        <v>7592601100188</v>
      </c>
      <c r="C232" s="7">
        <v>44925</v>
      </c>
      <c r="D232" s="8" t="s">
        <v>260</v>
      </c>
      <c r="E232" s="5">
        <v>20.07</v>
      </c>
      <c r="F232" s="5">
        <v>2.25</v>
      </c>
      <c r="G232" s="8" t="s">
        <v>59</v>
      </c>
      <c r="H232" s="8"/>
      <c r="I232" s="37">
        <f t="shared" si="3"/>
        <v>0</v>
      </c>
    </row>
    <row r="233" spans="1:9" x14ac:dyDescent="0.25">
      <c r="A233" s="36">
        <v>416</v>
      </c>
      <c r="B233" s="6">
        <v>7592601100218</v>
      </c>
      <c r="C233" s="7">
        <v>44925</v>
      </c>
      <c r="D233" s="8" t="s">
        <v>261</v>
      </c>
      <c r="E233" s="5">
        <v>15.31</v>
      </c>
      <c r="F233" s="5">
        <v>1.71</v>
      </c>
      <c r="G233" s="8" t="s">
        <v>59</v>
      </c>
      <c r="H233" s="8"/>
      <c r="I233" s="37">
        <f t="shared" si="3"/>
        <v>0</v>
      </c>
    </row>
    <row r="234" spans="1:9" x14ac:dyDescent="0.25">
      <c r="A234" s="36">
        <v>11077</v>
      </c>
      <c r="B234" s="6">
        <v>7592348203005</v>
      </c>
      <c r="C234" s="7">
        <v>44925</v>
      </c>
      <c r="D234" s="8" t="s">
        <v>262</v>
      </c>
      <c r="E234" s="5">
        <v>19.72</v>
      </c>
      <c r="F234" s="5">
        <v>2.21</v>
      </c>
      <c r="G234" s="8" t="s">
        <v>49</v>
      </c>
      <c r="H234" s="8"/>
      <c r="I234" s="37">
        <f t="shared" si="3"/>
        <v>0</v>
      </c>
    </row>
    <row r="235" spans="1:9" x14ac:dyDescent="0.25">
      <c r="A235" s="36">
        <v>10937</v>
      </c>
      <c r="B235" s="6">
        <v>7592348203104</v>
      </c>
      <c r="C235" s="7">
        <v>44925</v>
      </c>
      <c r="D235" s="8" t="s">
        <v>263</v>
      </c>
      <c r="E235" s="5">
        <v>32.29</v>
      </c>
      <c r="F235" s="5">
        <v>3.62</v>
      </c>
      <c r="G235" s="8" t="s">
        <v>49</v>
      </c>
      <c r="H235" s="8"/>
      <c r="I235" s="37">
        <f t="shared" si="3"/>
        <v>0</v>
      </c>
    </row>
    <row r="236" spans="1:9" x14ac:dyDescent="0.25">
      <c r="A236" s="36">
        <v>15646</v>
      </c>
      <c r="B236" s="6">
        <v>7592601301561</v>
      </c>
      <c r="C236" s="7">
        <v>44925</v>
      </c>
      <c r="D236" s="8" t="s">
        <v>264</v>
      </c>
      <c r="E236" s="5">
        <v>20.9</v>
      </c>
      <c r="F236" s="5">
        <v>2.34</v>
      </c>
      <c r="G236" s="8" t="s">
        <v>59</v>
      </c>
      <c r="H236" s="8"/>
      <c r="I236" s="37">
        <f t="shared" si="3"/>
        <v>0</v>
      </c>
    </row>
    <row r="237" spans="1:9" x14ac:dyDescent="0.25">
      <c r="A237" s="36">
        <v>15421</v>
      </c>
      <c r="B237" s="6">
        <v>7592601301516</v>
      </c>
      <c r="C237" s="7">
        <v>45900</v>
      </c>
      <c r="D237" s="8" t="s">
        <v>265</v>
      </c>
      <c r="E237" s="5">
        <v>20.9</v>
      </c>
      <c r="F237" s="5">
        <v>2.34</v>
      </c>
      <c r="G237" s="8" t="s">
        <v>59</v>
      </c>
      <c r="H237" s="8"/>
      <c r="I237" s="37">
        <f t="shared" si="3"/>
        <v>0</v>
      </c>
    </row>
    <row r="238" spans="1:9" x14ac:dyDescent="0.25">
      <c r="A238" s="36">
        <v>10023</v>
      </c>
      <c r="B238" s="6">
        <v>7592601301509</v>
      </c>
      <c r="C238" s="7">
        <v>45381</v>
      </c>
      <c r="D238" s="8" t="s">
        <v>266</v>
      </c>
      <c r="E238" s="5">
        <v>20.9</v>
      </c>
      <c r="F238" s="5">
        <v>2.34</v>
      </c>
      <c r="G238" s="8" t="s">
        <v>59</v>
      </c>
      <c r="H238" s="8"/>
      <c r="I238" s="37">
        <f t="shared" si="3"/>
        <v>0</v>
      </c>
    </row>
    <row r="239" spans="1:9" x14ac:dyDescent="0.25">
      <c r="A239" s="36">
        <v>16526</v>
      </c>
      <c r="B239" s="6">
        <v>7592601100874</v>
      </c>
      <c r="C239" s="7">
        <v>45746</v>
      </c>
      <c r="D239" s="8" t="s">
        <v>267</v>
      </c>
      <c r="E239" s="5">
        <v>20.9</v>
      </c>
      <c r="F239" s="5">
        <v>2.34</v>
      </c>
      <c r="G239" s="8" t="s">
        <v>59</v>
      </c>
      <c r="H239" s="8"/>
      <c r="I239" s="37">
        <f t="shared" si="3"/>
        <v>0</v>
      </c>
    </row>
    <row r="240" spans="1:9" x14ac:dyDescent="0.25">
      <c r="A240" s="36">
        <v>19227</v>
      </c>
      <c r="B240" s="6">
        <v>7592601303480</v>
      </c>
      <c r="C240" s="7">
        <v>45838</v>
      </c>
      <c r="D240" s="8" t="s">
        <v>268</v>
      </c>
      <c r="E240" s="5">
        <v>123.24</v>
      </c>
      <c r="F240" s="5">
        <v>13.8</v>
      </c>
      <c r="G240" s="8" t="s">
        <v>59</v>
      </c>
      <c r="H240" s="8"/>
      <c r="I240" s="37">
        <f t="shared" si="3"/>
        <v>0</v>
      </c>
    </row>
    <row r="241" spans="1:9" x14ac:dyDescent="0.25">
      <c r="A241" s="36">
        <v>14357</v>
      </c>
      <c r="B241" s="6">
        <v>7591243804041</v>
      </c>
      <c r="C241" s="7">
        <v>44925</v>
      </c>
      <c r="D241" s="8" t="s">
        <v>269</v>
      </c>
      <c r="E241" s="5">
        <v>24.77</v>
      </c>
      <c r="F241" s="5">
        <v>2.77</v>
      </c>
      <c r="G241" s="8" t="s">
        <v>96</v>
      </c>
      <c r="H241" s="8"/>
      <c r="I241" s="37">
        <f t="shared" si="3"/>
        <v>0</v>
      </c>
    </row>
    <row r="242" spans="1:9" x14ac:dyDescent="0.25">
      <c r="A242" s="36">
        <v>17797</v>
      </c>
      <c r="B242" s="6">
        <v>21281083261</v>
      </c>
      <c r="C242" s="7">
        <v>45503</v>
      </c>
      <c r="D242" s="8" t="s">
        <v>270</v>
      </c>
      <c r="E242" s="5">
        <v>17.29</v>
      </c>
      <c r="F242" s="5">
        <v>1.94</v>
      </c>
      <c r="G242" s="8" t="s">
        <v>271</v>
      </c>
      <c r="H242" s="8"/>
      <c r="I242" s="37">
        <f t="shared" si="3"/>
        <v>0</v>
      </c>
    </row>
    <row r="243" spans="1:9" x14ac:dyDescent="0.25">
      <c r="A243" s="36">
        <v>19261</v>
      </c>
      <c r="B243" s="6">
        <v>21281083278</v>
      </c>
      <c r="C243" s="7">
        <v>45688</v>
      </c>
      <c r="D243" s="8" t="s">
        <v>272</v>
      </c>
      <c r="E243" s="5">
        <v>18.989999999999998</v>
      </c>
      <c r="F243" s="5">
        <v>2.13</v>
      </c>
      <c r="G243" s="8" t="s">
        <v>271</v>
      </c>
      <c r="H243" s="8"/>
      <c r="I243" s="37">
        <f t="shared" si="3"/>
        <v>0</v>
      </c>
    </row>
    <row r="244" spans="1:9" x14ac:dyDescent="0.25">
      <c r="A244" s="36">
        <v>436</v>
      </c>
      <c r="B244" s="6">
        <v>7592432017877</v>
      </c>
      <c r="C244" s="7">
        <v>45412</v>
      </c>
      <c r="D244" s="8" t="s">
        <v>273</v>
      </c>
      <c r="E244" s="5">
        <v>106.26</v>
      </c>
      <c r="F244" s="5">
        <v>11.9</v>
      </c>
      <c r="G244" s="8" t="s">
        <v>78</v>
      </c>
      <c r="H244" s="8"/>
      <c r="I244" s="37">
        <f t="shared" si="3"/>
        <v>0</v>
      </c>
    </row>
    <row r="245" spans="1:9" x14ac:dyDescent="0.25">
      <c r="A245" s="36">
        <v>14760</v>
      </c>
      <c r="B245" s="6">
        <v>7592454002400</v>
      </c>
      <c r="C245" s="7">
        <v>45151</v>
      </c>
      <c r="D245" s="8" t="s">
        <v>274</v>
      </c>
      <c r="E245" s="5">
        <v>55.8</v>
      </c>
      <c r="F245" s="5">
        <v>6.25</v>
      </c>
      <c r="G245" s="8" t="s">
        <v>20</v>
      </c>
      <c r="H245" s="8"/>
      <c r="I245" s="37">
        <f t="shared" si="3"/>
        <v>0</v>
      </c>
    </row>
    <row r="246" spans="1:9" x14ac:dyDescent="0.25">
      <c r="A246" s="36">
        <v>18285</v>
      </c>
      <c r="B246" s="6">
        <v>8470006726617</v>
      </c>
      <c r="C246" s="7">
        <v>45534</v>
      </c>
      <c r="D246" s="8" t="s">
        <v>275</v>
      </c>
      <c r="E246" s="5">
        <v>55.31</v>
      </c>
      <c r="F246" s="5">
        <v>6.19</v>
      </c>
      <c r="G246" s="8" t="s">
        <v>133</v>
      </c>
      <c r="H246" s="8"/>
      <c r="I246" s="37">
        <f t="shared" si="3"/>
        <v>0</v>
      </c>
    </row>
    <row r="247" spans="1:9" x14ac:dyDescent="0.25">
      <c r="A247" s="36">
        <v>18286</v>
      </c>
      <c r="B247" s="6">
        <v>8470006726600</v>
      </c>
      <c r="C247" s="7">
        <v>45656</v>
      </c>
      <c r="D247" s="8" t="s">
        <v>276</v>
      </c>
      <c r="E247" s="5">
        <v>73.239999999999995</v>
      </c>
      <c r="F247" s="5">
        <v>8.1999999999999993</v>
      </c>
      <c r="G247" s="8" t="s">
        <v>133</v>
      </c>
      <c r="H247" s="8"/>
      <c r="I247" s="37">
        <f t="shared" si="3"/>
        <v>0</v>
      </c>
    </row>
    <row r="248" spans="1:9" x14ac:dyDescent="0.25">
      <c r="A248" s="36">
        <v>15755</v>
      </c>
      <c r="B248" s="6">
        <v>7591619517841</v>
      </c>
      <c r="C248" s="7">
        <v>45716</v>
      </c>
      <c r="D248" s="8" t="s">
        <v>277</v>
      </c>
      <c r="E248" s="5">
        <v>67.47</v>
      </c>
      <c r="F248" s="5">
        <v>7.56</v>
      </c>
      <c r="G248" s="8" t="s">
        <v>10</v>
      </c>
      <c r="H248" s="8"/>
      <c r="I248" s="37">
        <f t="shared" si="3"/>
        <v>0</v>
      </c>
    </row>
    <row r="249" spans="1:9" x14ac:dyDescent="0.25">
      <c r="A249" s="36">
        <v>15756</v>
      </c>
      <c r="B249" s="6">
        <v>7591619517834</v>
      </c>
      <c r="C249" s="7">
        <v>44925</v>
      </c>
      <c r="D249" s="8" t="s">
        <v>278</v>
      </c>
      <c r="E249" s="5">
        <v>76.849999999999994</v>
      </c>
      <c r="F249" s="5">
        <v>8.61</v>
      </c>
      <c r="G249" s="8" t="s">
        <v>10</v>
      </c>
      <c r="H249" s="8"/>
      <c r="I249" s="37">
        <f t="shared" si="3"/>
        <v>0</v>
      </c>
    </row>
    <row r="250" spans="1:9" x14ac:dyDescent="0.25">
      <c r="A250" s="36">
        <v>15757</v>
      </c>
      <c r="B250" s="6">
        <v>7591619517858</v>
      </c>
      <c r="C250" s="5"/>
      <c r="D250" s="8" t="s">
        <v>279</v>
      </c>
      <c r="E250" s="5">
        <v>79.38</v>
      </c>
      <c r="F250" s="5">
        <v>8.89</v>
      </c>
      <c r="G250" s="8" t="s">
        <v>10</v>
      </c>
      <c r="H250" s="8"/>
      <c r="I250" s="37">
        <f t="shared" si="3"/>
        <v>0</v>
      </c>
    </row>
    <row r="251" spans="1:9" x14ac:dyDescent="0.25">
      <c r="A251" s="36">
        <v>18558</v>
      </c>
      <c r="B251" s="6">
        <v>7703333007007</v>
      </c>
      <c r="C251" s="7">
        <v>45716</v>
      </c>
      <c r="D251" s="8" t="s">
        <v>280</v>
      </c>
      <c r="E251" s="5">
        <v>111.85</v>
      </c>
      <c r="F251" s="5">
        <v>12.53</v>
      </c>
      <c r="G251" s="8" t="s">
        <v>10</v>
      </c>
      <c r="H251" s="8"/>
      <c r="I251" s="37">
        <f t="shared" si="3"/>
        <v>0</v>
      </c>
    </row>
    <row r="252" spans="1:9" x14ac:dyDescent="0.25">
      <c r="A252" s="36">
        <v>18212</v>
      </c>
      <c r="B252" s="6">
        <v>7592601303626</v>
      </c>
      <c r="C252" s="7">
        <v>45199</v>
      </c>
      <c r="D252" s="8" t="s">
        <v>281</v>
      </c>
      <c r="E252" s="5">
        <v>47.11</v>
      </c>
      <c r="F252" s="5">
        <v>5.28</v>
      </c>
      <c r="G252" s="8" t="s">
        <v>59</v>
      </c>
      <c r="H252" s="8"/>
      <c r="I252" s="37">
        <f t="shared" si="3"/>
        <v>0</v>
      </c>
    </row>
    <row r="253" spans="1:9" x14ac:dyDescent="0.25">
      <c r="A253" s="36">
        <v>17318</v>
      </c>
      <c r="B253" s="6">
        <v>7591519316254</v>
      </c>
      <c r="C253" s="7">
        <v>45350</v>
      </c>
      <c r="D253" s="8" t="s">
        <v>282</v>
      </c>
      <c r="E253" s="5">
        <v>71.180000000000007</v>
      </c>
      <c r="F253" s="5">
        <v>7.97</v>
      </c>
      <c r="G253" s="8" t="s">
        <v>53</v>
      </c>
      <c r="H253" s="8"/>
      <c r="I253" s="37">
        <f t="shared" si="3"/>
        <v>0</v>
      </c>
    </row>
    <row r="254" spans="1:9" x14ac:dyDescent="0.25">
      <c r="A254" s="36">
        <v>16969</v>
      </c>
      <c r="B254" s="6">
        <v>7591519317657</v>
      </c>
      <c r="C254" s="7">
        <v>44925</v>
      </c>
      <c r="D254" s="8" t="s">
        <v>283</v>
      </c>
      <c r="E254" s="5">
        <v>35.590000000000003</v>
      </c>
      <c r="F254" s="5">
        <v>3.99</v>
      </c>
      <c r="G254" s="8" t="s">
        <v>53</v>
      </c>
      <c r="H254" s="8"/>
      <c r="I254" s="37">
        <f t="shared" si="3"/>
        <v>0</v>
      </c>
    </row>
    <row r="255" spans="1:9" x14ac:dyDescent="0.25">
      <c r="A255" s="36">
        <v>15844</v>
      </c>
      <c r="B255" s="6">
        <v>7592432002576</v>
      </c>
      <c r="C255" s="7">
        <v>44925</v>
      </c>
      <c r="D255" s="8" t="s">
        <v>284</v>
      </c>
      <c r="E255" s="5">
        <v>29.98</v>
      </c>
      <c r="F255" s="5">
        <v>3.36</v>
      </c>
      <c r="G255" s="8" t="s">
        <v>78</v>
      </c>
      <c r="H255" s="8"/>
      <c r="I255" s="37">
        <f t="shared" si="3"/>
        <v>0</v>
      </c>
    </row>
    <row r="256" spans="1:9" x14ac:dyDescent="0.25">
      <c r="A256" s="36">
        <v>15321</v>
      </c>
      <c r="B256" s="6">
        <v>7592349723557</v>
      </c>
      <c r="C256" s="7">
        <v>44925</v>
      </c>
      <c r="D256" s="8" t="s">
        <v>285</v>
      </c>
      <c r="E256" s="5">
        <v>34.25</v>
      </c>
      <c r="F256" s="5">
        <v>3.84</v>
      </c>
      <c r="G256" s="8" t="s">
        <v>61</v>
      </c>
      <c r="H256" s="8"/>
      <c r="I256" s="37">
        <f t="shared" si="3"/>
        <v>0</v>
      </c>
    </row>
    <row r="257" spans="1:9" x14ac:dyDescent="0.25">
      <c r="A257" s="36">
        <v>18782</v>
      </c>
      <c r="B257" s="6">
        <v>8906082150997</v>
      </c>
      <c r="C257" s="7">
        <v>45474</v>
      </c>
      <c r="D257" s="8" t="s">
        <v>286</v>
      </c>
      <c r="E257" s="5">
        <v>16.260000000000002</v>
      </c>
      <c r="F257" s="5">
        <v>1.82</v>
      </c>
      <c r="G257" s="8" t="s">
        <v>246</v>
      </c>
      <c r="H257" s="8"/>
      <c r="I257" s="37">
        <f t="shared" si="3"/>
        <v>0</v>
      </c>
    </row>
    <row r="258" spans="1:9" x14ac:dyDescent="0.25">
      <c r="A258" s="36">
        <v>17592</v>
      </c>
      <c r="B258" s="6">
        <v>8470007166269</v>
      </c>
      <c r="C258" s="7">
        <v>44925</v>
      </c>
      <c r="D258" s="8" t="s">
        <v>287</v>
      </c>
      <c r="E258" s="5">
        <v>60.7</v>
      </c>
      <c r="F258" s="5">
        <v>6.8</v>
      </c>
      <c r="G258" s="8" t="s">
        <v>133</v>
      </c>
      <c r="H258" s="8"/>
      <c r="I258" s="37">
        <f t="shared" si="3"/>
        <v>0</v>
      </c>
    </row>
    <row r="259" spans="1:9" x14ac:dyDescent="0.25">
      <c r="A259" s="36">
        <v>18457</v>
      </c>
      <c r="B259" s="6">
        <v>7598176000205</v>
      </c>
      <c r="C259" s="7">
        <v>45473</v>
      </c>
      <c r="D259" s="8" t="s">
        <v>288</v>
      </c>
      <c r="E259" s="5">
        <v>34.880000000000003</v>
      </c>
      <c r="F259" s="5">
        <v>3.91</v>
      </c>
      <c r="G259" s="8" t="s">
        <v>103</v>
      </c>
      <c r="H259" s="8"/>
      <c r="I259" s="37">
        <f t="shared" si="3"/>
        <v>0</v>
      </c>
    </row>
    <row r="260" spans="1:9" x14ac:dyDescent="0.25">
      <c r="A260" s="36">
        <v>18867</v>
      </c>
      <c r="B260" s="6">
        <v>7597758000114</v>
      </c>
      <c r="C260" s="7">
        <v>45473</v>
      </c>
      <c r="D260" s="8" t="s">
        <v>289</v>
      </c>
      <c r="E260" s="5">
        <v>35.64</v>
      </c>
      <c r="F260" s="5">
        <v>3.99</v>
      </c>
      <c r="G260" s="8" t="s">
        <v>25</v>
      </c>
      <c r="H260" s="8"/>
      <c r="I260" s="37">
        <f t="shared" si="3"/>
        <v>0</v>
      </c>
    </row>
    <row r="261" spans="1:9" x14ac:dyDescent="0.25">
      <c r="A261" s="36">
        <v>17581</v>
      </c>
      <c r="B261" s="6">
        <v>720524031143</v>
      </c>
      <c r="C261" s="7">
        <v>45657</v>
      </c>
      <c r="D261" s="8" t="s">
        <v>290</v>
      </c>
      <c r="E261" s="5">
        <v>22.68</v>
      </c>
      <c r="F261" s="5">
        <v>2.54</v>
      </c>
      <c r="G261" s="8" t="s">
        <v>27</v>
      </c>
      <c r="H261" s="8"/>
      <c r="I261" s="37">
        <f t="shared" si="3"/>
        <v>0</v>
      </c>
    </row>
    <row r="262" spans="1:9" x14ac:dyDescent="0.25">
      <c r="A262" s="36">
        <v>18868</v>
      </c>
      <c r="B262" s="6">
        <v>7597758000121</v>
      </c>
      <c r="C262" s="7">
        <v>45473</v>
      </c>
      <c r="D262" s="8" t="s">
        <v>291</v>
      </c>
      <c r="E262" s="5">
        <v>48.73</v>
      </c>
      <c r="F262" s="5">
        <v>5.46</v>
      </c>
      <c r="G262" s="8" t="s">
        <v>25</v>
      </c>
      <c r="H262" s="8"/>
      <c r="I262" s="37">
        <f t="shared" si="3"/>
        <v>0</v>
      </c>
    </row>
    <row r="263" spans="1:9" x14ac:dyDescent="0.25">
      <c r="A263" s="36">
        <v>17582</v>
      </c>
      <c r="B263" s="6">
        <v>720524031150</v>
      </c>
      <c r="C263" s="7">
        <v>45657</v>
      </c>
      <c r="D263" s="8" t="s">
        <v>292</v>
      </c>
      <c r="E263" s="5">
        <v>28.34</v>
      </c>
      <c r="F263" s="5">
        <v>3.17</v>
      </c>
      <c r="G263" s="8" t="s">
        <v>27</v>
      </c>
      <c r="H263" s="8"/>
      <c r="I263" s="37">
        <f t="shared" si="3"/>
        <v>0</v>
      </c>
    </row>
    <row r="264" spans="1:9" x14ac:dyDescent="0.25">
      <c r="A264" s="36">
        <v>17593</v>
      </c>
      <c r="B264" s="6">
        <v>8470007166344</v>
      </c>
      <c r="C264" s="7">
        <v>44925</v>
      </c>
      <c r="D264" s="8" t="s">
        <v>293</v>
      </c>
      <c r="E264" s="5">
        <v>62.98</v>
      </c>
      <c r="F264" s="5">
        <v>7.05</v>
      </c>
      <c r="G264" s="8" t="s">
        <v>133</v>
      </c>
      <c r="H264" s="8"/>
      <c r="I264" s="37">
        <f t="shared" si="3"/>
        <v>0</v>
      </c>
    </row>
    <row r="265" spans="1:9" x14ac:dyDescent="0.25">
      <c r="A265" s="36">
        <v>18855</v>
      </c>
      <c r="B265" s="6">
        <v>7597758000107</v>
      </c>
      <c r="C265" s="7">
        <v>45473</v>
      </c>
      <c r="D265" s="8" t="s">
        <v>294</v>
      </c>
      <c r="E265" s="5">
        <v>30.82</v>
      </c>
      <c r="F265" s="5">
        <v>3.45</v>
      </c>
      <c r="G265" s="8" t="s">
        <v>25</v>
      </c>
      <c r="H265" s="8"/>
      <c r="I265" s="37">
        <f t="shared" si="3"/>
        <v>0</v>
      </c>
    </row>
    <row r="266" spans="1:9" x14ac:dyDescent="0.25">
      <c r="A266" s="36">
        <v>19205</v>
      </c>
      <c r="B266" s="6">
        <v>7590027000891</v>
      </c>
      <c r="C266" s="7">
        <v>45473</v>
      </c>
      <c r="D266" s="8" t="s">
        <v>295</v>
      </c>
      <c r="E266" s="5">
        <v>21.64</v>
      </c>
      <c r="F266" s="5">
        <v>2.42</v>
      </c>
      <c r="G266" s="8" t="s">
        <v>15</v>
      </c>
      <c r="H266" s="8"/>
      <c r="I266" s="37">
        <f t="shared" si="3"/>
        <v>0</v>
      </c>
    </row>
    <row r="267" spans="1:9" x14ac:dyDescent="0.25">
      <c r="A267" s="36">
        <v>18869</v>
      </c>
      <c r="B267" s="6">
        <v>7597758000091</v>
      </c>
      <c r="C267" s="7">
        <v>45473</v>
      </c>
      <c r="D267" s="8" t="s">
        <v>296</v>
      </c>
      <c r="E267" s="5">
        <v>24.67</v>
      </c>
      <c r="F267" s="5">
        <v>2.76</v>
      </c>
      <c r="G267" s="8" t="s">
        <v>25</v>
      </c>
      <c r="H267" s="8"/>
      <c r="I267" s="37">
        <f t="shared" si="3"/>
        <v>0</v>
      </c>
    </row>
    <row r="268" spans="1:9" x14ac:dyDescent="0.25">
      <c r="A268" s="36">
        <v>19208</v>
      </c>
      <c r="B268" s="6">
        <v>7590027000730</v>
      </c>
      <c r="C268" s="7">
        <v>45473</v>
      </c>
      <c r="D268" s="8" t="s">
        <v>297</v>
      </c>
      <c r="E268" s="5">
        <v>19.260000000000002</v>
      </c>
      <c r="F268" s="5">
        <v>2.16</v>
      </c>
      <c r="G268" s="8" t="s">
        <v>15</v>
      </c>
      <c r="H268" s="8"/>
      <c r="I268" s="37">
        <f t="shared" si="3"/>
        <v>0</v>
      </c>
    </row>
    <row r="269" spans="1:9" x14ac:dyDescent="0.25">
      <c r="A269" s="36">
        <v>19275</v>
      </c>
      <c r="B269" s="6">
        <v>7598852000246</v>
      </c>
      <c r="C269" s="7">
        <v>45777</v>
      </c>
      <c r="D269" s="8" t="s">
        <v>298</v>
      </c>
      <c r="E269" s="5">
        <v>17.149999999999999</v>
      </c>
      <c r="F269" s="5">
        <v>1.92</v>
      </c>
      <c r="G269" s="8" t="s">
        <v>212</v>
      </c>
      <c r="H269" s="8"/>
      <c r="I269" s="37">
        <f t="shared" si="3"/>
        <v>0</v>
      </c>
    </row>
    <row r="270" spans="1:9" x14ac:dyDescent="0.25">
      <c r="A270" s="36">
        <v>17656</v>
      </c>
      <c r="B270" s="6">
        <v>7467922681626</v>
      </c>
      <c r="C270" s="7">
        <v>44925</v>
      </c>
      <c r="D270" s="8" t="s">
        <v>299</v>
      </c>
      <c r="E270" s="5">
        <v>25.15</v>
      </c>
      <c r="F270" s="5">
        <v>2.82</v>
      </c>
      <c r="G270" s="8" t="s">
        <v>212</v>
      </c>
      <c r="H270" s="8"/>
      <c r="I270" s="37">
        <f t="shared" si="3"/>
        <v>0</v>
      </c>
    </row>
    <row r="271" spans="1:9" x14ac:dyDescent="0.25">
      <c r="A271" s="36">
        <v>17327</v>
      </c>
      <c r="B271" s="6">
        <v>7591243805376</v>
      </c>
      <c r="C271" s="7">
        <v>44925</v>
      </c>
      <c r="D271" s="8" t="s">
        <v>300</v>
      </c>
      <c r="E271" s="5">
        <v>55.56</v>
      </c>
      <c r="F271" s="5">
        <v>6.22</v>
      </c>
      <c r="G271" s="8" t="s">
        <v>96</v>
      </c>
      <c r="H271" s="8"/>
      <c r="I271" s="37">
        <f t="shared" ref="I271:I334" si="4">H271*E271</f>
        <v>0</v>
      </c>
    </row>
    <row r="272" spans="1:9" x14ac:dyDescent="0.25">
      <c r="A272" s="36">
        <v>6558</v>
      </c>
      <c r="B272" s="6">
        <v>7591243805338</v>
      </c>
      <c r="C272" s="7">
        <v>44925</v>
      </c>
      <c r="D272" s="8" t="s">
        <v>301</v>
      </c>
      <c r="E272" s="5">
        <v>38.880000000000003</v>
      </c>
      <c r="F272" s="5">
        <v>4.3499999999999996</v>
      </c>
      <c r="G272" s="8" t="s">
        <v>96</v>
      </c>
      <c r="H272" s="8"/>
      <c r="I272" s="37">
        <f t="shared" si="4"/>
        <v>0</v>
      </c>
    </row>
    <row r="273" spans="1:9" x14ac:dyDescent="0.25">
      <c r="A273" s="36">
        <v>17320</v>
      </c>
      <c r="B273" s="6">
        <v>7591519000405</v>
      </c>
      <c r="C273" s="7">
        <v>45350</v>
      </c>
      <c r="D273" s="8" t="s">
        <v>302</v>
      </c>
      <c r="E273" s="5">
        <v>61.68</v>
      </c>
      <c r="F273" s="5">
        <v>6.91</v>
      </c>
      <c r="G273" s="8" t="s">
        <v>53</v>
      </c>
      <c r="H273" s="8"/>
      <c r="I273" s="37">
        <f t="shared" si="4"/>
        <v>0</v>
      </c>
    </row>
    <row r="274" spans="1:9" x14ac:dyDescent="0.25">
      <c r="A274" s="36">
        <v>18074</v>
      </c>
      <c r="B274" s="6">
        <v>7591519000429</v>
      </c>
      <c r="C274" s="7">
        <v>45260</v>
      </c>
      <c r="D274" s="8" t="s">
        <v>303</v>
      </c>
      <c r="E274" s="5">
        <v>100.21</v>
      </c>
      <c r="F274" s="5">
        <v>11.22</v>
      </c>
      <c r="G274" s="8" t="s">
        <v>53</v>
      </c>
      <c r="H274" s="8"/>
      <c r="I274" s="37">
        <f t="shared" si="4"/>
        <v>0</v>
      </c>
    </row>
    <row r="275" spans="1:9" x14ac:dyDescent="0.25">
      <c r="A275" s="36">
        <v>18382</v>
      </c>
      <c r="B275" s="6"/>
      <c r="C275" s="7">
        <v>45290</v>
      </c>
      <c r="D275" s="8" t="s">
        <v>304</v>
      </c>
      <c r="E275" s="5">
        <v>44.57</v>
      </c>
      <c r="F275" s="5">
        <v>4.99</v>
      </c>
      <c r="G275" s="8" t="s">
        <v>82</v>
      </c>
      <c r="H275" s="8"/>
      <c r="I275" s="37">
        <f t="shared" si="4"/>
        <v>0</v>
      </c>
    </row>
    <row r="276" spans="1:9" x14ac:dyDescent="0.25">
      <c r="A276" s="36">
        <v>14367</v>
      </c>
      <c r="B276" s="6">
        <v>7591243807202</v>
      </c>
      <c r="C276" s="7">
        <v>45199</v>
      </c>
      <c r="D276" s="8" t="s">
        <v>305</v>
      </c>
      <c r="E276" s="5">
        <v>34.53</v>
      </c>
      <c r="F276" s="5">
        <v>3.87</v>
      </c>
      <c r="G276" s="8" t="s">
        <v>96</v>
      </c>
      <c r="H276" s="8"/>
      <c r="I276" s="37">
        <f t="shared" si="4"/>
        <v>0</v>
      </c>
    </row>
    <row r="277" spans="1:9" x14ac:dyDescent="0.25">
      <c r="A277" s="36">
        <v>17496</v>
      </c>
      <c r="B277" s="6">
        <v>7795368001853</v>
      </c>
      <c r="C277" s="7">
        <v>45656</v>
      </c>
      <c r="D277" s="8" t="s">
        <v>306</v>
      </c>
      <c r="E277" s="5">
        <v>100.62</v>
      </c>
      <c r="F277" s="5">
        <v>11.27</v>
      </c>
      <c r="G277" s="8" t="s">
        <v>10</v>
      </c>
      <c r="H277" s="8"/>
      <c r="I277" s="37">
        <f t="shared" si="4"/>
        <v>0</v>
      </c>
    </row>
    <row r="278" spans="1:9" x14ac:dyDescent="0.25">
      <c r="A278" s="36">
        <v>15350</v>
      </c>
      <c r="B278" s="6">
        <v>7592601301585</v>
      </c>
      <c r="C278" s="7">
        <v>44925</v>
      </c>
      <c r="D278" s="8" t="s">
        <v>307</v>
      </c>
      <c r="E278" s="5">
        <v>32.71</v>
      </c>
      <c r="F278" s="5">
        <v>3.66</v>
      </c>
      <c r="G278" s="8" t="s">
        <v>59</v>
      </c>
      <c r="H278" s="8"/>
      <c r="I278" s="37">
        <f t="shared" si="4"/>
        <v>0</v>
      </c>
    </row>
    <row r="279" spans="1:9" x14ac:dyDescent="0.25">
      <c r="A279" s="36">
        <v>17074</v>
      </c>
      <c r="B279" s="6">
        <v>7594000850077</v>
      </c>
      <c r="C279" s="7">
        <v>44925</v>
      </c>
      <c r="D279" s="8" t="s">
        <v>308</v>
      </c>
      <c r="E279" s="5">
        <v>10.88</v>
      </c>
      <c r="F279" s="5">
        <v>1.22</v>
      </c>
      <c r="G279" s="8" t="s">
        <v>18</v>
      </c>
      <c r="H279" s="8"/>
      <c r="I279" s="37">
        <f t="shared" si="4"/>
        <v>0</v>
      </c>
    </row>
    <row r="280" spans="1:9" x14ac:dyDescent="0.25">
      <c r="A280" s="36">
        <v>17075</v>
      </c>
      <c r="B280" s="6">
        <v>7594000850985</v>
      </c>
      <c r="C280" s="7">
        <v>45381</v>
      </c>
      <c r="D280" s="8" t="s">
        <v>309</v>
      </c>
      <c r="E280" s="5">
        <v>14.04</v>
      </c>
      <c r="F280" s="5">
        <v>1.57</v>
      </c>
      <c r="G280" s="8" t="s">
        <v>18</v>
      </c>
      <c r="H280" s="8"/>
      <c r="I280" s="37">
        <f t="shared" si="4"/>
        <v>0</v>
      </c>
    </row>
    <row r="281" spans="1:9" x14ac:dyDescent="0.25">
      <c r="A281" s="36">
        <v>18736</v>
      </c>
      <c r="B281" s="6">
        <v>7594000851562</v>
      </c>
      <c r="C281" s="7">
        <v>45838</v>
      </c>
      <c r="D281" s="8" t="s">
        <v>310</v>
      </c>
      <c r="E281" s="5">
        <v>14.46</v>
      </c>
      <c r="F281" s="5">
        <v>1.62</v>
      </c>
      <c r="G281" s="8" t="s">
        <v>18</v>
      </c>
      <c r="H281" s="8"/>
      <c r="I281" s="37">
        <f t="shared" si="4"/>
        <v>0</v>
      </c>
    </row>
    <row r="282" spans="1:9" x14ac:dyDescent="0.25">
      <c r="A282" s="36">
        <v>506</v>
      </c>
      <c r="B282" s="6">
        <v>7592454536271</v>
      </c>
      <c r="C282" s="7">
        <v>45412</v>
      </c>
      <c r="D282" s="8" t="s">
        <v>311</v>
      </c>
      <c r="E282" s="5">
        <v>40.21</v>
      </c>
      <c r="F282" s="5">
        <v>4.5</v>
      </c>
      <c r="G282" s="8" t="s">
        <v>20</v>
      </c>
      <c r="H282" s="8"/>
      <c r="I282" s="37">
        <f t="shared" si="4"/>
        <v>0</v>
      </c>
    </row>
    <row r="283" spans="1:9" x14ac:dyDescent="0.25">
      <c r="A283" s="36">
        <v>15132</v>
      </c>
      <c r="B283" s="6">
        <v>7592454536370</v>
      </c>
      <c r="C283" s="7">
        <v>45435</v>
      </c>
      <c r="D283" s="8" t="s">
        <v>312</v>
      </c>
      <c r="E283" s="5">
        <v>35.11</v>
      </c>
      <c r="F283" s="5">
        <v>3.93</v>
      </c>
      <c r="G283" s="8" t="s">
        <v>20</v>
      </c>
      <c r="H283" s="8"/>
      <c r="I283" s="37">
        <f t="shared" si="4"/>
        <v>0</v>
      </c>
    </row>
    <row r="284" spans="1:9" x14ac:dyDescent="0.25">
      <c r="A284" s="36">
        <v>13305</v>
      </c>
      <c r="B284" s="6">
        <v>7592454889513</v>
      </c>
      <c r="C284" s="7">
        <v>45503</v>
      </c>
      <c r="D284" s="8" t="s">
        <v>313</v>
      </c>
      <c r="E284" s="5">
        <v>44.87</v>
      </c>
      <c r="F284" s="5">
        <v>5.0199999999999996</v>
      </c>
      <c r="G284" s="8" t="s">
        <v>20</v>
      </c>
      <c r="H284" s="8"/>
      <c r="I284" s="37">
        <f t="shared" si="4"/>
        <v>0</v>
      </c>
    </row>
    <row r="285" spans="1:9" x14ac:dyDescent="0.25">
      <c r="A285" s="36">
        <v>15049</v>
      </c>
      <c r="B285" s="6">
        <v>7592454000444</v>
      </c>
      <c r="C285" s="7">
        <v>45534</v>
      </c>
      <c r="D285" s="8" t="s">
        <v>314</v>
      </c>
      <c r="E285" s="5">
        <v>40.56</v>
      </c>
      <c r="F285" s="5">
        <v>4.54</v>
      </c>
      <c r="G285" s="8" t="s">
        <v>20</v>
      </c>
      <c r="H285" s="8"/>
      <c r="I285" s="37">
        <f t="shared" si="4"/>
        <v>0</v>
      </c>
    </row>
    <row r="286" spans="1:9" x14ac:dyDescent="0.25">
      <c r="A286" s="36">
        <v>503</v>
      </c>
      <c r="B286" s="6">
        <v>7592454000437</v>
      </c>
      <c r="C286" s="7">
        <v>45381</v>
      </c>
      <c r="D286" s="8" t="s">
        <v>315</v>
      </c>
      <c r="E286" s="5">
        <v>51.84</v>
      </c>
      <c r="F286" s="5">
        <v>5.81</v>
      </c>
      <c r="G286" s="8" t="s">
        <v>20</v>
      </c>
      <c r="H286" s="8"/>
      <c r="I286" s="37">
        <f t="shared" si="4"/>
        <v>0</v>
      </c>
    </row>
    <row r="287" spans="1:9" x14ac:dyDescent="0.25">
      <c r="A287" s="36">
        <v>15050</v>
      </c>
      <c r="B287" s="6">
        <v>7592454889094</v>
      </c>
      <c r="C287" s="7">
        <v>44925</v>
      </c>
      <c r="D287" s="8" t="s">
        <v>316</v>
      </c>
      <c r="E287" s="5">
        <v>31.36</v>
      </c>
      <c r="F287" s="5">
        <v>3.51</v>
      </c>
      <c r="G287" s="8" t="s">
        <v>20</v>
      </c>
      <c r="H287" s="8"/>
      <c r="I287" s="37">
        <f t="shared" si="4"/>
        <v>0</v>
      </c>
    </row>
    <row r="288" spans="1:9" x14ac:dyDescent="0.25">
      <c r="A288" s="36">
        <v>15091</v>
      </c>
      <c r="B288" s="6">
        <v>7591062901105</v>
      </c>
      <c r="C288" s="7">
        <v>44925</v>
      </c>
      <c r="D288" s="8" t="s">
        <v>317</v>
      </c>
      <c r="E288" s="5">
        <v>21.01</v>
      </c>
      <c r="F288" s="5">
        <v>2.35</v>
      </c>
      <c r="G288" s="8" t="s">
        <v>89</v>
      </c>
      <c r="H288" s="8"/>
      <c r="I288" s="37">
        <f t="shared" si="4"/>
        <v>0</v>
      </c>
    </row>
    <row r="289" spans="1:9" x14ac:dyDescent="0.25">
      <c r="A289" s="36">
        <v>15659</v>
      </c>
      <c r="B289" s="6">
        <v>7591062901082</v>
      </c>
      <c r="C289" s="7">
        <v>44925</v>
      </c>
      <c r="D289" s="8" t="s">
        <v>318</v>
      </c>
      <c r="E289" s="5">
        <v>27.79</v>
      </c>
      <c r="F289" s="5">
        <v>3.11</v>
      </c>
      <c r="G289" s="8" t="s">
        <v>89</v>
      </c>
      <c r="H289" s="8"/>
      <c r="I289" s="37">
        <f t="shared" si="4"/>
        <v>0</v>
      </c>
    </row>
    <row r="290" spans="1:9" x14ac:dyDescent="0.25">
      <c r="A290" s="36">
        <v>11094</v>
      </c>
      <c r="B290" s="6">
        <v>7591062902379</v>
      </c>
      <c r="C290" s="7">
        <v>44925</v>
      </c>
      <c r="D290" s="8" t="s">
        <v>319</v>
      </c>
      <c r="E290" s="5">
        <v>9.82</v>
      </c>
      <c r="F290" s="5">
        <v>1.1000000000000001</v>
      </c>
      <c r="G290" s="8" t="s">
        <v>89</v>
      </c>
      <c r="H290" s="8"/>
      <c r="I290" s="37">
        <f t="shared" si="4"/>
        <v>0</v>
      </c>
    </row>
    <row r="291" spans="1:9" x14ac:dyDescent="0.25">
      <c r="A291" s="36">
        <v>16608</v>
      </c>
      <c r="B291" s="6">
        <v>7591062902546</v>
      </c>
      <c r="C291" s="7">
        <v>44925</v>
      </c>
      <c r="D291" s="8" t="s">
        <v>320</v>
      </c>
      <c r="E291" s="5">
        <v>12.95</v>
      </c>
      <c r="F291" s="5">
        <v>1.45</v>
      </c>
      <c r="G291" s="8" t="s">
        <v>89</v>
      </c>
      <c r="H291" s="8"/>
      <c r="I291" s="37">
        <f t="shared" si="4"/>
        <v>0</v>
      </c>
    </row>
    <row r="292" spans="1:9" x14ac:dyDescent="0.25">
      <c r="A292" s="36">
        <v>14812</v>
      </c>
      <c r="B292" s="6">
        <v>7591062902539</v>
      </c>
      <c r="C292" s="7">
        <v>44925</v>
      </c>
      <c r="D292" s="8" t="s">
        <v>321</v>
      </c>
      <c r="E292" s="5">
        <v>20.010000000000002</v>
      </c>
      <c r="F292" s="5">
        <v>2.2400000000000002</v>
      </c>
      <c r="G292" s="8" t="s">
        <v>89</v>
      </c>
      <c r="H292" s="8"/>
      <c r="I292" s="37">
        <f t="shared" si="4"/>
        <v>0</v>
      </c>
    </row>
    <row r="293" spans="1:9" x14ac:dyDescent="0.25">
      <c r="A293" s="36">
        <v>511</v>
      </c>
      <c r="B293" s="6">
        <v>7591062013082</v>
      </c>
      <c r="C293" s="7">
        <v>44925</v>
      </c>
      <c r="D293" s="8" t="s">
        <v>322</v>
      </c>
      <c r="E293" s="5">
        <v>17.89</v>
      </c>
      <c r="F293" s="5">
        <v>2</v>
      </c>
      <c r="G293" s="8" t="s">
        <v>89</v>
      </c>
      <c r="H293" s="8"/>
      <c r="I293" s="37">
        <f t="shared" si="4"/>
        <v>0</v>
      </c>
    </row>
    <row r="294" spans="1:9" x14ac:dyDescent="0.25">
      <c r="A294" s="36">
        <v>18104</v>
      </c>
      <c r="B294" s="6">
        <v>7591062010616</v>
      </c>
      <c r="C294" s="7">
        <v>45260</v>
      </c>
      <c r="D294" s="8" t="s">
        <v>323</v>
      </c>
      <c r="E294" s="5">
        <v>25.13</v>
      </c>
      <c r="F294" s="5">
        <v>2.81</v>
      </c>
      <c r="G294" s="8" t="s">
        <v>89</v>
      </c>
      <c r="H294" s="8"/>
      <c r="I294" s="37">
        <f t="shared" si="4"/>
        <v>0</v>
      </c>
    </row>
    <row r="295" spans="1:9" x14ac:dyDescent="0.25">
      <c r="A295" s="36">
        <v>513</v>
      </c>
      <c r="B295" s="6">
        <v>7592601200017</v>
      </c>
      <c r="C295" s="7">
        <v>44925</v>
      </c>
      <c r="D295" s="8" t="s">
        <v>324</v>
      </c>
      <c r="E295" s="5">
        <v>26.06</v>
      </c>
      <c r="F295" s="5">
        <v>2.92</v>
      </c>
      <c r="G295" s="8" t="s">
        <v>59</v>
      </c>
      <c r="H295" s="8"/>
      <c r="I295" s="37">
        <f t="shared" si="4"/>
        <v>0</v>
      </c>
    </row>
    <row r="296" spans="1:9" x14ac:dyDescent="0.25">
      <c r="A296" s="36">
        <v>16854</v>
      </c>
      <c r="B296" s="6">
        <v>7592454891356</v>
      </c>
      <c r="C296" s="7">
        <v>44925</v>
      </c>
      <c r="D296" s="8" t="s">
        <v>325</v>
      </c>
      <c r="E296" s="5">
        <v>24.82</v>
      </c>
      <c r="F296" s="5">
        <v>2.78</v>
      </c>
      <c r="G296" s="8" t="s">
        <v>20</v>
      </c>
      <c r="H296" s="8"/>
      <c r="I296" s="37">
        <f t="shared" si="4"/>
        <v>0</v>
      </c>
    </row>
    <row r="297" spans="1:9" x14ac:dyDescent="0.25">
      <c r="A297" s="36">
        <v>15532</v>
      </c>
      <c r="B297" s="6">
        <v>7592454891370</v>
      </c>
      <c r="C297" s="7">
        <v>45381</v>
      </c>
      <c r="D297" s="8" t="s">
        <v>326</v>
      </c>
      <c r="E297" s="5">
        <v>22.56</v>
      </c>
      <c r="F297" s="5">
        <v>2.5299999999999998</v>
      </c>
      <c r="G297" s="8" t="s">
        <v>20</v>
      </c>
      <c r="H297" s="8"/>
      <c r="I297" s="37">
        <f t="shared" si="4"/>
        <v>0</v>
      </c>
    </row>
    <row r="298" spans="1:9" x14ac:dyDescent="0.25">
      <c r="A298" s="36">
        <v>15533</v>
      </c>
      <c r="B298" s="6">
        <v>7592454891387</v>
      </c>
      <c r="C298" s="7">
        <v>45381</v>
      </c>
      <c r="D298" s="8" t="s">
        <v>327</v>
      </c>
      <c r="E298" s="5">
        <v>22.56</v>
      </c>
      <c r="F298" s="5">
        <v>2.5299999999999998</v>
      </c>
      <c r="G298" s="8" t="s">
        <v>20</v>
      </c>
      <c r="H298" s="8"/>
      <c r="I298" s="37">
        <f t="shared" si="4"/>
        <v>0</v>
      </c>
    </row>
    <row r="299" spans="1:9" x14ac:dyDescent="0.25">
      <c r="A299" s="36">
        <v>15452</v>
      </c>
      <c r="B299" s="6">
        <v>7592454891363</v>
      </c>
      <c r="C299" s="7">
        <v>45381</v>
      </c>
      <c r="D299" s="8" t="s">
        <v>328</v>
      </c>
      <c r="E299" s="5">
        <v>22.56</v>
      </c>
      <c r="F299" s="5">
        <v>2.5299999999999998</v>
      </c>
      <c r="G299" s="8" t="s">
        <v>20</v>
      </c>
      <c r="H299" s="8"/>
      <c r="I299" s="37">
        <f t="shared" si="4"/>
        <v>0</v>
      </c>
    </row>
    <row r="300" spans="1:9" x14ac:dyDescent="0.25">
      <c r="A300" s="36">
        <v>15149</v>
      </c>
      <c r="B300" s="6">
        <v>7592454891332</v>
      </c>
      <c r="C300" s="7">
        <v>45350</v>
      </c>
      <c r="D300" s="8" t="s">
        <v>329</v>
      </c>
      <c r="E300" s="5">
        <v>18.25</v>
      </c>
      <c r="F300" s="5">
        <v>2.04</v>
      </c>
      <c r="G300" s="8" t="s">
        <v>20</v>
      </c>
      <c r="H300" s="8"/>
      <c r="I300" s="37">
        <f t="shared" si="4"/>
        <v>0</v>
      </c>
    </row>
    <row r="301" spans="1:9" x14ac:dyDescent="0.25">
      <c r="A301" s="36">
        <v>15150</v>
      </c>
      <c r="B301" s="6">
        <v>7592454891349</v>
      </c>
      <c r="C301" s="7">
        <v>45381</v>
      </c>
      <c r="D301" s="8" t="s">
        <v>330</v>
      </c>
      <c r="E301" s="5">
        <v>24.82</v>
      </c>
      <c r="F301" s="5">
        <v>2.78</v>
      </c>
      <c r="G301" s="8" t="s">
        <v>20</v>
      </c>
      <c r="H301" s="8"/>
      <c r="I301" s="37">
        <f t="shared" si="4"/>
        <v>0</v>
      </c>
    </row>
    <row r="302" spans="1:9" x14ac:dyDescent="0.25">
      <c r="A302" s="36">
        <v>518</v>
      </c>
      <c r="B302" s="6">
        <v>7591955000991</v>
      </c>
      <c r="C302" s="7">
        <v>38351</v>
      </c>
      <c r="D302" s="8" t="s">
        <v>331</v>
      </c>
      <c r="E302" s="5">
        <v>47.64</v>
      </c>
      <c r="F302" s="5">
        <v>5.33</v>
      </c>
      <c r="G302" s="8" t="s">
        <v>10</v>
      </c>
      <c r="H302" s="8"/>
      <c r="I302" s="37">
        <f t="shared" si="4"/>
        <v>0</v>
      </c>
    </row>
    <row r="303" spans="1:9" x14ac:dyDescent="0.25">
      <c r="A303" s="36">
        <v>15270</v>
      </c>
      <c r="B303" s="6">
        <v>7703763861002</v>
      </c>
      <c r="C303" s="7">
        <v>45311</v>
      </c>
      <c r="D303" s="8" t="s">
        <v>332</v>
      </c>
      <c r="E303" s="5">
        <v>65.930000000000007</v>
      </c>
      <c r="F303" s="5">
        <v>7.38</v>
      </c>
      <c r="G303" s="8" t="s">
        <v>20</v>
      </c>
      <c r="H303" s="8"/>
      <c r="I303" s="37">
        <f t="shared" si="4"/>
        <v>0</v>
      </c>
    </row>
    <row r="304" spans="1:9" x14ac:dyDescent="0.25">
      <c r="A304" s="36">
        <v>17775</v>
      </c>
      <c r="B304" s="6">
        <v>7594001101451</v>
      </c>
      <c r="C304" s="7">
        <v>44925</v>
      </c>
      <c r="D304" s="8" t="s">
        <v>333</v>
      </c>
      <c r="E304" s="5">
        <v>29.71</v>
      </c>
      <c r="F304" s="5">
        <v>3.33</v>
      </c>
      <c r="G304" s="8" t="s">
        <v>38</v>
      </c>
      <c r="H304" s="8"/>
      <c r="I304" s="37">
        <f t="shared" si="4"/>
        <v>0</v>
      </c>
    </row>
    <row r="305" spans="1:9" x14ac:dyDescent="0.25">
      <c r="A305" s="36">
        <v>15790</v>
      </c>
      <c r="B305" s="6">
        <v>7592782000338</v>
      </c>
      <c r="C305" s="7">
        <v>44925</v>
      </c>
      <c r="D305" s="8" t="s">
        <v>334</v>
      </c>
      <c r="E305" s="5">
        <v>53.63</v>
      </c>
      <c r="F305" s="5">
        <v>6.01</v>
      </c>
      <c r="G305" s="8" t="s">
        <v>100</v>
      </c>
      <c r="H305" s="8"/>
      <c r="I305" s="37">
        <f t="shared" si="4"/>
        <v>0</v>
      </c>
    </row>
    <row r="306" spans="1:9" x14ac:dyDescent="0.25">
      <c r="A306" s="36">
        <v>15422</v>
      </c>
      <c r="B306" s="6">
        <v>7592601100751</v>
      </c>
      <c r="C306" s="7">
        <v>44925</v>
      </c>
      <c r="D306" s="8" t="s">
        <v>335</v>
      </c>
      <c r="E306" s="5">
        <v>19.5</v>
      </c>
      <c r="F306" s="5">
        <v>2.1800000000000002</v>
      </c>
      <c r="G306" s="8" t="s">
        <v>59</v>
      </c>
      <c r="H306" s="8"/>
      <c r="I306" s="37">
        <f t="shared" si="4"/>
        <v>0</v>
      </c>
    </row>
    <row r="307" spans="1:9" x14ac:dyDescent="0.25">
      <c r="A307" s="38">
        <v>15467</v>
      </c>
      <c r="B307" s="24">
        <v>7591020008303</v>
      </c>
      <c r="C307" s="25">
        <v>45960</v>
      </c>
      <c r="D307" s="26" t="s">
        <v>336</v>
      </c>
      <c r="E307" s="23">
        <v>77.150000000000006</v>
      </c>
      <c r="F307" s="23">
        <v>8.64</v>
      </c>
      <c r="G307" s="8" t="s">
        <v>44</v>
      </c>
      <c r="H307" s="8"/>
      <c r="I307" s="37">
        <f t="shared" si="4"/>
        <v>0</v>
      </c>
    </row>
    <row r="308" spans="1:9" x14ac:dyDescent="0.25">
      <c r="A308" s="38">
        <v>14377</v>
      </c>
      <c r="B308" s="24">
        <v>7591020008297</v>
      </c>
      <c r="C308" s="25">
        <v>45960</v>
      </c>
      <c r="D308" s="26" t="s">
        <v>337</v>
      </c>
      <c r="E308" s="23">
        <v>53.13</v>
      </c>
      <c r="F308" s="23">
        <v>5.95</v>
      </c>
      <c r="G308" s="8" t="s">
        <v>44</v>
      </c>
      <c r="H308" s="8"/>
      <c r="I308" s="37">
        <f t="shared" si="4"/>
        <v>0</v>
      </c>
    </row>
    <row r="309" spans="1:9" x14ac:dyDescent="0.25">
      <c r="A309" s="38">
        <v>14376</v>
      </c>
      <c r="B309" s="24">
        <v>7591020080620</v>
      </c>
      <c r="C309" s="25">
        <v>44925</v>
      </c>
      <c r="D309" s="26" t="s">
        <v>338</v>
      </c>
      <c r="E309" s="23">
        <v>85.19</v>
      </c>
      <c r="F309" s="23">
        <v>9.5399999999999991</v>
      </c>
      <c r="G309" s="8" t="s">
        <v>44</v>
      </c>
      <c r="H309" s="8"/>
      <c r="I309" s="37">
        <f t="shared" si="4"/>
        <v>0</v>
      </c>
    </row>
    <row r="310" spans="1:9" x14ac:dyDescent="0.25">
      <c r="A310" s="38">
        <v>14380</v>
      </c>
      <c r="B310" s="24">
        <v>7591020080637</v>
      </c>
      <c r="C310" s="23"/>
      <c r="D310" s="26" t="s">
        <v>339</v>
      </c>
      <c r="E310" s="23">
        <v>59.45</v>
      </c>
      <c r="F310" s="23">
        <v>6.66</v>
      </c>
      <c r="G310" s="8" t="s">
        <v>44</v>
      </c>
      <c r="H310" s="8"/>
      <c r="I310" s="37">
        <f t="shared" si="4"/>
        <v>0</v>
      </c>
    </row>
    <row r="311" spans="1:9" x14ac:dyDescent="0.25">
      <c r="A311" s="36">
        <v>14378</v>
      </c>
      <c r="B311" s="6">
        <v>7592454891189</v>
      </c>
      <c r="C311" s="7">
        <v>44925</v>
      </c>
      <c r="D311" s="8" t="s">
        <v>340</v>
      </c>
      <c r="E311" s="5">
        <v>25.26</v>
      </c>
      <c r="F311" s="5">
        <v>2.83</v>
      </c>
      <c r="G311" s="8" t="s">
        <v>20</v>
      </c>
      <c r="H311" s="8"/>
      <c r="I311" s="37">
        <f t="shared" si="4"/>
        <v>0</v>
      </c>
    </row>
    <row r="312" spans="1:9" x14ac:dyDescent="0.25">
      <c r="A312" s="36">
        <v>17536</v>
      </c>
      <c r="B312" s="6">
        <v>7592454889902</v>
      </c>
      <c r="C312" s="7">
        <v>45253</v>
      </c>
      <c r="D312" s="8" t="s">
        <v>341</v>
      </c>
      <c r="E312" s="5">
        <v>68.11</v>
      </c>
      <c r="F312" s="5">
        <v>7.63</v>
      </c>
      <c r="G312" s="8" t="s">
        <v>20</v>
      </c>
      <c r="H312" s="8"/>
      <c r="I312" s="37">
        <f t="shared" si="4"/>
        <v>0</v>
      </c>
    </row>
    <row r="313" spans="1:9" x14ac:dyDescent="0.25">
      <c r="A313" s="36">
        <v>17471</v>
      </c>
      <c r="B313" s="6">
        <v>7592454003360</v>
      </c>
      <c r="C313" s="7">
        <v>45442</v>
      </c>
      <c r="D313" s="8" t="s">
        <v>342</v>
      </c>
      <c r="E313" s="5">
        <v>15.86</v>
      </c>
      <c r="F313" s="5">
        <v>1.78</v>
      </c>
      <c r="G313" s="8" t="s">
        <v>20</v>
      </c>
      <c r="H313" s="8"/>
      <c r="I313" s="37">
        <f t="shared" si="4"/>
        <v>0</v>
      </c>
    </row>
    <row r="314" spans="1:9" x14ac:dyDescent="0.25">
      <c r="A314" s="36">
        <v>17472</v>
      </c>
      <c r="B314" s="6">
        <v>7592454889919</v>
      </c>
      <c r="C314" s="7">
        <v>45241</v>
      </c>
      <c r="D314" s="8" t="s">
        <v>343</v>
      </c>
      <c r="E314" s="5">
        <v>42.68</v>
      </c>
      <c r="F314" s="5">
        <v>4.78</v>
      </c>
      <c r="G314" s="8" t="s">
        <v>20</v>
      </c>
      <c r="H314" s="8"/>
      <c r="I314" s="37">
        <f t="shared" si="4"/>
        <v>0</v>
      </c>
    </row>
    <row r="315" spans="1:9" x14ac:dyDescent="0.25">
      <c r="A315" s="36">
        <v>19206</v>
      </c>
      <c r="B315" s="6">
        <v>7590027002857</v>
      </c>
      <c r="C315" s="7">
        <v>45504</v>
      </c>
      <c r="D315" s="8" t="s">
        <v>344</v>
      </c>
      <c r="E315" s="5">
        <v>24.93</v>
      </c>
      <c r="F315" s="5">
        <v>2.79</v>
      </c>
      <c r="G315" s="8" t="s">
        <v>15</v>
      </c>
      <c r="H315" s="8"/>
      <c r="I315" s="37">
        <f t="shared" si="4"/>
        <v>0</v>
      </c>
    </row>
    <row r="316" spans="1:9" x14ac:dyDescent="0.25">
      <c r="A316" s="36">
        <v>18039</v>
      </c>
      <c r="B316" s="6">
        <v>7592616576145</v>
      </c>
      <c r="C316" s="7">
        <v>45321</v>
      </c>
      <c r="D316" s="8" t="s">
        <v>345</v>
      </c>
      <c r="E316" s="5">
        <v>19.62</v>
      </c>
      <c r="F316" s="5">
        <v>2.2000000000000002</v>
      </c>
      <c r="G316" s="8" t="s">
        <v>41</v>
      </c>
      <c r="H316" s="8"/>
      <c r="I316" s="37">
        <f t="shared" si="4"/>
        <v>0</v>
      </c>
    </row>
    <row r="317" spans="1:9" x14ac:dyDescent="0.25">
      <c r="A317" s="36">
        <v>16978</v>
      </c>
      <c r="B317" s="6">
        <v>7591519000290</v>
      </c>
      <c r="C317" s="7">
        <v>44925</v>
      </c>
      <c r="D317" s="8" t="s">
        <v>346</v>
      </c>
      <c r="E317" s="5">
        <v>11.55</v>
      </c>
      <c r="F317" s="5">
        <v>1.29</v>
      </c>
      <c r="G317" s="8" t="s">
        <v>53</v>
      </c>
      <c r="H317" s="8"/>
      <c r="I317" s="37">
        <f t="shared" si="4"/>
        <v>0</v>
      </c>
    </row>
    <row r="318" spans="1:9" x14ac:dyDescent="0.25">
      <c r="A318" s="36">
        <v>16979</v>
      </c>
      <c r="B318" s="6">
        <v>7591519051292</v>
      </c>
      <c r="C318" s="7">
        <v>44925</v>
      </c>
      <c r="D318" s="8" t="s">
        <v>347</v>
      </c>
      <c r="E318" s="5">
        <v>28.91</v>
      </c>
      <c r="F318" s="5">
        <v>3.24</v>
      </c>
      <c r="G318" s="8" t="s">
        <v>53</v>
      </c>
      <c r="H318" s="8"/>
      <c r="I318" s="37">
        <f t="shared" si="4"/>
        <v>0</v>
      </c>
    </row>
    <row r="319" spans="1:9" x14ac:dyDescent="0.25">
      <c r="A319" s="38">
        <v>14922</v>
      </c>
      <c r="B319" s="24">
        <v>7591020003179</v>
      </c>
      <c r="C319" s="25">
        <v>44925</v>
      </c>
      <c r="D319" s="26" t="s">
        <v>348</v>
      </c>
      <c r="E319" s="23">
        <v>30.9</v>
      </c>
      <c r="F319" s="23">
        <v>3.46</v>
      </c>
      <c r="G319" s="8" t="s">
        <v>44</v>
      </c>
      <c r="H319" s="8"/>
      <c r="I319" s="37">
        <f t="shared" si="4"/>
        <v>0</v>
      </c>
    </row>
    <row r="320" spans="1:9" x14ac:dyDescent="0.25">
      <c r="A320" s="36">
        <v>17394</v>
      </c>
      <c r="B320" s="6">
        <v>8906082150720</v>
      </c>
      <c r="C320" s="7">
        <v>45473</v>
      </c>
      <c r="D320" s="8" t="s">
        <v>349</v>
      </c>
      <c r="E320" s="5">
        <v>18.59</v>
      </c>
      <c r="F320" s="5">
        <v>2.08</v>
      </c>
      <c r="G320" s="8" t="s">
        <v>246</v>
      </c>
      <c r="H320" s="8"/>
      <c r="I320" s="37">
        <f t="shared" si="4"/>
        <v>0</v>
      </c>
    </row>
    <row r="321" spans="1:9" x14ac:dyDescent="0.25">
      <c r="A321" s="36">
        <v>14540</v>
      </c>
      <c r="B321" s="6">
        <v>7703038050124</v>
      </c>
      <c r="C321" s="7">
        <v>44925</v>
      </c>
      <c r="D321" s="8" t="s">
        <v>350</v>
      </c>
      <c r="E321" s="5">
        <v>792.68</v>
      </c>
      <c r="F321" s="5">
        <v>88.77</v>
      </c>
      <c r="G321" s="8" t="s">
        <v>22</v>
      </c>
      <c r="H321" s="8"/>
      <c r="I321" s="37">
        <f t="shared" si="4"/>
        <v>0</v>
      </c>
    </row>
    <row r="322" spans="1:9" x14ac:dyDescent="0.25">
      <c r="A322" s="36">
        <v>16331</v>
      </c>
      <c r="B322" s="6">
        <v>7598578000063</v>
      </c>
      <c r="C322" s="7">
        <v>45442</v>
      </c>
      <c r="D322" s="8" t="s">
        <v>351</v>
      </c>
      <c r="E322" s="5">
        <v>19.91</v>
      </c>
      <c r="F322" s="5">
        <v>2.23</v>
      </c>
      <c r="G322" s="8" t="s">
        <v>139</v>
      </c>
      <c r="H322" s="8"/>
      <c r="I322" s="37">
        <f t="shared" si="4"/>
        <v>0</v>
      </c>
    </row>
    <row r="323" spans="1:9" x14ac:dyDescent="0.25">
      <c r="A323" s="36">
        <v>18858</v>
      </c>
      <c r="B323" s="6">
        <v>7597758000503</v>
      </c>
      <c r="C323" s="7">
        <v>45350</v>
      </c>
      <c r="D323" s="8" t="s">
        <v>352</v>
      </c>
      <c r="E323" s="5">
        <v>36.31</v>
      </c>
      <c r="F323" s="5">
        <v>4.07</v>
      </c>
      <c r="G323" s="8" t="s">
        <v>25</v>
      </c>
      <c r="H323" s="8"/>
      <c r="I323" s="37">
        <f t="shared" si="4"/>
        <v>0</v>
      </c>
    </row>
    <row r="324" spans="1:9" x14ac:dyDescent="0.25">
      <c r="A324" s="36">
        <v>15766</v>
      </c>
      <c r="B324" s="6">
        <v>7591243807813</v>
      </c>
      <c r="C324" s="7">
        <v>44925</v>
      </c>
      <c r="D324" s="8" t="s">
        <v>353</v>
      </c>
      <c r="E324" s="5">
        <v>36.67</v>
      </c>
      <c r="F324" s="5">
        <v>4.1100000000000003</v>
      </c>
      <c r="G324" s="8" t="s">
        <v>96</v>
      </c>
      <c r="H324" s="8"/>
      <c r="I324" s="37">
        <f t="shared" si="4"/>
        <v>0</v>
      </c>
    </row>
    <row r="325" spans="1:9" x14ac:dyDescent="0.25">
      <c r="A325" s="36">
        <v>18789</v>
      </c>
      <c r="B325" s="6">
        <v>8906082151192</v>
      </c>
      <c r="C325" s="7">
        <v>45474</v>
      </c>
      <c r="D325" s="8" t="s">
        <v>354</v>
      </c>
      <c r="E325" s="5">
        <v>15.1</v>
      </c>
      <c r="F325" s="5">
        <v>1.69</v>
      </c>
      <c r="G325" s="8" t="s">
        <v>246</v>
      </c>
      <c r="H325" s="8"/>
      <c r="I325" s="37">
        <f t="shared" si="4"/>
        <v>0</v>
      </c>
    </row>
    <row r="326" spans="1:9" x14ac:dyDescent="0.25">
      <c r="A326" s="36">
        <v>13994</v>
      </c>
      <c r="B326" s="6">
        <v>7591243807868</v>
      </c>
      <c r="C326" s="7">
        <v>44925</v>
      </c>
      <c r="D326" s="8" t="s">
        <v>355</v>
      </c>
      <c r="E326" s="5">
        <v>41.4</v>
      </c>
      <c r="F326" s="5">
        <v>4.6399999999999997</v>
      </c>
      <c r="G326" s="8" t="s">
        <v>96</v>
      </c>
      <c r="H326" s="8"/>
      <c r="I326" s="37">
        <f t="shared" si="4"/>
        <v>0</v>
      </c>
    </row>
    <row r="327" spans="1:9" x14ac:dyDescent="0.25">
      <c r="A327" s="36">
        <v>14786</v>
      </c>
      <c r="B327" s="6">
        <v>7591651930967</v>
      </c>
      <c r="C327" s="7">
        <v>44925</v>
      </c>
      <c r="D327" s="8" t="s">
        <v>356</v>
      </c>
      <c r="E327" s="5">
        <v>38.78</v>
      </c>
      <c r="F327" s="5">
        <v>4.34</v>
      </c>
      <c r="G327" s="8" t="s">
        <v>61</v>
      </c>
      <c r="H327" s="8"/>
      <c r="I327" s="37">
        <f t="shared" si="4"/>
        <v>0</v>
      </c>
    </row>
    <row r="328" spans="1:9" x14ac:dyDescent="0.25">
      <c r="A328" s="36">
        <v>17609</v>
      </c>
      <c r="B328" s="6">
        <v>7501075725377</v>
      </c>
      <c r="C328" s="7">
        <v>44925</v>
      </c>
      <c r="D328" s="8" t="s">
        <v>357</v>
      </c>
      <c r="E328" s="5">
        <v>16.690000000000001</v>
      </c>
      <c r="F328" s="5">
        <v>1.87</v>
      </c>
      <c r="G328" s="8" t="s">
        <v>49</v>
      </c>
      <c r="H328" s="8"/>
      <c r="I328" s="37">
        <f t="shared" si="4"/>
        <v>0</v>
      </c>
    </row>
    <row r="329" spans="1:9" x14ac:dyDescent="0.25">
      <c r="A329" s="36">
        <v>15088</v>
      </c>
      <c r="B329" s="6">
        <v>7590027002376</v>
      </c>
      <c r="C329" s="7">
        <v>44925</v>
      </c>
      <c r="D329" s="8" t="s">
        <v>358</v>
      </c>
      <c r="E329" s="5">
        <v>18.91</v>
      </c>
      <c r="F329" s="5">
        <v>2.12</v>
      </c>
      <c r="G329" s="8" t="s">
        <v>15</v>
      </c>
      <c r="H329" s="8"/>
      <c r="I329" s="37">
        <f t="shared" si="4"/>
        <v>0</v>
      </c>
    </row>
    <row r="330" spans="1:9" x14ac:dyDescent="0.25">
      <c r="A330" s="36">
        <v>17301</v>
      </c>
      <c r="B330" s="6">
        <v>7591519007053</v>
      </c>
      <c r="C330" s="7">
        <v>45321</v>
      </c>
      <c r="D330" s="8" t="s">
        <v>359</v>
      </c>
      <c r="E330" s="5">
        <v>20.77</v>
      </c>
      <c r="F330" s="5">
        <v>2.33</v>
      </c>
      <c r="G330" s="8" t="s">
        <v>53</v>
      </c>
      <c r="H330" s="8"/>
      <c r="I330" s="37">
        <f t="shared" si="4"/>
        <v>0</v>
      </c>
    </row>
    <row r="331" spans="1:9" x14ac:dyDescent="0.25">
      <c r="A331" s="36">
        <v>18040</v>
      </c>
      <c r="B331" s="6">
        <v>7592616576626</v>
      </c>
      <c r="C331" s="7">
        <v>44925</v>
      </c>
      <c r="D331" s="8" t="s">
        <v>360</v>
      </c>
      <c r="E331" s="5">
        <v>26.35</v>
      </c>
      <c r="F331" s="5">
        <v>2.95</v>
      </c>
      <c r="G331" s="8" t="s">
        <v>41</v>
      </c>
      <c r="H331" s="8"/>
      <c r="I331" s="37">
        <f t="shared" si="4"/>
        <v>0</v>
      </c>
    </row>
    <row r="332" spans="1:9" x14ac:dyDescent="0.25">
      <c r="A332" s="36">
        <v>18860</v>
      </c>
      <c r="B332" s="6">
        <v>7597758000473</v>
      </c>
      <c r="C332" s="7">
        <v>45350</v>
      </c>
      <c r="D332" s="8" t="s">
        <v>361</v>
      </c>
      <c r="E332" s="5">
        <v>45.17</v>
      </c>
      <c r="F332" s="5">
        <v>5.0599999999999996</v>
      </c>
      <c r="G332" s="8" t="s">
        <v>25</v>
      </c>
      <c r="H332" s="8"/>
      <c r="I332" s="37">
        <f t="shared" si="4"/>
        <v>0</v>
      </c>
    </row>
    <row r="333" spans="1:9" x14ac:dyDescent="0.25">
      <c r="A333" s="36">
        <v>15848</v>
      </c>
      <c r="B333" s="6">
        <v>7703763576586</v>
      </c>
      <c r="C333" s="7">
        <v>45197</v>
      </c>
      <c r="D333" s="8" t="s">
        <v>362</v>
      </c>
      <c r="E333" s="5">
        <v>36.24</v>
      </c>
      <c r="F333" s="5">
        <v>4.0599999999999996</v>
      </c>
      <c r="G333" s="8" t="s">
        <v>20</v>
      </c>
      <c r="H333" s="8"/>
      <c r="I333" s="37">
        <f t="shared" si="4"/>
        <v>0</v>
      </c>
    </row>
    <row r="334" spans="1:9" x14ac:dyDescent="0.25">
      <c r="A334" s="36">
        <v>14414</v>
      </c>
      <c r="B334" s="6">
        <v>675696259980</v>
      </c>
      <c r="C334" s="7">
        <v>45565</v>
      </c>
      <c r="D334" s="8" t="s">
        <v>363</v>
      </c>
      <c r="E334" s="5">
        <v>22.86</v>
      </c>
      <c r="F334" s="5">
        <v>2.56</v>
      </c>
      <c r="G334" s="8" t="s">
        <v>124</v>
      </c>
      <c r="H334" s="8"/>
      <c r="I334" s="37">
        <f t="shared" si="4"/>
        <v>0</v>
      </c>
    </row>
    <row r="335" spans="1:9" x14ac:dyDescent="0.25">
      <c r="A335" s="36">
        <v>17302</v>
      </c>
      <c r="B335" s="6">
        <v>7591519007640</v>
      </c>
      <c r="C335" s="7">
        <v>45321</v>
      </c>
      <c r="D335" s="8" t="s">
        <v>364</v>
      </c>
      <c r="E335" s="5">
        <v>33.979999999999997</v>
      </c>
      <c r="F335" s="5">
        <v>3.81</v>
      </c>
      <c r="G335" s="8" t="s">
        <v>53</v>
      </c>
      <c r="H335" s="8"/>
      <c r="I335" s="37">
        <f t="shared" ref="I335:I398" si="5">H335*E335</f>
        <v>0</v>
      </c>
    </row>
    <row r="336" spans="1:9" x14ac:dyDescent="0.25">
      <c r="A336" s="36">
        <v>18306</v>
      </c>
      <c r="B336" s="6">
        <v>7592616576657</v>
      </c>
      <c r="C336" s="7">
        <v>45321</v>
      </c>
      <c r="D336" s="8" t="s">
        <v>365</v>
      </c>
      <c r="E336" s="5">
        <v>36.159999999999997</v>
      </c>
      <c r="F336" s="5">
        <v>4.05</v>
      </c>
      <c r="G336" s="8" t="s">
        <v>41</v>
      </c>
      <c r="H336" s="8"/>
      <c r="I336" s="37">
        <f t="shared" si="5"/>
        <v>0</v>
      </c>
    </row>
    <row r="337" spans="1:9" x14ac:dyDescent="0.25">
      <c r="A337" s="36">
        <v>17303</v>
      </c>
      <c r="B337" s="6">
        <v>7591519007633</v>
      </c>
      <c r="C337" s="7">
        <v>44925</v>
      </c>
      <c r="D337" s="8" t="s">
        <v>366</v>
      </c>
      <c r="E337" s="5">
        <v>18.88</v>
      </c>
      <c r="F337" s="5">
        <v>2.11</v>
      </c>
      <c r="G337" s="8" t="s">
        <v>53</v>
      </c>
      <c r="H337" s="8"/>
      <c r="I337" s="37">
        <f t="shared" si="5"/>
        <v>0</v>
      </c>
    </row>
    <row r="338" spans="1:9" x14ac:dyDescent="0.25">
      <c r="A338" s="36">
        <v>18041</v>
      </c>
      <c r="B338" s="6">
        <v>7592616576619</v>
      </c>
      <c r="C338" s="7">
        <v>44925</v>
      </c>
      <c r="D338" s="8" t="s">
        <v>367</v>
      </c>
      <c r="E338" s="5">
        <v>21.56</v>
      </c>
      <c r="F338" s="5">
        <v>2.41</v>
      </c>
      <c r="G338" s="8" t="s">
        <v>41</v>
      </c>
      <c r="H338" s="8"/>
      <c r="I338" s="37">
        <f t="shared" si="5"/>
        <v>0</v>
      </c>
    </row>
    <row r="339" spans="1:9" x14ac:dyDescent="0.25">
      <c r="A339" s="36">
        <v>18859</v>
      </c>
      <c r="B339" s="6">
        <v>7597758000466</v>
      </c>
      <c r="C339" s="7">
        <v>45473</v>
      </c>
      <c r="D339" s="8" t="s">
        <v>368</v>
      </c>
      <c r="E339" s="5">
        <v>35.21</v>
      </c>
      <c r="F339" s="5">
        <v>3.94</v>
      </c>
      <c r="G339" s="8" t="s">
        <v>25</v>
      </c>
      <c r="H339" s="8"/>
      <c r="I339" s="37">
        <f t="shared" si="5"/>
        <v>0</v>
      </c>
    </row>
    <row r="340" spans="1:9" x14ac:dyDescent="0.25">
      <c r="A340" s="36">
        <v>15849</v>
      </c>
      <c r="B340" s="6">
        <v>7703763712724</v>
      </c>
      <c r="C340" s="7">
        <v>45222</v>
      </c>
      <c r="D340" s="8" t="s">
        <v>369</v>
      </c>
      <c r="E340" s="5">
        <v>29.33</v>
      </c>
      <c r="F340" s="5">
        <v>3.28</v>
      </c>
      <c r="G340" s="8" t="s">
        <v>20</v>
      </c>
      <c r="H340" s="8"/>
      <c r="I340" s="37">
        <f t="shared" si="5"/>
        <v>0</v>
      </c>
    </row>
    <row r="341" spans="1:9" x14ac:dyDescent="0.25">
      <c r="A341" s="36">
        <v>8673</v>
      </c>
      <c r="B341" s="6">
        <v>7592432009728</v>
      </c>
      <c r="C341" s="7">
        <v>44925</v>
      </c>
      <c r="D341" s="8" t="s">
        <v>370</v>
      </c>
      <c r="E341" s="5">
        <v>35.06</v>
      </c>
      <c r="F341" s="5">
        <v>3.93</v>
      </c>
      <c r="G341" s="8" t="s">
        <v>78</v>
      </c>
      <c r="H341" s="8"/>
      <c r="I341" s="37">
        <f t="shared" si="5"/>
        <v>0</v>
      </c>
    </row>
    <row r="342" spans="1:9" x14ac:dyDescent="0.25">
      <c r="A342" s="36">
        <v>14885</v>
      </c>
      <c r="B342" s="6">
        <v>7703763784738</v>
      </c>
      <c r="C342" s="7">
        <v>45443</v>
      </c>
      <c r="D342" s="8" t="s">
        <v>371</v>
      </c>
      <c r="E342" s="5">
        <v>49.02</v>
      </c>
      <c r="F342" s="5">
        <v>5.49</v>
      </c>
      <c r="G342" s="8" t="s">
        <v>20</v>
      </c>
      <c r="H342" s="8"/>
      <c r="I342" s="37">
        <f t="shared" si="5"/>
        <v>0</v>
      </c>
    </row>
    <row r="343" spans="1:9" x14ac:dyDescent="0.25">
      <c r="A343" s="36">
        <v>16187</v>
      </c>
      <c r="B343" s="6">
        <v>7598578000070</v>
      </c>
      <c r="C343" s="7">
        <v>45168</v>
      </c>
      <c r="D343" s="8" t="s">
        <v>372</v>
      </c>
      <c r="E343" s="5">
        <v>23.81</v>
      </c>
      <c r="F343" s="5">
        <v>2.67</v>
      </c>
      <c r="G343" s="8" t="s">
        <v>139</v>
      </c>
      <c r="H343" s="8"/>
      <c r="I343" s="37">
        <f t="shared" si="5"/>
        <v>0</v>
      </c>
    </row>
    <row r="344" spans="1:9" x14ac:dyDescent="0.25">
      <c r="A344" s="36">
        <v>18198</v>
      </c>
      <c r="B344" s="6">
        <v>7598578000445</v>
      </c>
      <c r="C344" s="7">
        <v>45595</v>
      </c>
      <c r="D344" s="8" t="s">
        <v>373</v>
      </c>
      <c r="E344" s="5">
        <v>43.9</v>
      </c>
      <c r="F344" s="5">
        <v>4.92</v>
      </c>
      <c r="G344" s="8" t="s">
        <v>139</v>
      </c>
      <c r="H344" s="8"/>
      <c r="I344" s="37">
        <f t="shared" si="5"/>
        <v>0</v>
      </c>
    </row>
    <row r="345" spans="1:9" x14ac:dyDescent="0.25">
      <c r="A345" s="36">
        <v>16506</v>
      </c>
      <c r="B345" s="6">
        <v>7593090001321</v>
      </c>
      <c r="C345" s="7">
        <v>45412</v>
      </c>
      <c r="D345" s="8" t="s">
        <v>374</v>
      </c>
      <c r="E345" s="5">
        <v>95.53</v>
      </c>
      <c r="F345" s="5">
        <v>10.7</v>
      </c>
      <c r="G345" s="8" t="s">
        <v>153</v>
      </c>
      <c r="H345" s="8"/>
      <c r="I345" s="37">
        <f t="shared" si="5"/>
        <v>0</v>
      </c>
    </row>
    <row r="346" spans="1:9" x14ac:dyDescent="0.25">
      <c r="A346" s="36">
        <v>19277</v>
      </c>
      <c r="B346" s="6">
        <v>7598852000994</v>
      </c>
      <c r="C346" s="7">
        <v>45808</v>
      </c>
      <c r="D346" s="8" t="s">
        <v>375</v>
      </c>
      <c r="E346" s="5">
        <v>22.86</v>
      </c>
      <c r="F346" s="5">
        <v>2.56</v>
      </c>
      <c r="G346" s="8" t="s">
        <v>212</v>
      </c>
      <c r="H346" s="8"/>
      <c r="I346" s="37">
        <f t="shared" si="5"/>
        <v>0</v>
      </c>
    </row>
    <row r="347" spans="1:9" x14ac:dyDescent="0.25">
      <c r="A347" s="36">
        <v>7738</v>
      </c>
      <c r="B347" s="6">
        <v>7592432001654</v>
      </c>
      <c r="C347" s="7">
        <v>44925</v>
      </c>
      <c r="D347" s="8" t="s">
        <v>376</v>
      </c>
      <c r="E347" s="5">
        <v>15.19</v>
      </c>
      <c r="F347" s="5">
        <v>1.7</v>
      </c>
      <c r="G347" s="8" t="s">
        <v>78</v>
      </c>
      <c r="H347" s="8"/>
      <c r="I347" s="37">
        <f t="shared" si="5"/>
        <v>0</v>
      </c>
    </row>
    <row r="348" spans="1:9" x14ac:dyDescent="0.25">
      <c r="A348" s="36">
        <v>16438</v>
      </c>
      <c r="B348" s="6">
        <v>675696260009</v>
      </c>
      <c r="C348" s="7">
        <v>44925</v>
      </c>
      <c r="D348" s="8" t="s">
        <v>377</v>
      </c>
      <c r="E348" s="5">
        <v>6.84</v>
      </c>
      <c r="F348" s="5">
        <v>0.77</v>
      </c>
      <c r="G348" s="8" t="s">
        <v>124</v>
      </c>
      <c r="H348" s="8"/>
      <c r="I348" s="37">
        <f t="shared" si="5"/>
        <v>0</v>
      </c>
    </row>
    <row r="349" spans="1:9" x14ac:dyDescent="0.25">
      <c r="A349" s="36">
        <v>18801</v>
      </c>
      <c r="B349" s="6">
        <v>7598578000452</v>
      </c>
      <c r="C349" s="7">
        <v>45656</v>
      </c>
      <c r="D349" s="8" t="s">
        <v>378</v>
      </c>
      <c r="E349" s="5">
        <v>5.53</v>
      </c>
      <c r="F349" s="5">
        <v>0.62</v>
      </c>
      <c r="G349" s="8" t="s">
        <v>139</v>
      </c>
      <c r="H349" s="8"/>
      <c r="I349" s="37">
        <f t="shared" si="5"/>
        <v>0</v>
      </c>
    </row>
    <row r="350" spans="1:9" x14ac:dyDescent="0.25">
      <c r="A350" s="36">
        <v>634</v>
      </c>
      <c r="B350" s="6">
        <v>7592454138185</v>
      </c>
      <c r="C350" s="7">
        <v>44925</v>
      </c>
      <c r="D350" s="8" t="s">
        <v>379</v>
      </c>
      <c r="E350" s="5">
        <v>14.06</v>
      </c>
      <c r="F350" s="5">
        <v>1.57</v>
      </c>
      <c r="G350" s="8" t="s">
        <v>20</v>
      </c>
      <c r="H350" s="8"/>
      <c r="I350" s="37">
        <f t="shared" si="5"/>
        <v>0</v>
      </c>
    </row>
    <row r="351" spans="1:9" x14ac:dyDescent="0.25">
      <c r="A351" s="36">
        <v>18273</v>
      </c>
      <c r="B351" s="6"/>
      <c r="C351" s="7">
        <v>45260</v>
      </c>
      <c r="D351" s="8" t="s">
        <v>380</v>
      </c>
      <c r="E351" s="5">
        <v>44.57</v>
      </c>
      <c r="F351" s="5">
        <v>4.99</v>
      </c>
      <c r="G351" s="8" t="s">
        <v>82</v>
      </c>
      <c r="H351" s="8"/>
      <c r="I351" s="37">
        <f t="shared" si="5"/>
        <v>0</v>
      </c>
    </row>
    <row r="352" spans="1:9" x14ac:dyDescent="0.25">
      <c r="A352" s="36">
        <v>17248</v>
      </c>
      <c r="B352" s="6">
        <v>7703038050155</v>
      </c>
      <c r="C352" s="7">
        <v>45227</v>
      </c>
      <c r="D352" s="8" t="s">
        <v>381</v>
      </c>
      <c r="E352" s="5">
        <v>227.65</v>
      </c>
      <c r="F352" s="5">
        <v>25.49</v>
      </c>
      <c r="G352" s="8" t="s">
        <v>22</v>
      </c>
      <c r="H352" s="8"/>
      <c r="I352" s="37">
        <f t="shared" si="5"/>
        <v>0</v>
      </c>
    </row>
    <row r="353" spans="1:9" x14ac:dyDescent="0.25">
      <c r="A353" s="36">
        <v>14152</v>
      </c>
      <c r="B353" s="6">
        <v>7590027001317</v>
      </c>
      <c r="C353" s="7">
        <v>44925</v>
      </c>
      <c r="D353" s="8" t="s">
        <v>382</v>
      </c>
      <c r="E353" s="5">
        <v>15.43</v>
      </c>
      <c r="F353" s="5">
        <v>1.73</v>
      </c>
      <c r="G353" s="8" t="s">
        <v>15</v>
      </c>
      <c r="H353" s="8"/>
      <c r="I353" s="37">
        <f t="shared" si="5"/>
        <v>0</v>
      </c>
    </row>
    <row r="354" spans="1:9" x14ac:dyDescent="0.25">
      <c r="A354" s="36">
        <v>18438</v>
      </c>
      <c r="B354" s="6">
        <v>8906082150980</v>
      </c>
      <c r="C354" s="7">
        <v>45503</v>
      </c>
      <c r="D354" s="8" t="s">
        <v>383</v>
      </c>
      <c r="E354" s="5">
        <v>4.66</v>
      </c>
      <c r="F354" s="5">
        <v>0.52</v>
      </c>
      <c r="G354" s="8" t="s">
        <v>246</v>
      </c>
      <c r="H354" s="8"/>
      <c r="I354" s="37">
        <f t="shared" si="5"/>
        <v>0</v>
      </c>
    </row>
    <row r="355" spans="1:9" x14ac:dyDescent="0.25">
      <c r="A355" s="36">
        <v>7756</v>
      </c>
      <c r="B355" s="6">
        <v>7592454138239</v>
      </c>
      <c r="C355" s="7">
        <v>44925</v>
      </c>
      <c r="D355" s="8" t="s">
        <v>384</v>
      </c>
      <c r="E355" s="5">
        <v>17.61</v>
      </c>
      <c r="F355" s="5">
        <v>1.97</v>
      </c>
      <c r="G355" s="8" t="s">
        <v>20</v>
      </c>
      <c r="H355" s="8"/>
      <c r="I355" s="37">
        <f t="shared" si="5"/>
        <v>0</v>
      </c>
    </row>
    <row r="356" spans="1:9" x14ac:dyDescent="0.25">
      <c r="A356" s="36">
        <v>4912</v>
      </c>
      <c r="B356" s="6">
        <v>7592601100706</v>
      </c>
      <c r="C356" s="7">
        <v>44925</v>
      </c>
      <c r="D356" s="8" t="s">
        <v>385</v>
      </c>
      <c r="E356" s="5">
        <v>15.22</v>
      </c>
      <c r="F356" s="5">
        <v>1.7</v>
      </c>
      <c r="G356" s="8" t="s">
        <v>59</v>
      </c>
      <c r="H356" s="8"/>
      <c r="I356" s="37">
        <f t="shared" si="5"/>
        <v>0</v>
      </c>
    </row>
    <row r="357" spans="1:9" x14ac:dyDescent="0.25">
      <c r="A357" s="36">
        <v>636</v>
      </c>
      <c r="B357" s="6">
        <v>7592601100690</v>
      </c>
      <c r="C357" s="7">
        <v>44925</v>
      </c>
      <c r="D357" s="8" t="s">
        <v>386</v>
      </c>
      <c r="E357" s="5">
        <v>14.9</v>
      </c>
      <c r="F357" s="5">
        <v>1.67</v>
      </c>
      <c r="G357" s="8" t="s">
        <v>59</v>
      </c>
      <c r="H357" s="8"/>
      <c r="I357" s="37">
        <f t="shared" si="5"/>
        <v>0</v>
      </c>
    </row>
    <row r="358" spans="1:9" x14ac:dyDescent="0.25">
      <c r="A358" s="36">
        <v>17630</v>
      </c>
      <c r="B358" s="6">
        <v>7730969300578</v>
      </c>
      <c r="C358" s="7">
        <v>45381</v>
      </c>
      <c r="D358" s="8" t="s">
        <v>387</v>
      </c>
      <c r="E358" s="5">
        <v>211.49</v>
      </c>
      <c r="F358" s="5">
        <v>23.68</v>
      </c>
      <c r="G358" s="8" t="s">
        <v>10</v>
      </c>
      <c r="H358" s="8"/>
      <c r="I358" s="37">
        <f t="shared" si="5"/>
        <v>0</v>
      </c>
    </row>
    <row r="359" spans="1:9" x14ac:dyDescent="0.25">
      <c r="A359" s="36">
        <v>17718</v>
      </c>
      <c r="B359" s="6">
        <v>7592432000138</v>
      </c>
      <c r="C359" s="5"/>
      <c r="D359" s="8" t="s">
        <v>388</v>
      </c>
      <c r="E359" s="5">
        <v>34.47</v>
      </c>
      <c r="F359" s="5">
        <v>3.86</v>
      </c>
      <c r="G359" s="8" t="s">
        <v>78</v>
      </c>
      <c r="H359" s="8"/>
      <c r="I359" s="37">
        <f t="shared" si="5"/>
        <v>0</v>
      </c>
    </row>
    <row r="360" spans="1:9" x14ac:dyDescent="0.25">
      <c r="A360" s="36">
        <v>14955</v>
      </c>
      <c r="B360" s="6">
        <v>7591619519227</v>
      </c>
      <c r="C360" s="7">
        <v>45260</v>
      </c>
      <c r="D360" s="8" t="s">
        <v>389</v>
      </c>
      <c r="E360" s="5">
        <v>119.08</v>
      </c>
      <c r="F360" s="5">
        <v>13.33</v>
      </c>
      <c r="G360" s="8" t="s">
        <v>10</v>
      </c>
      <c r="H360" s="8"/>
      <c r="I360" s="37">
        <f t="shared" si="5"/>
        <v>0</v>
      </c>
    </row>
    <row r="361" spans="1:9" x14ac:dyDescent="0.25">
      <c r="A361" s="36">
        <v>19038</v>
      </c>
      <c r="B361" s="6">
        <v>7591619000565</v>
      </c>
      <c r="C361" s="7">
        <v>45869</v>
      </c>
      <c r="D361" s="8" t="s">
        <v>390</v>
      </c>
      <c r="E361" s="5">
        <v>37.04</v>
      </c>
      <c r="F361" s="5">
        <v>4.1500000000000004</v>
      </c>
      <c r="G361" s="8" t="s">
        <v>10</v>
      </c>
      <c r="H361" s="8"/>
      <c r="I361" s="37">
        <f t="shared" si="5"/>
        <v>0</v>
      </c>
    </row>
    <row r="362" spans="1:9" x14ac:dyDescent="0.25">
      <c r="A362" s="36">
        <v>19039</v>
      </c>
      <c r="B362" s="6">
        <v>7591619000572</v>
      </c>
      <c r="C362" s="7">
        <v>45473</v>
      </c>
      <c r="D362" s="8" t="s">
        <v>391</v>
      </c>
      <c r="E362" s="5">
        <v>34.4</v>
      </c>
      <c r="F362" s="5">
        <v>3.85</v>
      </c>
      <c r="G362" s="8" t="s">
        <v>10</v>
      </c>
      <c r="H362" s="8"/>
      <c r="I362" s="37">
        <f t="shared" si="5"/>
        <v>0</v>
      </c>
    </row>
    <row r="363" spans="1:9" x14ac:dyDescent="0.25">
      <c r="A363" s="36">
        <v>15639</v>
      </c>
      <c r="B363" s="6">
        <v>7592803000101</v>
      </c>
      <c r="C363" s="7">
        <v>44925</v>
      </c>
      <c r="D363" s="8" t="s">
        <v>392</v>
      </c>
      <c r="E363" s="5">
        <v>41.59</v>
      </c>
      <c r="F363" s="5">
        <v>4.66</v>
      </c>
      <c r="G363" s="8" t="s">
        <v>393</v>
      </c>
      <c r="H363" s="8"/>
      <c r="I363" s="37">
        <f t="shared" si="5"/>
        <v>0</v>
      </c>
    </row>
    <row r="364" spans="1:9" x14ac:dyDescent="0.25">
      <c r="A364" s="36">
        <v>15411</v>
      </c>
      <c r="B364" s="6">
        <v>7592803000118</v>
      </c>
      <c r="C364" s="7">
        <v>44925</v>
      </c>
      <c r="D364" s="8" t="s">
        <v>394</v>
      </c>
      <c r="E364" s="5">
        <v>37.549999999999997</v>
      </c>
      <c r="F364" s="5">
        <v>4.2</v>
      </c>
      <c r="G364" s="8" t="s">
        <v>393</v>
      </c>
      <c r="H364" s="8"/>
      <c r="I364" s="37">
        <f t="shared" si="5"/>
        <v>0</v>
      </c>
    </row>
    <row r="365" spans="1:9" x14ac:dyDescent="0.25">
      <c r="A365" s="36">
        <v>15123</v>
      </c>
      <c r="B365" s="6">
        <v>7591062901181</v>
      </c>
      <c r="C365" s="7">
        <v>44925</v>
      </c>
      <c r="D365" s="8" t="s">
        <v>395</v>
      </c>
      <c r="E365" s="5">
        <v>27.57</v>
      </c>
      <c r="F365" s="5">
        <v>3.09</v>
      </c>
      <c r="G365" s="8" t="s">
        <v>89</v>
      </c>
      <c r="H365" s="8"/>
      <c r="I365" s="37">
        <f t="shared" si="5"/>
        <v>0</v>
      </c>
    </row>
    <row r="366" spans="1:9" x14ac:dyDescent="0.25">
      <c r="A366" s="36">
        <v>16188</v>
      </c>
      <c r="B366" s="6">
        <v>7598578000094</v>
      </c>
      <c r="C366" s="7">
        <v>45838</v>
      </c>
      <c r="D366" s="8" t="s">
        <v>396</v>
      </c>
      <c r="E366" s="5">
        <v>15.07</v>
      </c>
      <c r="F366" s="5">
        <v>1.69</v>
      </c>
      <c r="G366" s="8" t="s">
        <v>139</v>
      </c>
      <c r="H366" s="8"/>
      <c r="I366" s="37">
        <f t="shared" si="5"/>
        <v>0</v>
      </c>
    </row>
    <row r="367" spans="1:9" x14ac:dyDescent="0.25">
      <c r="A367" s="36">
        <v>16451</v>
      </c>
      <c r="B367" s="6">
        <v>7591519001716</v>
      </c>
      <c r="C367" s="7">
        <v>45716</v>
      </c>
      <c r="D367" s="8" t="s">
        <v>397</v>
      </c>
      <c r="E367" s="5">
        <v>38.86</v>
      </c>
      <c r="F367" s="5">
        <v>4.3499999999999996</v>
      </c>
      <c r="G367" s="8" t="s">
        <v>53</v>
      </c>
      <c r="H367" s="8"/>
      <c r="I367" s="37">
        <f t="shared" si="5"/>
        <v>0</v>
      </c>
    </row>
    <row r="368" spans="1:9" x14ac:dyDescent="0.25">
      <c r="A368" s="36">
        <v>15709</v>
      </c>
      <c r="B368" s="6">
        <v>7592349832235</v>
      </c>
      <c r="C368" s="7">
        <v>44925</v>
      </c>
      <c r="D368" s="8" t="s">
        <v>398</v>
      </c>
      <c r="E368" s="5">
        <v>17.77</v>
      </c>
      <c r="F368" s="5">
        <v>1.99</v>
      </c>
      <c r="G368" s="8" t="s">
        <v>61</v>
      </c>
      <c r="H368" s="8"/>
      <c r="I368" s="37">
        <f t="shared" si="5"/>
        <v>0</v>
      </c>
    </row>
    <row r="369" spans="1:9" x14ac:dyDescent="0.25">
      <c r="A369" s="36">
        <v>14783</v>
      </c>
      <c r="B369" s="6">
        <v>7703763301133</v>
      </c>
      <c r="C369" s="7">
        <v>44925</v>
      </c>
      <c r="D369" s="8" t="s">
        <v>399</v>
      </c>
      <c r="E369" s="5">
        <v>17.239999999999998</v>
      </c>
      <c r="F369" s="5">
        <v>1.93</v>
      </c>
      <c r="G369" s="8" t="s">
        <v>20</v>
      </c>
      <c r="H369" s="8"/>
      <c r="I369" s="37">
        <f t="shared" si="5"/>
        <v>0</v>
      </c>
    </row>
    <row r="370" spans="1:9" x14ac:dyDescent="0.25">
      <c r="A370" s="36">
        <v>14553</v>
      </c>
      <c r="B370" s="6">
        <v>675696260016</v>
      </c>
      <c r="C370" s="7">
        <v>45991</v>
      </c>
      <c r="D370" s="8" t="s">
        <v>400</v>
      </c>
      <c r="E370" s="5">
        <v>10.29</v>
      </c>
      <c r="F370" s="5">
        <v>1.1499999999999999</v>
      </c>
      <c r="G370" s="8" t="s">
        <v>124</v>
      </c>
      <c r="H370" s="8"/>
      <c r="I370" s="37">
        <f t="shared" si="5"/>
        <v>0</v>
      </c>
    </row>
    <row r="371" spans="1:9" x14ac:dyDescent="0.25">
      <c r="A371" s="38">
        <v>16406</v>
      </c>
      <c r="B371" s="24">
        <v>7591020008891</v>
      </c>
      <c r="C371" s="25">
        <v>44925</v>
      </c>
      <c r="D371" s="26" t="s">
        <v>401</v>
      </c>
      <c r="E371" s="23">
        <v>31.79</v>
      </c>
      <c r="F371" s="23">
        <v>3.56</v>
      </c>
      <c r="G371" s="8" t="s">
        <v>44</v>
      </c>
      <c r="H371" s="8"/>
      <c r="I371" s="37">
        <f t="shared" si="5"/>
        <v>0</v>
      </c>
    </row>
    <row r="372" spans="1:9" x14ac:dyDescent="0.25">
      <c r="A372" s="36">
        <v>18487</v>
      </c>
      <c r="B372" s="6">
        <v>6921875009971</v>
      </c>
      <c r="C372" s="7">
        <v>45473</v>
      </c>
      <c r="D372" s="8" t="s">
        <v>402</v>
      </c>
      <c r="E372" s="5">
        <v>115.18</v>
      </c>
      <c r="F372" s="5">
        <v>12.9</v>
      </c>
      <c r="G372" s="8" t="s">
        <v>22</v>
      </c>
      <c r="H372" s="8"/>
      <c r="I372" s="37">
        <f t="shared" si="5"/>
        <v>0</v>
      </c>
    </row>
    <row r="373" spans="1:9" x14ac:dyDescent="0.25">
      <c r="A373" s="36">
        <v>19276</v>
      </c>
      <c r="B373" s="6">
        <v>7598852000659</v>
      </c>
      <c r="C373" s="7">
        <v>45747</v>
      </c>
      <c r="D373" s="8" t="s">
        <v>403</v>
      </c>
      <c r="E373" s="5">
        <v>21.73</v>
      </c>
      <c r="F373" s="5">
        <v>2.4300000000000002</v>
      </c>
      <c r="G373" s="8" t="s">
        <v>212</v>
      </c>
      <c r="H373" s="8"/>
      <c r="I373" s="37">
        <f t="shared" si="5"/>
        <v>0</v>
      </c>
    </row>
    <row r="374" spans="1:9" x14ac:dyDescent="0.25">
      <c r="A374" s="36">
        <v>16410</v>
      </c>
      <c r="B374" s="6">
        <v>7592454003315</v>
      </c>
      <c r="C374" s="7">
        <v>45350</v>
      </c>
      <c r="D374" s="8" t="s">
        <v>404</v>
      </c>
      <c r="E374" s="5">
        <v>65.86</v>
      </c>
      <c r="F374" s="5">
        <v>7.38</v>
      </c>
      <c r="G374" s="8" t="s">
        <v>20</v>
      </c>
      <c r="H374" s="8"/>
      <c r="I374" s="37">
        <f t="shared" si="5"/>
        <v>0</v>
      </c>
    </row>
    <row r="375" spans="1:9" x14ac:dyDescent="0.25">
      <c r="A375" s="36">
        <v>17896</v>
      </c>
      <c r="B375" s="6">
        <v>7591519316162</v>
      </c>
      <c r="C375" s="7">
        <v>44925</v>
      </c>
      <c r="D375" s="8" t="s">
        <v>405</v>
      </c>
      <c r="E375" s="5">
        <v>304.5</v>
      </c>
      <c r="F375" s="5">
        <v>34.1</v>
      </c>
      <c r="G375" s="8" t="s">
        <v>53</v>
      </c>
      <c r="H375" s="8"/>
      <c r="I375" s="37">
        <f t="shared" si="5"/>
        <v>0</v>
      </c>
    </row>
    <row r="376" spans="1:9" x14ac:dyDescent="0.25">
      <c r="A376" s="36">
        <v>17365</v>
      </c>
      <c r="B376" s="6">
        <v>7597189000097</v>
      </c>
      <c r="C376" s="7">
        <v>44925</v>
      </c>
      <c r="D376" s="8" t="s">
        <v>406</v>
      </c>
      <c r="E376" s="5">
        <v>55.55</v>
      </c>
      <c r="F376" s="5">
        <v>6.22</v>
      </c>
      <c r="G376" s="8" t="s">
        <v>407</v>
      </c>
      <c r="H376" s="8"/>
      <c r="I376" s="37">
        <f t="shared" si="5"/>
        <v>0</v>
      </c>
    </row>
    <row r="377" spans="1:9" x14ac:dyDescent="0.25">
      <c r="A377" s="36">
        <v>18484</v>
      </c>
      <c r="B377" s="6">
        <v>7594001450900</v>
      </c>
      <c r="C377" s="7">
        <v>45260</v>
      </c>
      <c r="D377" s="8" t="s">
        <v>408</v>
      </c>
      <c r="E377" s="5">
        <v>142.25</v>
      </c>
      <c r="F377" s="5">
        <v>15.93</v>
      </c>
      <c r="G377" s="8" t="s">
        <v>409</v>
      </c>
      <c r="H377" s="8"/>
      <c r="I377" s="37">
        <f t="shared" si="5"/>
        <v>0</v>
      </c>
    </row>
    <row r="378" spans="1:9" x14ac:dyDescent="0.25">
      <c r="A378" s="36">
        <v>15339</v>
      </c>
      <c r="B378" s="6">
        <v>7591616000704</v>
      </c>
      <c r="C378" s="7">
        <v>44925</v>
      </c>
      <c r="D378" s="8" t="s">
        <v>410</v>
      </c>
      <c r="E378" s="5">
        <v>68.010000000000005</v>
      </c>
      <c r="F378" s="5">
        <v>7.62</v>
      </c>
      <c r="G378" s="8" t="s">
        <v>13</v>
      </c>
      <c r="H378" s="8"/>
      <c r="I378" s="37">
        <f t="shared" si="5"/>
        <v>0</v>
      </c>
    </row>
    <row r="379" spans="1:9" x14ac:dyDescent="0.25">
      <c r="A379" s="36">
        <v>15338</v>
      </c>
      <c r="B379" s="6">
        <v>7591616002937</v>
      </c>
      <c r="C379" s="7">
        <v>44925</v>
      </c>
      <c r="D379" s="8" t="s">
        <v>411</v>
      </c>
      <c r="E379" s="5">
        <v>49.18</v>
      </c>
      <c r="F379" s="5">
        <v>5.51</v>
      </c>
      <c r="G379" s="8" t="s">
        <v>13</v>
      </c>
      <c r="H379" s="8"/>
      <c r="I379" s="37">
        <f t="shared" si="5"/>
        <v>0</v>
      </c>
    </row>
    <row r="380" spans="1:9" x14ac:dyDescent="0.25">
      <c r="A380" s="36">
        <v>14160</v>
      </c>
      <c r="B380" s="6">
        <v>7591955000090</v>
      </c>
      <c r="C380" s="5"/>
      <c r="D380" s="8" t="s">
        <v>412</v>
      </c>
      <c r="E380" s="5">
        <v>25.13</v>
      </c>
      <c r="F380" s="5">
        <v>2.81</v>
      </c>
      <c r="G380" s="8" t="s">
        <v>10</v>
      </c>
      <c r="H380" s="8"/>
      <c r="I380" s="37">
        <f t="shared" si="5"/>
        <v>0</v>
      </c>
    </row>
    <row r="381" spans="1:9" x14ac:dyDescent="0.25">
      <c r="A381" s="36">
        <v>15485</v>
      </c>
      <c r="B381" s="6">
        <v>7591955000106</v>
      </c>
      <c r="C381" s="5"/>
      <c r="D381" s="8" t="s">
        <v>413</v>
      </c>
      <c r="E381" s="5">
        <v>33.54</v>
      </c>
      <c r="F381" s="5">
        <v>3.76</v>
      </c>
      <c r="G381" s="8" t="s">
        <v>10</v>
      </c>
      <c r="H381" s="8"/>
      <c r="I381" s="37">
        <f t="shared" si="5"/>
        <v>0</v>
      </c>
    </row>
    <row r="382" spans="1:9" x14ac:dyDescent="0.25">
      <c r="A382" s="36">
        <v>705</v>
      </c>
      <c r="B382" s="6">
        <v>7591955000144</v>
      </c>
      <c r="C382" s="7">
        <v>44925</v>
      </c>
      <c r="D382" s="8" t="s">
        <v>414</v>
      </c>
      <c r="E382" s="5">
        <v>36.299999999999997</v>
      </c>
      <c r="F382" s="5">
        <v>4.0599999999999996</v>
      </c>
      <c r="G382" s="8" t="s">
        <v>10</v>
      </c>
      <c r="H382" s="8"/>
      <c r="I382" s="37">
        <f t="shared" si="5"/>
        <v>0</v>
      </c>
    </row>
    <row r="383" spans="1:9" x14ac:dyDescent="0.25">
      <c r="A383" s="36">
        <v>707</v>
      </c>
      <c r="B383" s="6">
        <v>7591955000120</v>
      </c>
      <c r="C383" s="7">
        <v>45381</v>
      </c>
      <c r="D383" s="8" t="s">
        <v>415</v>
      </c>
      <c r="E383" s="5">
        <v>39.119999999999997</v>
      </c>
      <c r="F383" s="5">
        <v>4.38</v>
      </c>
      <c r="G383" s="8" t="s">
        <v>10</v>
      </c>
      <c r="H383" s="8"/>
      <c r="I383" s="37">
        <f t="shared" si="5"/>
        <v>0</v>
      </c>
    </row>
    <row r="384" spans="1:9" x14ac:dyDescent="0.25">
      <c r="A384" s="36">
        <v>708</v>
      </c>
      <c r="B384" s="6">
        <v>7591955000113</v>
      </c>
      <c r="C384" s="5"/>
      <c r="D384" s="8" t="s">
        <v>416</v>
      </c>
      <c r="E384" s="5">
        <v>31.75</v>
      </c>
      <c r="F384" s="5">
        <v>3.56</v>
      </c>
      <c r="G384" s="8" t="s">
        <v>10</v>
      </c>
      <c r="H384" s="8"/>
      <c r="I384" s="37">
        <f t="shared" si="5"/>
        <v>0</v>
      </c>
    </row>
    <row r="385" spans="1:9" x14ac:dyDescent="0.25">
      <c r="A385" s="36">
        <v>17725</v>
      </c>
      <c r="B385" s="6">
        <v>7594000851357</v>
      </c>
      <c r="C385" s="7">
        <v>44925</v>
      </c>
      <c r="D385" s="8" t="s">
        <v>417</v>
      </c>
      <c r="E385" s="5">
        <v>19.149999999999999</v>
      </c>
      <c r="F385" s="5">
        <v>2.14</v>
      </c>
      <c r="G385" s="8" t="s">
        <v>18</v>
      </c>
      <c r="H385" s="8"/>
      <c r="I385" s="37">
        <f t="shared" si="5"/>
        <v>0</v>
      </c>
    </row>
    <row r="386" spans="1:9" x14ac:dyDescent="0.25">
      <c r="A386" s="36">
        <v>710</v>
      </c>
      <c r="B386" s="6">
        <v>7591955000175</v>
      </c>
      <c r="C386" s="5"/>
      <c r="D386" s="8" t="s">
        <v>418</v>
      </c>
      <c r="E386" s="5">
        <v>32.159999999999997</v>
      </c>
      <c r="F386" s="5">
        <v>3.6</v>
      </c>
      <c r="G386" s="8" t="s">
        <v>10</v>
      </c>
      <c r="H386" s="8"/>
      <c r="I386" s="37">
        <f t="shared" si="5"/>
        <v>0</v>
      </c>
    </row>
    <row r="387" spans="1:9" x14ac:dyDescent="0.25">
      <c r="A387" s="36">
        <v>711</v>
      </c>
      <c r="B387" s="6">
        <v>7591955000151</v>
      </c>
      <c r="C387" s="7">
        <v>45777</v>
      </c>
      <c r="D387" s="8" t="s">
        <v>419</v>
      </c>
      <c r="E387" s="5">
        <v>41.02</v>
      </c>
      <c r="F387" s="5">
        <v>4.59</v>
      </c>
      <c r="G387" s="8" t="s">
        <v>10</v>
      </c>
      <c r="H387" s="8"/>
      <c r="I387" s="37">
        <f t="shared" si="5"/>
        <v>0</v>
      </c>
    </row>
    <row r="388" spans="1:9" x14ac:dyDescent="0.25">
      <c r="A388" s="36">
        <v>712</v>
      </c>
      <c r="B388" s="6">
        <v>7591955000168</v>
      </c>
      <c r="C388" s="7">
        <v>45777</v>
      </c>
      <c r="D388" s="8" t="s">
        <v>420</v>
      </c>
      <c r="E388" s="5">
        <v>41.02</v>
      </c>
      <c r="F388" s="5">
        <v>4.59</v>
      </c>
      <c r="G388" s="8" t="s">
        <v>10</v>
      </c>
      <c r="H388" s="8"/>
      <c r="I388" s="37">
        <f t="shared" si="5"/>
        <v>0</v>
      </c>
    </row>
    <row r="389" spans="1:9" x14ac:dyDescent="0.25">
      <c r="A389" s="36">
        <v>15066</v>
      </c>
      <c r="B389" s="6">
        <v>7703763629251</v>
      </c>
      <c r="C389" s="5"/>
      <c r="D389" s="8" t="s">
        <v>421</v>
      </c>
      <c r="E389" s="5">
        <v>65.38</v>
      </c>
      <c r="F389" s="5">
        <v>7.32</v>
      </c>
      <c r="G389" s="8" t="s">
        <v>20</v>
      </c>
      <c r="H389" s="8"/>
      <c r="I389" s="37">
        <f t="shared" si="5"/>
        <v>0</v>
      </c>
    </row>
    <row r="390" spans="1:9" x14ac:dyDescent="0.25">
      <c r="A390" s="36">
        <v>16598</v>
      </c>
      <c r="B390" s="6">
        <v>7594001100584</v>
      </c>
      <c r="C390" s="7">
        <v>44925</v>
      </c>
      <c r="D390" s="8" t="s">
        <v>422</v>
      </c>
      <c r="E390" s="5">
        <v>11.61</v>
      </c>
      <c r="F390" s="5">
        <v>1.3</v>
      </c>
      <c r="G390" s="8" t="s">
        <v>38</v>
      </c>
      <c r="H390" s="8"/>
      <c r="I390" s="37">
        <f t="shared" si="5"/>
        <v>0</v>
      </c>
    </row>
    <row r="391" spans="1:9" x14ac:dyDescent="0.25">
      <c r="A391" s="36">
        <v>17347</v>
      </c>
      <c r="B391" s="6">
        <v>7592803003997</v>
      </c>
      <c r="C391" s="7">
        <v>45260</v>
      </c>
      <c r="D391" s="8" t="s">
        <v>423</v>
      </c>
      <c r="E391" s="5">
        <v>28.86</v>
      </c>
      <c r="F391" s="5">
        <v>3.23</v>
      </c>
      <c r="G391" s="8" t="s">
        <v>393</v>
      </c>
      <c r="H391" s="8"/>
      <c r="I391" s="37">
        <f t="shared" si="5"/>
        <v>0</v>
      </c>
    </row>
    <row r="392" spans="1:9" x14ac:dyDescent="0.25">
      <c r="A392" s="36">
        <v>721</v>
      </c>
      <c r="B392" s="6">
        <v>7592803001801</v>
      </c>
      <c r="C392" s="7">
        <v>44925</v>
      </c>
      <c r="D392" s="8" t="s">
        <v>424</v>
      </c>
      <c r="E392" s="5">
        <v>21.46</v>
      </c>
      <c r="F392" s="5">
        <v>2.4</v>
      </c>
      <c r="G392" s="8" t="s">
        <v>393</v>
      </c>
      <c r="H392" s="8"/>
      <c r="I392" s="37">
        <f t="shared" si="5"/>
        <v>0</v>
      </c>
    </row>
    <row r="393" spans="1:9" x14ac:dyDescent="0.25">
      <c r="A393" s="36">
        <v>15043</v>
      </c>
      <c r="B393" s="6">
        <v>7592803000200</v>
      </c>
      <c r="C393" s="7">
        <v>44925</v>
      </c>
      <c r="D393" s="8" t="s">
        <v>425</v>
      </c>
      <c r="E393" s="5">
        <v>11.4</v>
      </c>
      <c r="F393" s="5">
        <v>1.28</v>
      </c>
      <c r="G393" s="8" t="s">
        <v>393</v>
      </c>
      <c r="H393" s="8"/>
      <c r="I393" s="37">
        <f t="shared" si="5"/>
        <v>0</v>
      </c>
    </row>
    <row r="394" spans="1:9" x14ac:dyDescent="0.25">
      <c r="A394" s="36">
        <v>15035</v>
      </c>
      <c r="B394" s="6">
        <v>7592803001788</v>
      </c>
      <c r="C394" s="7">
        <v>44925</v>
      </c>
      <c r="D394" s="8" t="s">
        <v>426</v>
      </c>
      <c r="E394" s="5">
        <v>7.38</v>
      </c>
      <c r="F394" s="5">
        <v>0.83</v>
      </c>
      <c r="G394" s="8" t="s">
        <v>393</v>
      </c>
      <c r="H394" s="8"/>
      <c r="I394" s="37">
        <f t="shared" si="5"/>
        <v>0</v>
      </c>
    </row>
    <row r="395" spans="1:9" x14ac:dyDescent="0.25">
      <c r="A395" s="36">
        <v>17808</v>
      </c>
      <c r="B395" s="6">
        <v>7592803004055</v>
      </c>
      <c r="C395" s="7">
        <v>45838</v>
      </c>
      <c r="D395" s="8" t="s">
        <v>427</v>
      </c>
      <c r="E395" s="5">
        <v>12.75</v>
      </c>
      <c r="F395" s="5">
        <v>1.43</v>
      </c>
      <c r="G395" s="8" t="s">
        <v>393</v>
      </c>
      <c r="H395" s="8"/>
      <c r="I395" s="37">
        <f t="shared" si="5"/>
        <v>0</v>
      </c>
    </row>
    <row r="396" spans="1:9" x14ac:dyDescent="0.25">
      <c r="A396" s="36">
        <v>17867</v>
      </c>
      <c r="B396" s="6">
        <v>7598578000117</v>
      </c>
      <c r="C396" s="7">
        <v>45168</v>
      </c>
      <c r="D396" s="8" t="s">
        <v>428</v>
      </c>
      <c r="E396" s="5">
        <v>22.67</v>
      </c>
      <c r="F396" s="5">
        <v>2.54</v>
      </c>
      <c r="G396" s="8" t="s">
        <v>139</v>
      </c>
      <c r="H396" s="8"/>
      <c r="I396" s="37">
        <f t="shared" si="5"/>
        <v>0</v>
      </c>
    </row>
    <row r="397" spans="1:9" x14ac:dyDescent="0.25">
      <c r="A397" s="36">
        <v>18802</v>
      </c>
      <c r="B397" s="6">
        <v>7598578000506</v>
      </c>
      <c r="C397" s="7">
        <v>45290</v>
      </c>
      <c r="D397" s="8" t="s">
        <v>429</v>
      </c>
      <c r="E397" s="5">
        <v>18.87</v>
      </c>
      <c r="F397" s="5">
        <v>2.11</v>
      </c>
      <c r="G397" s="8" t="s">
        <v>139</v>
      </c>
      <c r="H397" s="8"/>
      <c r="I397" s="37">
        <f t="shared" si="5"/>
        <v>0</v>
      </c>
    </row>
    <row r="398" spans="1:9" x14ac:dyDescent="0.25">
      <c r="A398" s="36">
        <v>16176</v>
      </c>
      <c r="B398" s="6">
        <v>7591955000182</v>
      </c>
      <c r="C398" s="5"/>
      <c r="D398" s="8" t="s">
        <v>430</v>
      </c>
      <c r="E398" s="5">
        <v>49.7</v>
      </c>
      <c r="F398" s="5">
        <v>5.57</v>
      </c>
      <c r="G398" s="8" t="s">
        <v>10</v>
      </c>
      <c r="H398" s="8"/>
      <c r="I398" s="37">
        <f t="shared" si="5"/>
        <v>0</v>
      </c>
    </row>
    <row r="399" spans="1:9" x14ac:dyDescent="0.25">
      <c r="A399" s="36">
        <v>18983</v>
      </c>
      <c r="B399" s="6">
        <v>7594001101543</v>
      </c>
      <c r="C399" s="7">
        <v>45291</v>
      </c>
      <c r="D399" s="8" t="s">
        <v>431</v>
      </c>
      <c r="E399" s="5">
        <v>32.1</v>
      </c>
      <c r="F399" s="5">
        <v>3.59</v>
      </c>
      <c r="G399" s="8" t="s">
        <v>38</v>
      </c>
      <c r="H399" s="8"/>
      <c r="I399" s="37">
        <f t="shared" ref="I399:I462" si="6">H399*E399</f>
        <v>0</v>
      </c>
    </row>
    <row r="400" spans="1:9" x14ac:dyDescent="0.25">
      <c r="A400" s="36">
        <v>18046</v>
      </c>
      <c r="B400" s="6">
        <v>7592616576886</v>
      </c>
      <c r="C400" s="5"/>
      <c r="D400" s="8" t="s">
        <v>432</v>
      </c>
      <c r="E400" s="5">
        <v>16.46</v>
      </c>
      <c r="F400" s="5">
        <v>1.84</v>
      </c>
      <c r="G400" s="8" t="s">
        <v>41</v>
      </c>
      <c r="H400" s="8"/>
      <c r="I400" s="37">
        <f t="shared" si="6"/>
        <v>0</v>
      </c>
    </row>
    <row r="401" spans="1:9" x14ac:dyDescent="0.25">
      <c r="A401" s="36">
        <v>14561</v>
      </c>
      <c r="B401" s="6">
        <v>7703153026332</v>
      </c>
      <c r="C401" s="7">
        <v>44925</v>
      </c>
      <c r="D401" s="8" t="s">
        <v>433</v>
      </c>
      <c r="E401" s="5">
        <v>61.56</v>
      </c>
      <c r="F401" s="5">
        <v>6.89</v>
      </c>
      <c r="G401" s="8" t="s">
        <v>78</v>
      </c>
      <c r="H401" s="8"/>
      <c r="I401" s="37">
        <f t="shared" si="6"/>
        <v>0</v>
      </c>
    </row>
    <row r="402" spans="1:9" x14ac:dyDescent="0.25">
      <c r="A402" s="36">
        <v>18864</v>
      </c>
      <c r="B402" s="6">
        <v>7597758000619</v>
      </c>
      <c r="C402" s="7">
        <v>45350</v>
      </c>
      <c r="D402" s="8" t="s">
        <v>434</v>
      </c>
      <c r="E402" s="5">
        <v>46.65</v>
      </c>
      <c r="F402" s="5">
        <v>5.22</v>
      </c>
      <c r="G402" s="8" t="s">
        <v>25</v>
      </c>
      <c r="H402" s="8"/>
      <c r="I402" s="37">
        <f t="shared" si="6"/>
        <v>0</v>
      </c>
    </row>
    <row r="403" spans="1:9" x14ac:dyDescent="0.25">
      <c r="A403" s="36">
        <v>13939</v>
      </c>
      <c r="B403" s="6">
        <v>675696260023</v>
      </c>
      <c r="C403" s="7">
        <v>44925</v>
      </c>
      <c r="D403" s="8" t="s">
        <v>435</v>
      </c>
      <c r="E403" s="5">
        <v>27.46</v>
      </c>
      <c r="F403" s="5">
        <v>3.08</v>
      </c>
      <c r="G403" s="8" t="s">
        <v>124</v>
      </c>
      <c r="H403" s="8"/>
      <c r="I403" s="37">
        <f t="shared" si="6"/>
        <v>0</v>
      </c>
    </row>
    <row r="404" spans="1:9" x14ac:dyDescent="0.25">
      <c r="A404" s="36">
        <v>15000</v>
      </c>
      <c r="B404" s="6">
        <v>7590027002024</v>
      </c>
      <c r="C404" s="7">
        <v>45076</v>
      </c>
      <c r="D404" s="8" t="s">
        <v>436</v>
      </c>
      <c r="E404" s="5">
        <v>21.14</v>
      </c>
      <c r="F404" s="5">
        <v>2.37</v>
      </c>
      <c r="G404" s="8" t="s">
        <v>15</v>
      </c>
      <c r="H404" s="8"/>
      <c r="I404" s="37">
        <f t="shared" si="6"/>
        <v>0</v>
      </c>
    </row>
    <row r="405" spans="1:9" x14ac:dyDescent="0.25">
      <c r="A405" s="36">
        <v>11893</v>
      </c>
      <c r="B405" s="6">
        <v>7703763324019</v>
      </c>
      <c r="C405" s="7">
        <v>45198</v>
      </c>
      <c r="D405" s="8" t="s">
        <v>437</v>
      </c>
      <c r="E405" s="5">
        <v>21.3</v>
      </c>
      <c r="F405" s="5">
        <v>2.39</v>
      </c>
      <c r="G405" s="8" t="s">
        <v>20</v>
      </c>
      <c r="H405" s="8"/>
      <c r="I405" s="37">
        <f t="shared" si="6"/>
        <v>0</v>
      </c>
    </row>
    <row r="406" spans="1:9" x14ac:dyDescent="0.25">
      <c r="A406" s="36">
        <v>18446</v>
      </c>
      <c r="B406" s="6">
        <v>8906082150973</v>
      </c>
      <c r="C406" s="7">
        <v>45473</v>
      </c>
      <c r="D406" s="8" t="s">
        <v>438</v>
      </c>
      <c r="E406" s="5">
        <v>13.89</v>
      </c>
      <c r="F406" s="5">
        <v>1.56</v>
      </c>
      <c r="G406" s="8" t="s">
        <v>246</v>
      </c>
      <c r="H406" s="8"/>
      <c r="I406" s="37">
        <f t="shared" si="6"/>
        <v>0</v>
      </c>
    </row>
    <row r="407" spans="1:9" x14ac:dyDescent="0.25">
      <c r="A407" s="38">
        <v>15765</v>
      </c>
      <c r="B407" s="24">
        <v>7591020008037</v>
      </c>
      <c r="C407" s="25">
        <v>45260</v>
      </c>
      <c r="D407" s="26" t="s">
        <v>439</v>
      </c>
      <c r="E407" s="23">
        <v>66.41</v>
      </c>
      <c r="F407" s="23">
        <v>7.44</v>
      </c>
      <c r="G407" s="8" t="s">
        <v>44</v>
      </c>
      <c r="H407" s="8"/>
      <c r="I407" s="37">
        <f t="shared" si="6"/>
        <v>0</v>
      </c>
    </row>
    <row r="408" spans="1:9" x14ac:dyDescent="0.25">
      <c r="A408" s="36">
        <v>16252</v>
      </c>
      <c r="B408" s="6">
        <v>7591818000182</v>
      </c>
      <c r="C408" s="7">
        <v>44925</v>
      </c>
      <c r="D408" s="8" t="s">
        <v>440</v>
      </c>
      <c r="E408" s="5">
        <v>61.34</v>
      </c>
      <c r="F408" s="5">
        <v>6.87</v>
      </c>
      <c r="G408" s="8" t="s">
        <v>441</v>
      </c>
      <c r="H408" s="8"/>
      <c r="I408" s="37">
        <f t="shared" si="6"/>
        <v>0</v>
      </c>
    </row>
    <row r="409" spans="1:9" x14ac:dyDescent="0.25">
      <c r="A409" s="36">
        <v>15475</v>
      </c>
      <c r="B409" s="6">
        <v>7591616002944</v>
      </c>
      <c r="C409" s="7">
        <v>44925</v>
      </c>
      <c r="D409" s="8" t="s">
        <v>442</v>
      </c>
      <c r="E409" s="5">
        <v>52.01</v>
      </c>
      <c r="F409" s="5">
        <v>5.82</v>
      </c>
      <c r="G409" s="8" t="s">
        <v>13</v>
      </c>
      <c r="H409" s="8"/>
      <c r="I409" s="37">
        <f t="shared" si="6"/>
        <v>0</v>
      </c>
    </row>
    <row r="410" spans="1:9" x14ac:dyDescent="0.25">
      <c r="A410" s="36">
        <v>15337</v>
      </c>
      <c r="B410" s="6">
        <v>7591616002951</v>
      </c>
      <c r="C410" s="5"/>
      <c r="D410" s="8" t="s">
        <v>443</v>
      </c>
      <c r="E410" s="5">
        <v>38.86</v>
      </c>
      <c r="F410" s="5">
        <v>4.3499999999999996</v>
      </c>
      <c r="G410" s="8" t="s">
        <v>13</v>
      </c>
      <c r="H410" s="8"/>
      <c r="I410" s="37">
        <f t="shared" si="6"/>
        <v>0</v>
      </c>
    </row>
    <row r="411" spans="1:9" x14ac:dyDescent="0.25">
      <c r="A411" s="36">
        <v>17249</v>
      </c>
      <c r="B411" s="6">
        <v>7703038065333</v>
      </c>
      <c r="C411" s="7">
        <v>45199</v>
      </c>
      <c r="D411" s="8" t="s">
        <v>444</v>
      </c>
      <c r="E411" s="5">
        <v>19.95</v>
      </c>
      <c r="F411" s="5">
        <v>2.23</v>
      </c>
      <c r="G411" s="8" t="s">
        <v>22</v>
      </c>
      <c r="H411" s="8"/>
      <c r="I411" s="37">
        <f t="shared" si="6"/>
        <v>0</v>
      </c>
    </row>
    <row r="412" spans="1:9" x14ac:dyDescent="0.25">
      <c r="A412" s="36">
        <v>18882</v>
      </c>
      <c r="B412" s="6">
        <v>7597758000657</v>
      </c>
      <c r="C412" s="7">
        <v>45626</v>
      </c>
      <c r="D412" s="8" t="s">
        <v>445</v>
      </c>
      <c r="E412" s="5">
        <v>18.22</v>
      </c>
      <c r="F412" s="5">
        <v>2.04</v>
      </c>
      <c r="G412" s="8" t="s">
        <v>25</v>
      </c>
      <c r="H412" s="8"/>
      <c r="I412" s="37">
        <f t="shared" si="6"/>
        <v>0</v>
      </c>
    </row>
    <row r="413" spans="1:9" x14ac:dyDescent="0.25">
      <c r="A413" s="36">
        <v>18883</v>
      </c>
      <c r="B413" s="6">
        <v>7597758000664</v>
      </c>
      <c r="C413" s="7">
        <v>45626</v>
      </c>
      <c r="D413" s="8" t="s">
        <v>446</v>
      </c>
      <c r="E413" s="5">
        <v>21</v>
      </c>
      <c r="F413" s="5">
        <v>2.35</v>
      </c>
      <c r="G413" s="8" t="s">
        <v>25</v>
      </c>
      <c r="H413" s="8"/>
      <c r="I413" s="37">
        <f t="shared" si="6"/>
        <v>0</v>
      </c>
    </row>
    <row r="414" spans="1:9" x14ac:dyDescent="0.25">
      <c r="A414" s="36">
        <v>18604</v>
      </c>
      <c r="B414" s="6">
        <v>7598677000384</v>
      </c>
      <c r="C414" s="7">
        <v>45503</v>
      </c>
      <c r="D414" s="8" t="s">
        <v>447</v>
      </c>
      <c r="E414" s="5">
        <v>40.619999999999997</v>
      </c>
      <c r="F414" s="5">
        <v>4.55</v>
      </c>
      <c r="G414" s="8" t="s">
        <v>103</v>
      </c>
      <c r="H414" s="8"/>
      <c r="I414" s="37">
        <f t="shared" si="6"/>
        <v>0</v>
      </c>
    </row>
    <row r="415" spans="1:9" x14ac:dyDescent="0.25">
      <c r="A415" s="38">
        <v>15178</v>
      </c>
      <c r="B415" s="24">
        <v>7591020001069</v>
      </c>
      <c r="C415" s="25">
        <v>45534</v>
      </c>
      <c r="D415" s="26" t="s">
        <v>448</v>
      </c>
      <c r="E415" s="23">
        <v>27.77</v>
      </c>
      <c r="F415" s="23">
        <v>3.11</v>
      </c>
      <c r="G415" s="8" t="s">
        <v>44</v>
      </c>
      <c r="H415" s="8"/>
      <c r="I415" s="37">
        <f t="shared" si="6"/>
        <v>0</v>
      </c>
    </row>
    <row r="416" spans="1:9" x14ac:dyDescent="0.25">
      <c r="A416" s="38">
        <v>15179</v>
      </c>
      <c r="B416" s="24">
        <v>7591020001076</v>
      </c>
      <c r="C416" s="25">
        <v>46172</v>
      </c>
      <c r="D416" s="26" t="s">
        <v>449</v>
      </c>
      <c r="E416" s="23">
        <v>27.07</v>
      </c>
      <c r="F416" s="23">
        <v>3.03</v>
      </c>
      <c r="G416" s="8" t="s">
        <v>44</v>
      </c>
      <c r="H416" s="8"/>
      <c r="I416" s="37">
        <f t="shared" si="6"/>
        <v>0</v>
      </c>
    </row>
    <row r="417" spans="1:9" x14ac:dyDescent="0.25">
      <c r="A417" s="36">
        <v>17737</v>
      </c>
      <c r="B417" s="6">
        <v>7592236002307</v>
      </c>
      <c r="C417" s="7">
        <v>44925</v>
      </c>
      <c r="D417" s="8" t="s">
        <v>450</v>
      </c>
      <c r="E417" s="5">
        <v>7.51</v>
      </c>
      <c r="F417" s="5">
        <v>0.84</v>
      </c>
      <c r="G417" s="8" t="s">
        <v>117</v>
      </c>
      <c r="H417" s="8"/>
      <c r="I417" s="37">
        <f t="shared" si="6"/>
        <v>0</v>
      </c>
    </row>
    <row r="418" spans="1:9" x14ac:dyDescent="0.25">
      <c r="A418" s="36">
        <v>15791</v>
      </c>
      <c r="B418" s="6">
        <v>7592782001755</v>
      </c>
      <c r="C418" s="7">
        <v>44925</v>
      </c>
      <c r="D418" s="8" t="s">
        <v>451</v>
      </c>
      <c r="E418" s="5">
        <v>54.2</v>
      </c>
      <c r="F418" s="5">
        <v>6.07</v>
      </c>
      <c r="G418" s="8" t="s">
        <v>100</v>
      </c>
      <c r="H418" s="8"/>
      <c r="I418" s="37">
        <f t="shared" si="6"/>
        <v>0</v>
      </c>
    </row>
    <row r="419" spans="1:9" x14ac:dyDescent="0.25">
      <c r="A419" s="36">
        <v>19170</v>
      </c>
      <c r="B419" s="6">
        <v>8699525093523</v>
      </c>
      <c r="C419" s="7">
        <v>45565</v>
      </c>
      <c r="D419" s="8" t="s">
        <v>452</v>
      </c>
      <c r="E419" s="5">
        <v>28.13</v>
      </c>
      <c r="F419" s="5">
        <v>3.15</v>
      </c>
      <c r="G419" s="8" t="s">
        <v>49</v>
      </c>
      <c r="H419" s="8"/>
      <c r="I419" s="37">
        <f t="shared" si="6"/>
        <v>0</v>
      </c>
    </row>
    <row r="420" spans="1:9" x14ac:dyDescent="0.25">
      <c r="A420" s="36">
        <v>16531</v>
      </c>
      <c r="B420" s="6">
        <v>7592806132014</v>
      </c>
      <c r="C420" s="7">
        <v>44925</v>
      </c>
      <c r="D420" s="8" t="s">
        <v>453</v>
      </c>
      <c r="E420" s="5">
        <v>191.2</v>
      </c>
      <c r="F420" s="5">
        <v>21.41</v>
      </c>
      <c r="G420" s="8" t="s">
        <v>93</v>
      </c>
      <c r="H420" s="8"/>
      <c r="I420" s="37">
        <f t="shared" si="6"/>
        <v>0</v>
      </c>
    </row>
    <row r="421" spans="1:9" x14ac:dyDescent="0.25">
      <c r="A421" s="36">
        <v>15730</v>
      </c>
      <c r="B421" s="6">
        <v>7703038006640</v>
      </c>
      <c r="C421" s="5"/>
      <c r="D421" s="8" t="s">
        <v>454</v>
      </c>
      <c r="E421" s="5">
        <v>188.67</v>
      </c>
      <c r="F421" s="5">
        <v>21.13</v>
      </c>
      <c r="G421" s="8" t="s">
        <v>22</v>
      </c>
      <c r="H421" s="8"/>
      <c r="I421" s="37">
        <f t="shared" si="6"/>
        <v>0</v>
      </c>
    </row>
    <row r="422" spans="1:9" x14ac:dyDescent="0.25">
      <c r="A422" s="36">
        <v>18228</v>
      </c>
      <c r="B422" s="6">
        <v>7591062900900</v>
      </c>
      <c r="C422" s="7">
        <v>45350</v>
      </c>
      <c r="D422" s="8" t="s">
        <v>455</v>
      </c>
      <c r="E422" s="5">
        <v>58.59</v>
      </c>
      <c r="F422" s="5">
        <v>6.56</v>
      </c>
      <c r="G422" s="8" t="s">
        <v>89</v>
      </c>
      <c r="H422" s="8"/>
      <c r="I422" s="37">
        <f t="shared" si="6"/>
        <v>0</v>
      </c>
    </row>
    <row r="423" spans="1:9" x14ac:dyDescent="0.25">
      <c r="A423" s="36">
        <v>16182</v>
      </c>
      <c r="B423" s="6">
        <v>7591243810028</v>
      </c>
      <c r="C423" s="7">
        <v>44925</v>
      </c>
      <c r="D423" s="8" t="s">
        <v>456</v>
      </c>
      <c r="E423" s="5">
        <v>36.08</v>
      </c>
      <c r="F423" s="5">
        <v>4.04</v>
      </c>
      <c r="G423" s="8" t="s">
        <v>96</v>
      </c>
      <c r="H423" s="8"/>
      <c r="I423" s="37">
        <f t="shared" si="6"/>
        <v>0</v>
      </c>
    </row>
    <row r="424" spans="1:9" x14ac:dyDescent="0.25">
      <c r="A424" s="36">
        <v>16133</v>
      </c>
      <c r="B424" s="6">
        <v>7592806133080</v>
      </c>
      <c r="C424" s="7">
        <v>44925</v>
      </c>
      <c r="D424" s="8" t="s">
        <v>457</v>
      </c>
      <c r="E424" s="5">
        <v>15.21</v>
      </c>
      <c r="F424" s="5">
        <v>1.7</v>
      </c>
      <c r="G424" s="8" t="s">
        <v>93</v>
      </c>
      <c r="H424" s="8"/>
      <c r="I424" s="37">
        <f t="shared" si="6"/>
        <v>0</v>
      </c>
    </row>
    <row r="425" spans="1:9" x14ac:dyDescent="0.25">
      <c r="A425" s="36">
        <v>19219</v>
      </c>
      <c r="B425" s="6">
        <v>7592806137057</v>
      </c>
      <c r="C425" s="7">
        <v>45412</v>
      </c>
      <c r="D425" s="8" t="s">
        <v>458</v>
      </c>
      <c r="E425" s="5">
        <v>18.420000000000002</v>
      </c>
      <c r="F425" s="5">
        <v>2.06</v>
      </c>
      <c r="G425" s="8" t="s">
        <v>93</v>
      </c>
      <c r="H425" s="8"/>
      <c r="I425" s="37">
        <f t="shared" si="6"/>
        <v>0</v>
      </c>
    </row>
    <row r="426" spans="1:9" x14ac:dyDescent="0.25">
      <c r="A426" s="38">
        <v>13185</v>
      </c>
      <c r="B426" s="24">
        <v>7591020001052</v>
      </c>
      <c r="C426" s="25">
        <v>44925</v>
      </c>
      <c r="D426" s="26" t="s">
        <v>459</v>
      </c>
      <c r="E426" s="23">
        <v>51.43</v>
      </c>
      <c r="F426" s="23">
        <v>5.76</v>
      </c>
      <c r="G426" s="8" t="s">
        <v>44</v>
      </c>
      <c r="H426" s="8"/>
      <c r="I426" s="37">
        <f t="shared" si="6"/>
        <v>0</v>
      </c>
    </row>
    <row r="427" spans="1:9" x14ac:dyDescent="0.25">
      <c r="A427" s="36">
        <v>14214</v>
      </c>
      <c r="B427" s="6">
        <v>7590027000402</v>
      </c>
      <c r="C427" s="7">
        <v>44925</v>
      </c>
      <c r="D427" s="8" t="s">
        <v>460</v>
      </c>
      <c r="E427" s="5">
        <v>19.809999999999999</v>
      </c>
      <c r="F427" s="5">
        <v>2.2200000000000002</v>
      </c>
      <c r="G427" s="8" t="s">
        <v>15</v>
      </c>
      <c r="H427" s="8"/>
      <c r="I427" s="37">
        <f t="shared" si="6"/>
        <v>0</v>
      </c>
    </row>
    <row r="428" spans="1:9" x14ac:dyDescent="0.25">
      <c r="A428" s="36">
        <v>16521</v>
      </c>
      <c r="B428" s="6">
        <v>7592601301691</v>
      </c>
      <c r="C428" s="7">
        <v>44925</v>
      </c>
      <c r="D428" s="8" t="s">
        <v>461</v>
      </c>
      <c r="E428" s="5">
        <v>35.770000000000003</v>
      </c>
      <c r="F428" s="5">
        <v>4.01</v>
      </c>
      <c r="G428" s="8" t="s">
        <v>59</v>
      </c>
      <c r="H428" s="8"/>
      <c r="I428" s="37">
        <f t="shared" si="6"/>
        <v>0</v>
      </c>
    </row>
    <row r="429" spans="1:9" x14ac:dyDescent="0.25">
      <c r="A429" s="36">
        <v>16523</v>
      </c>
      <c r="B429" s="6">
        <v>7592601301714</v>
      </c>
      <c r="C429" s="7">
        <v>44925</v>
      </c>
      <c r="D429" s="8" t="s">
        <v>462</v>
      </c>
      <c r="E429" s="5">
        <v>38.19</v>
      </c>
      <c r="F429" s="5">
        <v>4.28</v>
      </c>
      <c r="G429" s="8" t="s">
        <v>59</v>
      </c>
      <c r="H429" s="8"/>
      <c r="I429" s="37">
        <f t="shared" si="6"/>
        <v>0</v>
      </c>
    </row>
    <row r="430" spans="1:9" x14ac:dyDescent="0.25">
      <c r="A430" s="36">
        <v>15758</v>
      </c>
      <c r="B430" s="6">
        <v>7591619520308</v>
      </c>
      <c r="C430" s="5"/>
      <c r="D430" s="8" t="s">
        <v>463</v>
      </c>
      <c r="E430" s="5">
        <v>67.12</v>
      </c>
      <c r="F430" s="5">
        <v>7.52</v>
      </c>
      <c r="G430" s="8" t="s">
        <v>10</v>
      </c>
      <c r="H430" s="8"/>
      <c r="I430" s="37">
        <f t="shared" si="6"/>
        <v>0</v>
      </c>
    </row>
    <row r="431" spans="1:9" x14ac:dyDescent="0.25">
      <c r="A431" s="36">
        <v>14257</v>
      </c>
      <c r="B431" s="6">
        <v>7591619520278</v>
      </c>
      <c r="C431" s="7">
        <v>45565</v>
      </c>
      <c r="D431" s="8" t="s">
        <v>464</v>
      </c>
      <c r="E431" s="5">
        <v>37.04</v>
      </c>
      <c r="F431" s="5">
        <v>4.1500000000000004</v>
      </c>
      <c r="G431" s="8" t="s">
        <v>10</v>
      </c>
      <c r="H431" s="8"/>
      <c r="I431" s="37">
        <f t="shared" si="6"/>
        <v>0</v>
      </c>
    </row>
    <row r="432" spans="1:9" x14ac:dyDescent="0.25">
      <c r="A432" s="36">
        <v>15101</v>
      </c>
      <c r="B432" s="6">
        <v>7591619520285</v>
      </c>
      <c r="C432" s="7">
        <v>44925</v>
      </c>
      <c r="D432" s="8" t="s">
        <v>465</v>
      </c>
      <c r="E432" s="5">
        <v>30.73</v>
      </c>
      <c r="F432" s="5">
        <v>3.44</v>
      </c>
      <c r="G432" s="8" t="s">
        <v>10</v>
      </c>
      <c r="H432" s="8"/>
      <c r="I432" s="37">
        <f t="shared" si="6"/>
        <v>0</v>
      </c>
    </row>
    <row r="433" spans="1:9" x14ac:dyDescent="0.25">
      <c r="A433" s="36">
        <v>15893</v>
      </c>
      <c r="B433" s="6">
        <v>7591619520292</v>
      </c>
      <c r="C433" s="7">
        <v>44925</v>
      </c>
      <c r="D433" s="8" t="s">
        <v>466</v>
      </c>
      <c r="E433" s="5">
        <v>51.61</v>
      </c>
      <c r="F433" s="5">
        <v>5.78</v>
      </c>
      <c r="G433" s="8" t="s">
        <v>10</v>
      </c>
      <c r="H433" s="8"/>
      <c r="I433" s="37">
        <f t="shared" si="6"/>
        <v>0</v>
      </c>
    </row>
    <row r="434" spans="1:9" x14ac:dyDescent="0.25">
      <c r="A434" s="36">
        <v>15759</v>
      </c>
      <c r="B434" s="6">
        <v>7591619520322</v>
      </c>
      <c r="C434" s="7">
        <v>45807</v>
      </c>
      <c r="D434" s="8" t="s">
        <v>467</v>
      </c>
      <c r="E434" s="5">
        <v>72.67</v>
      </c>
      <c r="F434" s="5">
        <v>8.14</v>
      </c>
      <c r="G434" s="8" t="s">
        <v>10</v>
      </c>
      <c r="H434" s="8"/>
      <c r="I434" s="37">
        <f t="shared" si="6"/>
        <v>0</v>
      </c>
    </row>
    <row r="435" spans="1:9" x14ac:dyDescent="0.25">
      <c r="A435" s="36">
        <v>15357</v>
      </c>
      <c r="B435" s="6">
        <v>7591619520315</v>
      </c>
      <c r="C435" s="7">
        <v>44925</v>
      </c>
      <c r="D435" s="8" t="s">
        <v>468</v>
      </c>
      <c r="E435" s="5">
        <v>75.45</v>
      </c>
      <c r="F435" s="5">
        <v>8.4499999999999993</v>
      </c>
      <c r="G435" s="8" t="s">
        <v>10</v>
      </c>
      <c r="H435" s="8"/>
      <c r="I435" s="37">
        <f t="shared" si="6"/>
        <v>0</v>
      </c>
    </row>
    <row r="436" spans="1:9" x14ac:dyDescent="0.25">
      <c r="A436" s="36">
        <v>18559</v>
      </c>
      <c r="B436" s="6"/>
      <c r="C436" s="7">
        <v>45746</v>
      </c>
      <c r="D436" s="8" t="s">
        <v>469</v>
      </c>
      <c r="E436" s="5">
        <v>25.14</v>
      </c>
      <c r="F436" s="5">
        <v>2.82</v>
      </c>
      <c r="G436" s="8" t="s">
        <v>10</v>
      </c>
      <c r="H436" s="8"/>
      <c r="I436" s="37">
        <f t="shared" si="6"/>
        <v>0</v>
      </c>
    </row>
    <row r="437" spans="1:9" x14ac:dyDescent="0.25">
      <c r="A437" s="36">
        <v>18560</v>
      </c>
      <c r="B437" s="6">
        <v>7591619520346</v>
      </c>
      <c r="C437" s="7">
        <v>45473</v>
      </c>
      <c r="D437" s="8" t="s">
        <v>470</v>
      </c>
      <c r="E437" s="5">
        <v>63.5</v>
      </c>
      <c r="F437" s="5">
        <v>7.11</v>
      </c>
      <c r="G437" s="8" t="s">
        <v>10</v>
      </c>
      <c r="H437" s="8"/>
      <c r="I437" s="37">
        <f t="shared" si="6"/>
        <v>0</v>
      </c>
    </row>
    <row r="438" spans="1:9" x14ac:dyDescent="0.25">
      <c r="A438" s="36">
        <v>17400</v>
      </c>
      <c r="B438" s="6">
        <v>7591619002774</v>
      </c>
      <c r="C438" s="7">
        <v>44925</v>
      </c>
      <c r="D438" s="8" t="s">
        <v>471</v>
      </c>
      <c r="E438" s="5">
        <v>107.16</v>
      </c>
      <c r="F438" s="5">
        <v>12</v>
      </c>
      <c r="G438" s="8" t="s">
        <v>10</v>
      </c>
      <c r="H438" s="8"/>
      <c r="I438" s="37">
        <f t="shared" si="6"/>
        <v>0</v>
      </c>
    </row>
    <row r="439" spans="1:9" x14ac:dyDescent="0.25">
      <c r="A439" s="36">
        <v>16177</v>
      </c>
      <c r="B439" s="6">
        <v>7591619520339</v>
      </c>
      <c r="C439" s="7">
        <v>45473</v>
      </c>
      <c r="D439" s="8" t="s">
        <v>472</v>
      </c>
      <c r="E439" s="5">
        <v>33.07</v>
      </c>
      <c r="F439" s="5">
        <v>3.7</v>
      </c>
      <c r="G439" s="8" t="s">
        <v>10</v>
      </c>
      <c r="H439" s="8"/>
      <c r="I439" s="37">
        <f t="shared" si="6"/>
        <v>0</v>
      </c>
    </row>
    <row r="440" spans="1:9" x14ac:dyDescent="0.25">
      <c r="A440" s="36">
        <v>18561</v>
      </c>
      <c r="B440" s="6">
        <v>7591619517896</v>
      </c>
      <c r="C440" s="7">
        <v>45746</v>
      </c>
      <c r="D440" s="8" t="s">
        <v>473</v>
      </c>
      <c r="E440" s="5">
        <v>18.14</v>
      </c>
      <c r="F440" s="5">
        <v>2.0299999999999998</v>
      </c>
      <c r="G440" s="8" t="s">
        <v>10</v>
      </c>
      <c r="H440" s="8"/>
      <c r="I440" s="37">
        <f t="shared" si="6"/>
        <v>0</v>
      </c>
    </row>
    <row r="441" spans="1:9" x14ac:dyDescent="0.25">
      <c r="A441" s="36">
        <v>17099</v>
      </c>
      <c r="B441" s="6">
        <v>7591619520360</v>
      </c>
      <c r="C441" s="7">
        <v>45595</v>
      </c>
      <c r="D441" s="8" t="s">
        <v>474</v>
      </c>
      <c r="E441" s="5">
        <v>85.75</v>
      </c>
      <c r="F441" s="5">
        <v>9.6</v>
      </c>
      <c r="G441" s="8" t="s">
        <v>10</v>
      </c>
      <c r="H441" s="8"/>
      <c r="I441" s="37">
        <f t="shared" si="6"/>
        <v>0</v>
      </c>
    </row>
    <row r="442" spans="1:9" x14ac:dyDescent="0.25">
      <c r="A442" s="36">
        <v>19240</v>
      </c>
      <c r="B442" s="6">
        <v>7591619000534</v>
      </c>
      <c r="C442" s="7">
        <v>45443</v>
      </c>
      <c r="D442" s="8" t="s">
        <v>475</v>
      </c>
      <c r="E442" s="5">
        <v>109.81</v>
      </c>
      <c r="F442" s="5">
        <v>12.3</v>
      </c>
      <c r="G442" s="8" t="s">
        <v>10</v>
      </c>
      <c r="H442" s="8"/>
      <c r="I442" s="37">
        <f t="shared" si="6"/>
        <v>0</v>
      </c>
    </row>
    <row r="443" spans="1:9" x14ac:dyDescent="0.25">
      <c r="A443" s="36">
        <v>15628</v>
      </c>
      <c r="B443" s="6">
        <v>7591619520353</v>
      </c>
      <c r="C443" s="7">
        <v>44925</v>
      </c>
      <c r="D443" s="8" t="s">
        <v>476</v>
      </c>
      <c r="E443" s="5">
        <v>60.05</v>
      </c>
      <c r="F443" s="5">
        <v>6.72</v>
      </c>
      <c r="G443" s="8" t="s">
        <v>10</v>
      </c>
      <c r="H443" s="8"/>
      <c r="I443" s="37">
        <f t="shared" si="6"/>
        <v>0</v>
      </c>
    </row>
    <row r="444" spans="1:9" x14ac:dyDescent="0.25">
      <c r="A444" s="36">
        <v>18156</v>
      </c>
      <c r="B444" s="6">
        <v>7460536567096</v>
      </c>
      <c r="C444" s="7">
        <v>45565</v>
      </c>
      <c r="D444" s="8" t="s">
        <v>477</v>
      </c>
      <c r="E444" s="5">
        <v>138.29</v>
      </c>
      <c r="F444" s="5">
        <v>15.49</v>
      </c>
      <c r="G444" s="8" t="s">
        <v>10</v>
      </c>
      <c r="H444" s="8"/>
      <c r="I444" s="37">
        <f t="shared" si="6"/>
        <v>0</v>
      </c>
    </row>
    <row r="445" spans="1:9" x14ac:dyDescent="0.25">
      <c r="A445" s="36">
        <v>15482</v>
      </c>
      <c r="B445" s="6">
        <v>7703763704118</v>
      </c>
      <c r="C445" s="7">
        <v>44925</v>
      </c>
      <c r="D445" s="8" t="s">
        <v>478</v>
      </c>
      <c r="E445" s="5">
        <v>27.5</v>
      </c>
      <c r="F445" s="5">
        <v>3.08</v>
      </c>
      <c r="G445" s="8" t="s">
        <v>20</v>
      </c>
      <c r="H445" s="8"/>
      <c r="I445" s="37">
        <f t="shared" si="6"/>
        <v>0</v>
      </c>
    </row>
    <row r="446" spans="1:9" x14ac:dyDescent="0.25">
      <c r="A446" s="36">
        <v>15300</v>
      </c>
      <c r="B446" s="6">
        <v>7591955558232</v>
      </c>
      <c r="C446" s="7">
        <v>45473</v>
      </c>
      <c r="D446" s="8" t="s">
        <v>479</v>
      </c>
      <c r="E446" s="5">
        <v>48.88</v>
      </c>
      <c r="F446" s="5">
        <v>5.47</v>
      </c>
      <c r="G446" s="8" t="s">
        <v>10</v>
      </c>
      <c r="H446" s="8"/>
      <c r="I446" s="37">
        <f t="shared" si="6"/>
        <v>0</v>
      </c>
    </row>
    <row r="447" spans="1:9" x14ac:dyDescent="0.25">
      <c r="A447" s="36">
        <v>15301</v>
      </c>
      <c r="B447" s="6">
        <v>7591955558225</v>
      </c>
      <c r="C447" s="7">
        <v>45442</v>
      </c>
      <c r="D447" s="8" t="s">
        <v>480</v>
      </c>
      <c r="E447" s="5">
        <v>62.86</v>
      </c>
      <c r="F447" s="5">
        <v>7.04</v>
      </c>
      <c r="G447" s="8" t="s">
        <v>10</v>
      </c>
      <c r="H447" s="8"/>
      <c r="I447" s="37">
        <f t="shared" si="6"/>
        <v>0</v>
      </c>
    </row>
    <row r="448" spans="1:9" x14ac:dyDescent="0.25">
      <c r="A448" s="36">
        <v>18822</v>
      </c>
      <c r="B448" s="6">
        <v>7591619000893</v>
      </c>
      <c r="C448" s="7">
        <v>45746</v>
      </c>
      <c r="D448" s="8" t="s">
        <v>481</v>
      </c>
      <c r="E448" s="5">
        <v>15.39</v>
      </c>
      <c r="F448" s="5">
        <v>1.72</v>
      </c>
      <c r="G448" s="8" t="s">
        <v>10</v>
      </c>
      <c r="H448" s="8"/>
      <c r="I448" s="37">
        <f t="shared" si="6"/>
        <v>0</v>
      </c>
    </row>
    <row r="449" spans="1:9" x14ac:dyDescent="0.25">
      <c r="A449" s="36">
        <v>14548</v>
      </c>
      <c r="B449" s="6">
        <v>7592432005508</v>
      </c>
      <c r="C449" s="7">
        <v>44925</v>
      </c>
      <c r="D449" s="8" t="s">
        <v>482</v>
      </c>
      <c r="E449" s="5">
        <v>126.15</v>
      </c>
      <c r="F449" s="5">
        <v>14.13</v>
      </c>
      <c r="G449" s="8" t="s">
        <v>78</v>
      </c>
      <c r="H449" s="8"/>
      <c r="I449" s="37">
        <f t="shared" si="6"/>
        <v>0</v>
      </c>
    </row>
    <row r="450" spans="1:9" x14ac:dyDescent="0.25">
      <c r="A450" s="36">
        <v>15263</v>
      </c>
      <c r="B450" s="6">
        <v>7592432005515</v>
      </c>
      <c r="C450" s="7">
        <v>44925</v>
      </c>
      <c r="D450" s="8" t="s">
        <v>483</v>
      </c>
      <c r="E450" s="5">
        <v>163.63</v>
      </c>
      <c r="F450" s="5">
        <v>18.32</v>
      </c>
      <c r="G450" s="8" t="s">
        <v>78</v>
      </c>
      <c r="H450" s="8"/>
      <c r="I450" s="37">
        <f t="shared" si="6"/>
        <v>0</v>
      </c>
    </row>
    <row r="451" spans="1:9" x14ac:dyDescent="0.25">
      <c r="A451" s="36">
        <v>15502</v>
      </c>
      <c r="B451" s="6">
        <v>7592803001603</v>
      </c>
      <c r="C451" s="7">
        <v>45626</v>
      </c>
      <c r="D451" s="8" t="s">
        <v>484</v>
      </c>
      <c r="E451" s="5">
        <v>22.12</v>
      </c>
      <c r="F451" s="5">
        <v>2.48</v>
      </c>
      <c r="G451" s="8" t="s">
        <v>393</v>
      </c>
      <c r="H451" s="8"/>
      <c r="I451" s="37">
        <f t="shared" si="6"/>
        <v>0</v>
      </c>
    </row>
    <row r="452" spans="1:9" x14ac:dyDescent="0.25">
      <c r="A452" s="36">
        <v>15503</v>
      </c>
      <c r="B452" s="6">
        <v>7592803001610</v>
      </c>
      <c r="C452" s="7">
        <v>45716</v>
      </c>
      <c r="D452" s="8" t="s">
        <v>485</v>
      </c>
      <c r="E452" s="5">
        <v>16.11</v>
      </c>
      <c r="F452" s="5">
        <v>1.8</v>
      </c>
      <c r="G452" s="8" t="s">
        <v>393</v>
      </c>
      <c r="H452" s="8"/>
      <c r="I452" s="37">
        <f t="shared" si="6"/>
        <v>0</v>
      </c>
    </row>
    <row r="453" spans="1:9" x14ac:dyDescent="0.25">
      <c r="A453" s="36">
        <v>15437</v>
      </c>
      <c r="B453" s="6">
        <v>7592601200482</v>
      </c>
      <c r="C453" s="7">
        <v>45900</v>
      </c>
      <c r="D453" s="8" t="s">
        <v>486</v>
      </c>
      <c r="E453" s="5">
        <v>15.5</v>
      </c>
      <c r="F453" s="5">
        <v>1.74</v>
      </c>
      <c r="G453" s="8" t="s">
        <v>59</v>
      </c>
      <c r="H453" s="8"/>
      <c r="I453" s="37">
        <f t="shared" si="6"/>
        <v>0</v>
      </c>
    </row>
    <row r="454" spans="1:9" x14ac:dyDescent="0.25">
      <c r="A454" s="36">
        <v>17602</v>
      </c>
      <c r="B454" s="6">
        <v>7592803003980</v>
      </c>
      <c r="C454" s="7">
        <v>44925</v>
      </c>
      <c r="D454" s="8" t="s">
        <v>487</v>
      </c>
      <c r="E454" s="5">
        <v>46.96</v>
      </c>
      <c r="F454" s="5">
        <v>5.26</v>
      </c>
      <c r="G454" s="8" t="s">
        <v>393</v>
      </c>
      <c r="H454" s="8"/>
      <c r="I454" s="37">
        <f t="shared" si="6"/>
        <v>0</v>
      </c>
    </row>
    <row r="455" spans="1:9" x14ac:dyDescent="0.25">
      <c r="A455" s="36">
        <v>15768</v>
      </c>
      <c r="B455" s="6"/>
      <c r="C455" s="7">
        <v>44925</v>
      </c>
      <c r="D455" s="8" t="s">
        <v>488</v>
      </c>
      <c r="E455" s="5">
        <v>26.55</v>
      </c>
      <c r="F455" s="5">
        <v>2.97</v>
      </c>
      <c r="G455" s="8" t="s">
        <v>96</v>
      </c>
      <c r="H455" s="8"/>
      <c r="I455" s="37">
        <f t="shared" si="6"/>
        <v>0</v>
      </c>
    </row>
    <row r="456" spans="1:9" x14ac:dyDescent="0.25">
      <c r="A456" s="36">
        <v>8960</v>
      </c>
      <c r="B456" s="6">
        <v>7594000490303</v>
      </c>
      <c r="C456" s="7">
        <v>45321</v>
      </c>
      <c r="D456" s="8" t="s">
        <v>489</v>
      </c>
      <c r="E456" s="5">
        <v>84.66</v>
      </c>
      <c r="F456" s="5">
        <v>9.48</v>
      </c>
      <c r="G456" s="8" t="s">
        <v>10</v>
      </c>
      <c r="H456" s="8"/>
      <c r="I456" s="37">
        <f t="shared" si="6"/>
        <v>0</v>
      </c>
    </row>
    <row r="457" spans="1:9" x14ac:dyDescent="0.25">
      <c r="A457" s="36">
        <v>17354</v>
      </c>
      <c r="B457" s="6">
        <v>7593090002311</v>
      </c>
      <c r="C457" s="7">
        <v>44925</v>
      </c>
      <c r="D457" s="8" t="s">
        <v>490</v>
      </c>
      <c r="E457" s="5">
        <v>20.69</v>
      </c>
      <c r="F457" s="5">
        <v>2.3199999999999998</v>
      </c>
      <c r="G457" s="8" t="s">
        <v>153</v>
      </c>
      <c r="H457" s="8"/>
      <c r="I457" s="37">
        <f t="shared" si="6"/>
        <v>0</v>
      </c>
    </row>
    <row r="458" spans="1:9" x14ac:dyDescent="0.25">
      <c r="A458" s="36">
        <v>18067</v>
      </c>
      <c r="B458" s="6">
        <v>7593090001680</v>
      </c>
      <c r="C458" s="7">
        <v>44925</v>
      </c>
      <c r="D458" s="8" t="s">
        <v>491</v>
      </c>
      <c r="E458" s="5">
        <v>35.15</v>
      </c>
      <c r="F458" s="5">
        <v>3.94</v>
      </c>
      <c r="G458" s="8" t="s">
        <v>153</v>
      </c>
      <c r="H458" s="8"/>
      <c r="I458" s="37">
        <f t="shared" si="6"/>
        <v>0</v>
      </c>
    </row>
    <row r="459" spans="1:9" x14ac:dyDescent="0.25">
      <c r="A459" s="36">
        <v>16911</v>
      </c>
      <c r="B459" s="6">
        <v>7592432901398</v>
      </c>
      <c r="C459" s="7">
        <v>45443</v>
      </c>
      <c r="D459" s="8" t="s">
        <v>492</v>
      </c>
      <c r="E459" s="5">
        <v>18.04</v>
      </c>
      <c r="F459" s="5">
        <v>2.02</v>
      </c>
      <c r="G459" s="8" t="s">
        <v>78</v>
      </c>
      <c r="H459" s="8"/>
      <c r="I459" s="37">
        <f t="shared" si="6"/>
        <v>0</v>
      </c>
    </row>
    <row r="460" spans="1:9" x14ac:dyDescent="0.25">
      <c r="A460" s="36">
        <v>13999</v>
      </c>
      <c r="B460" s="6">
        <v>7592432900292</v>
      </c>
      <c r="C460" s="7">
        <v>45017</v>
      </c>
      <c r="D460" s="8" t="s">
        <v>493</v>
      </c>
      <c r="E460" s="5">
        <v>32.61</v>
      </c>
      <c r="F460" s="5">
        <v>3.65</v>
      </c>
      <c r="G460" s="8" t="s">
        <v>78</v>
      </c>
      <c r="H460" s="8"/>
      <c r="I460" s="37">
        <f t="shared" si="6"/>
        <v>0</v>
      </c>
    </row>
    <row r="461" spans="1:9" x14ac:dyDescent="0.25">
      <c r="A461" s="36">
        <v>15498</v>
      </c>
      <c r="B461" s="6">
        <v>7592432900315</v>
      </c>
      <c r="C461" s="7">
        <v>45017</v>
      </c>
      <c r="D461" s="8" t="s">
        <v>494</v>
      </c>
      <c r="E461" s="5">
        <v>45.12</v>
      </c>
      <c r="F461" s="5">
        <v>5.05</v>
      </c>
      <c r="G461" s="8" t="s">
        <v>78</v>
      </c>
      <c r="H461" s="8"/>
      <c r="I461" s="37">
        <f t="shared" si="6"/>
        <v>0</v>
      </c>
    </row>
    <row r="462" spans="1:9" x14ac:dyDescent="0.25">
      <c r="A462" s="36">
        <v>14001</v>
      </c>
      <c r="B462" s="6">
        <v>7592432901411</v>
      </c>
      <c r="C462" s="7">
        <v>45443</v>
      </c>
      <c r="D462" s="8" t="s">
        <v>495</v>
      </c>
      <c r="E462" s="5">
        <v>20.75</v>
      </c>
      <c r="F462" s="5">
        <v>2.3199999999999998</v>
      </c>
      <c r="G462" s="8" t="s">
        <v>78</v>
      </c>
      <c r="H462" s="8"/>
      <c r="I462" s="37">
        <f t="shared" si="6"/>
        <v>0</v>
      </c>
    </row>
    <row r="463" spans="1:9" x14ac:dyDescent="0.25">
      <c r="A463" s="36">
        <v>13471</v>
      </c>
      <c r="B463" s="6">
        <v>7592432900308</v>
      </c>
      <c r="C463" s="7">
        <v>45047</v>
      </c>
      <c r="D463" s="8" t="s">
        <v>496</v>
      </c>
      <c r="E463" s="5">
        <v>32.61</v>
      </c>
      <c r="F463" s="5">
        <v>3.65</v>
      </c>
      <c r="G463" s="8" t="s">
        <v>78</v>
      </c>
      <c r="H463" s="8"/>
      <c r="I463" s="37">
        <f t="shared" ref="I463:I526" si="7">H463*E463</f>
        <v>0</v>
      </c>
    </row>
    <row r="464" spans="1:9" x14ac:dyDescent="0.25">
      <c r="A464" s="36">
        <v>15190</v>
      </c>
      <c r="B464" s="6">
        <v>7592432901404</v>
      </c>
      <c r="C464" s="7">
        <v>45108</v>
      </c>
      <c r="D464" s="8" t="s">
        <v>497</v>
      </c>
      <c r="E464" s="5">
        <v>18.04</v>
      </c>
      <c r="F464" s="5">
        <v>2.02</v>
      </c>
      <c r="G464" s="8" t="s">
        <v>78</v>
      </c>
      <c r="H464" s="8"/>
      <c r="I464" s="37">
        <f t="shared" si="7"/>
        <v>0</v>
      </c>
    </row>
    <row r="465" spans="1:9" x14ac:dyDescent="0.25">
      <c r="A465" s="36">
        <v>16136</v>
      </c>
      <c r="B465" s="6">
        <v>7592806133110</v>
      </c>
      <c r="C465" s="7">
        <v>44925</v>
      </c>
      <c r="D465" s="8" t="s">
        <v>498</v>
      </c>
      <c r="E465" s="5">
        <v>24.94</v>
      </c>
      <c r="F465" s="5">
        <v>2.79</v>
      </c>
      <c r="G465" s="8" t="s">
        <v>93</v>
      </c>
      <c r="H465" s="8"/>
      <c r="I465" s="37">
        <f t="shared" si="7"/>
        <v>0</v>
      </c>
    </row>
    <row r="466" spans="1:9" x14ac:dyDescent="0.25">
      <c r="A466" s="36">
        <v>18077</v>
      </c>
      <c r="B466" s="6">
        <v>7703153033156</v>
      </c>
      <c r="C466" s="7">
        <v>44925</v>
      </c>
      <c r="D466" s="8" t="s">
        <v>499</v>
      </c>
      <c r="E466" s="5">
        <v>33.25</v>
      </c>
      <c r="F466" s="5">
        <v>3.72</v>
      </c>
      <c r="G466" s="8" t="s">
        <v>78</v>
      </c>
      <c r="H466" s="8"/>
      <c r="I466" s="37">
        <f t="shared" si="7"/>
        <v>0</v>
      </c>
    </row>
    <row r="467" spans="1:9" x14ac:dyDescent="0.25">
      <c r="A467" s="36">
        <v>16453</v>
      </c>
      <c r="B467" s="6">
        <v>7591519008203</v>
      </c>
      <c r="C467" s="7">
        <v>44925</v>
      </c>
      <c r="D467" s="8" t="s">
        <v>500</v>
      </c>
      <c r="E467" s="5">
        <v>103.06</v>
      </c>
      <c r="F467" s="5">
        <v>11.54</v>
      </c>
      <c r="G467" s="8" t="s">
        <v>53</v>
      </c>
      <c r="H467" s="8"/>
      <c r="I467" s="37">
        <f t="shared" si="7"/>
        <v>0</v>
      </c>
    </row>
    <row r="468" spans="1:9" x14ac:dyDescent="0.25">
      <c r="A468" s="36">
        <v>16147</v>
      </c>
      <c r="B468" s="6">
        <v>7703038067252</v>
      </c>
      <c r="C468" s="7">
        <v>45226</v>
      </c>
      <c r="D468" s="8" t="s">
        <v>501</v>
      </c>
      <c r="E468" s="5">
        <v>40.93</v>
      </c>
      <c r="F468" s="5">
        <v>4.58</v>
      </c>
      <c r="G468" s="8" t="s">
        <v>22</v>
      </c>
      <c r="H468" s="8"/>
      <c r="I468" s="37">
        <f t="shared" si="7"/>
        <v>0</v>
      </c>
    </row>
    <row r="469" spans="1:9" x14ac:dyDescent="0.25">
      <c r="A469" s="36">
        <v>18528</v>
      </c>
      <c r="B469" s="6">
        <v>8699525162564</v>
      </c>
      <c r="C469" s="5"/>
      <c r="D469" s="8" t="s">
        <v>502</v>
      </c>
      <c r="E469" s="5">
        <v>18.46</v>
      </c>
      <c r="F469" s="5">
        <v>2.0699999999999998</v>
      </c>
      <c r="G469" s="8" t="s">
        <v>49</v>
      </c>
      <c r="H469" s="8"/>
      <c r="I469" s="37">
        <f t="shared" si="7"/>
        <v>0</v>
      </c>
    </row>
    <row r="470" spans="1:9" x14ac:dyDescent="0.25">
      <c r="A470" s="36">
        <v>14546</v>
      </c>
      <c r="B470" s="6">
        <v>8699525162571</v>
      </c>
      <c r="C470" s="7">
        <v>44925</v>
      </c>
      <c r="D470" s="8" t="s">
        <v>503</v>
      </c>
      <c r="E470" s="5">
        <v>28.55</v>
      </c>
      <c r="F470" s="5">
        <v>3.2</v>
      </c>
      <c r="G470" s="8" t="s">
        <v>49</v>
      </c>
      <c r="H470" s="8"/>
      <c r="I470" s="37">
        <f t="shared" si="7"/>
        <v>0</v>
      </c>
    </row>
    <row r="471" spans="1:9" x14ac:dyDescent="0.25">
      <c r="A471" s="36">
        <v>18657</v>
      </c>
      <c r="B471" s="6">
        <v>8699525092717</v>
      </c>
      <c r="C471" s="7">
        <v>44986</v>
      </c>
      <c r="D471" s="8" t="s">
        <v>504</v>
      </c>
      <c r="E471" s="5">
        <v>57.81</v>
      </c>
      <c r="F471" s="5">
        <v>6.47</v>
      </c>
      <c r="G471" s="8" t="s">
        <v>49</v>
      </c>
      <c r="H471" s="8"/>
      <c r="I471" s="37">
        <f t="shared" si="7"/>
        <v>0</v>
      </c>
    </row>
    <row r="472" spans="1:9" x14ac:dyDescent="0.25">
      <c r="A472" s="36">
        <v>8022</v>
      </c>
      <c r="B472" s="6">
        <v>7591309010409</v>
      </c>
      <c r="C472" s="7">
        <v>45290</v>
      </c>
      <c r="D472" s="8" t="s">
        <v>505</v>
      </c>
      <c r="E472" s="5">
        <v>21.7</v>
      </c>
      <c r="F472" s="5">
        <v>2.4300000000000002</v>
      </c>
      <c r="G472" s="8" t="s">
        <v>506</v>
      </c>
      <c r="H472" s="8"/>
      <c r="I472" s="37">
        <f t="shared" si="7"/>
        <v>0</v>
      </c>
    </row>
    <row r="473" spans="1:9" x14ac:dyDescent="0.25">
      <c r="A473" s="36">
        <v>8021</v>
      </c>
      <c r="B473" s="6">
        <v>7591309001049</v>
      </c>
      <c r="C473" s="7">
        <v>44925</v>
      </c>
      <c r="D473" s="8" t="s">
        <v>507</v>
      </c>
      <c r="E473" s="5">
        <v>17.940000000000001</v>
      </c>
      <c r="F473" s="5">
        <v>2.0099999999999998</v>
      </c>
      <c r="G473" s="8" t="s">
        <v>506</v>
      </c>
      <c r="H473" s="8"/>
      <c r="I473" s="37">
        <f t="shared" si="7"/>
        <v>0</v>
      </c>
    </row>
    <row r="474" spans="1:9" x14ac:dyDescent="0.25">
      <c r="A474" s="36">
        <v>18103</v>
      </c>
      <c r="B474" s="6">
        <v>7591309002206</v>
      </c>
      <c r="C474" s="7">
        <v>45595</v>
      </c>
      <c r="D474" s="8" t="s">
        <v>508</v>
      </c>
      <c r="E474" s="5">
        <v>18.39</v>
      </c>
      <c r="F474" s="5">
        <v>2.06</v>
      </c>
      <c r="G474" s="8" t="s">
        <v>506</v>
      </c>
      <c r="H474" s="8"/>
      <c r="I474" s="37">
        <f t="shared" si="7"/>
        <v>0</v>
      </c>
    </row>
    <row r="475" spans="1:9" x14ac:dyDescent="0.25">
      <c r="A475" s="36">
        <v>13866</v>
      </c>
      <c r="B475" s="6">
        <v>7591619517605</v>
      </c>
      <c r="C475" s="7">
        <v>44925</v>
      </c>
      <c r="D475" s="8" t="s">
        <v>509</v>
      </c>
      <c r="E475" s="5">
        <v>41.02</v>
      </c>
      <c r="F475" s="5">
        <v>4.59</v>
      </c>
      <c r="G475" s="8" t="s">
        <v>10</v>
      </c>
      <c r="H475" s="8"/>
      <c r="I475" s="37">
        <f t="shared" si="7"/>
        <v>0</v>
      </c>
    </row>
    <row r="476" spans="1:9" x14ac:dyDescent="0.25">
      <c r="A476" s="36">
        <v>14003</v>
      </c>
      <c r="B476" s="6">
        <v>7591619519036</v>
      </c>
      <c r="C476" s="7">
        <v>45229</v>
      </c>
      <c r="D476" s="8" t="s">
        <v>510</v>
      </c>
      <c r="E476" s="5">
        <v>66.14</v>
      </c>
      <c r="F476" s="5">
        <v>7.41</v>
      </c>
      <c r="G476" s="8" t="s">
        <v>10</v>
      </c>
      <c r="H476" s="8"/>
      <c r="I476" s="37">
        <f t="shared" si="7"/>
        <v>0</v>
      </c>
    </row>
    <row r="477" spans="1:9" x14ac:dyDescent="0.25">
      <c r="A477" s="36">
        <v>14981</v>
      </c>
      <c r="B477" s="6">
        <v>7591619519098</v>
      </c>
      <c r="C477" s="5"/>
      <c r="D477" s="8" t="s">
        <v>511</v>
      </c>
      <c r="E477" s="5">
        <v>74.040000000000006</v>
      </c>
      <c r="F477" s="5">
        <v>8.2899999999999991</v>
      </c>
      <c r="G477" s="8" t="s">
        <v>10</v>
      </c>
      <c r="H477" s="8"/>
      <c r="I477" s="37">
        <f t="shared" si="7"/>
        <v>0</v>
      </c>
    </row>
    <row r="478" spans="1:9" x14ac:dyDescent="0.25">
      <c r="A478" s="36">
        <v>14004</v>
      </c>
      <c r="B478" s="6">
        <v>7591619519043</v>
      </c>
      <c r="C478" s="7">
        <v>45229</v>
      </c>
      <c r="D478" s="8" t="s">
        <v>512</v>
      </c>
      <c r="E478" s="5">
        <v>76.739999999999995</v>
      </c>
      <c r="F478" s="5">
        <v>8.59</v>
      </c>
      <c r="G478" s="8" t="s">
        <v>10</v>
      </c>
      <c r="H478" s="8"/>
      <c r="I478" s="37">
        <f t="shared" si="7"/>
        <v>0</v>
      </c>
    </row>
    <row r="479" spans="1:9" x14ac:dyDescent="0.25">
      <c r="A479" s="36">
        <v>14556</v>
      </c>
      <c r="B479" s="6">
        <v>7591619520865</v>
      </c>
      <c r="C479" s="7">
        <v>45930</v>
      </c>
      <c r="D479" s="8" t="s">
        <v>513</v>
      </c>
      <c r="E479" s="5">
        <v>52.91</v>
      </c>
      <c r="F479" s="5">
        <v>5.92</v>
      </c>
      <c r="G479" s="8" t="s">
        <v>10</v>
      </c>
      <c r="H479" s="8"/>
      <c r="I479" s="37">
        <f t="shared" si="7"/>
        <v>0</v>
      </c>
    </row>
    <row r="480" spans="1:9" x14ac:dyDescent="0.25">
      <c r="A480" s="36">
        <v>17401</v>
      </c>
      <c r="B480" s="6">
        <v>7591619000985</v>
      </c>
      <c r="C480" s="7">
        <v>44925</v>
      </c>
      <c r="D480" s="8" t="s">
        <v>514</v>
      </c>
      <c r="E480" s="5">
        <v>60.1</v>
      </c>
      <c r="F480" s="5">
        <v>6.73</v>
      </c>
      <c r="G480" s="8" t="s">
        <v>10</v>
      </c>
      <c r="H480" s="8"/>
      <c r="I480" s="37">
        <f t="shared" si="7"/>
        <v>0</v>
      </c>
    </row>
    <row r="481" spans="1:9" x14ac:dyDescent="0.25">
      <c r="A481" s="36">
        <v>18562</v>
      </c>
      <c r="B481" s="6">
        <v>7703332003123</v>
      </c>
      <c r="C481" s="7">
        <v>45412</v>
      </c>
      <c r="D481" s="8" t="s">
        <v>515</v>
      </c>
      <c r="E481" s="5">
        <v>69.86</v>
      </c>
      <c r="F481" s="5">
        <v>7.82</v>
      </c>
      <c r="G481" s="8" t="s">
        <v>10</v>
      </c>
      <c r="H481" s="8"/>
      <c r="I481" s="37">
        <f t="shared" si="7"/>
        <v>0</v>
      </c>
    </row>
    <row r="482" spans="1:9" x14ac:dyDescent="0.25">
      <c r="A482" s="36">
        <v>935</v>
      </c>
      <c r="B482" s="6">
        <v>7703332003147</v>
      </c>
      <c r="C482" s="7">
        <v>45746</v>
      </c>
      <c r="D482" s="8" t="s">
        <v>516</v>
      </c>
      <c r="E482" s="5">
        <v>125.77</v>
      </c>
      <c r="F482" s="5">
        <v>14.08</v>
      </c>
      <c r="G482" s="8" t="s">
        <v>10</v>
      </c>
      <c r="H482" s="8"/>
      <c r="I482" s="37">
        <f t="shared" si="7"/>
        <v>0</v>
      </c>
    </row>
    <row r="483" spans="1:9" x14ac:dyDescent="0.25">
      <c r="A483" s="36">
        <v>15073</v>
      </c>
      <c r="B483" s="6">
        <v>7592454891318</v>
      </c>
      <c r="C483" s="7">
        <v>45148</v>
      </c>
      <c r="D483" s="8" t="s">
        <v>517</v>
      </c>
      <c r="E483" s="5">
        <v>33.299999999999997</v>
      </c>
      <c r="F483" s="5">
        <v>3.73</v>
      </c>
      <c r="G483" s="8" t="s">
        <v>20</v>
      </c>
      <c r="H483" s="8"/>
      <c r="I483" s="37">
        <f t="shared" si="7"/>
        <v>0</v>
      </c>
    </row>
    <row r="484" spans="1:9" x14ac:dyDescent="0.25">
      <c r="A484" s="36">
        <v>15074</v>
      </c>
      <c r="B484" s="6">
        <v>7592454891325</v>
      </c>
      <c r="C484" s="7">
        <v>45350</v>
      </c>
      <c r="D484" s="8" t="s">
        <v>518</v>
      </c>
      <c r="E484" s="5">
        <v>29.59</v>
      </c>
      <c r="F484" s="5">
        <v>3.31</v>
      </c>
      <c r="G484" s="8" t="s">
        <v>20</v>
      </c>
      <c r="H484" s="8"/>
      <c r="I484" s="37">
        <f t="shared" si="7"/>
        <v>0</v>
      </c>
    </row>
    <row r="485" spans="1:9" x14ac:dyDescent="0.25">
      <c r="A485" s="36">
        <v>15075</v>
      </c>
      <c r="B485" s="6">
        <v>7592454891240</v>
      </c>
      <c r="C485" s="7">
        <v>45381</v>
      </c>
      <c r="D485" s="8" t="s">
        <v>519</v>
      </c>
      <c r="E485" s="5">
        <v>45.08</v>
      </c>
      <c r="F485" s="5">
        <v>5.05</v>
      </c>
      <c r="G485" s="8" t="s">
        <v>20</v>
      </c>
      <c r="H485" s="8"/>
      <c r="I485" s="37">
        <f t="shared" si="7"/>
        <v>0</v>
      </c>
    </row>
    <row r="486" spans="1:9" x14ac:dyDescent="0.25">
      <c r="A486" s="36">
        <v>10102</v>
      </c>
      <c r="B486" s="6">
        <v>7592454889278</v>
      </c>
      <c r="C486" s="7">
        <v>45381</v>
      </c>
      <c r="D486" s="8" t="s">
        <v>520</v>
      </c>
      <c r="E486" s="5">
        <v>100.4</v>
      </c>
      <c r="F486" s="5">
        <v>11.24</v>
      </c>
      <c r="G486" s="8" t="s">
        <v>20</v>
      </c>
      <c r="H486" s="8"/>
      <c r="I486" s="37">
        <f t="shared" si="7"/>
        <v>0</v>
      </c>
    </row>
    <row r="487" spans="1:9" x14ac:dyDescent="0.25">
      <c r="A487" s="36">
        <v>15076</v>
      </c>
      <c r="B487" s="6">
        <v>7592454891257</v>
      </c>
      <c r="C487" s="7">
        <v>45246</v>
      </c>
      <c r="D487" s="8" t="s">
        <v>521</v>
      </c>
      <c r="E487" s="5">
        <v>62.68</v>
      </c>
      <c r="F487" s="5">
        <v>7.02</v>
      </c>
      <c r="G487" s="8" t="s">
        <v>20</v>
      </c>
      <c r="H487" s="8"/>
      <c r="I487" s="37">
        <f t="shared" si="7"/>
        <v>0</v>
      </c>
    </row>
    <row r="488" spans="1:9" x14ac:dyDescent="0.25">
      <c r="A488" s="36">
        <v>10103</v>
      </c>
      <c r="B488" s="6">
        <v>7592454002769</v>
      </c>
      <c r="C488" s="7">
        <v>45350</v>
      </c>
      <c r="D488" s="8" t="s">
        <v>522</v>
      </c>
      <c r="E488" s="5">
        <v>123.9</v>
      </c>
      <c r="F488" s="5">
        <v>13.87</v>
      </c>
      <c r="G488" s="8" t="s">
        <v>20</v>
      </c>
      <c r="H488" s="8"/>
      <c r="I488" s="37">
        <f t="shared" si="7"/>
        <v>0</v>
      </c>
    </row>
    <row r="489" spans="1:9" x14ac:dyDescent="0.25">
      <c r="A489" s="36">
        <v>951</v>
      </c>
      <c r="B489" s="6">
        <v>7703763393053</v>
      </c>
      <c r="C489" s="5"/>
      <c r="D489" s="8" t="s">
        <v>523</v>
      </c>
      <c r="E489" s="5">
        <v>23.57</v>
      </c>
      <c r="F489" s="5">
        <v>2.64</v>
      </c>
      <c r="G489" s="8" t="s">
        <v>20</v>
      </c>
      <c r="H489" s="8"/>
      <c r="I489" s="37">
        <f t="shared" si="7"/>
        <v>0</v>
      </c>
    </row>
    <row r="490" spans="1:9" x14ac:dyDescent="0.25">
      <c r="A490" s="36">
        <v>17483</v>
      </c>
      <c r="B490" s="6">
        <v>7592601000099</v>
      </c>
      <c r="C490" s="7">
        <v>44925</v>
      </c>
      <c r="D490" s="8" t="s">
        <v>524</v>
      </c>
      <c r="E490" s="5">
        <v>24.51</v>
      </c>
      <c r="F490" s="5">
        <v>2.74</v>
      </c>
      <c r="G490" s="8" t="s">
        <v>59</v>
      </c>
      <c r="H490" s="8"/>
      <c r="I490" s="37">
        <f t="shared" si="7"/>
        <v>0</v>
      </c>
    </row>
    <row r="491" spans="1:9" x14ac:dyDescent="0.25">
      <c r="A491" s="36">
        <v>14472</v>
      </c>
      <c r="B491" s="6">
        <v>7590027002253</v>
      </c>
      <c r="C491" s="7">
        <v>44956</v>
      </c>
      <c r="D491" s="8" t="s">
        <v>525</v>
      </c>
      <c r="E491" s="5">
        <v>19.57</v>
      </c>
      <c r="F491" s="5">
        <v>2.19</v>
      </c>
      <c r="G491" s="8" t="s">
        <v>15</v>
      </c>
      <c r="H491" s="8"/>
      <c r="I491" s="37">
        <f t="shared" si="7"/>
        <v>0</v>
      </c>
    </row>
    <row r="492" spans="1:9" x14ac:dyDescent="0.25">
      <c r="A492" s="36">
        <v>11505</v>
      </c>
      <c r="B492" s="6">
        <v>7592454001311</v>
      </c>
      <c r="C492" s="7">
        <v>45292</v>
      </c>
      <c r="D492" s="8" t="s">
        <v>526</v>
      </c>
      <c r="E492" s="5">
        <v>13.67</v>
      </c>
      <c r="F492" s="5">
        <v>1.53</v>
      </c>
      <c r="G492" s="8" t="s">
        <v>20</v>
      </c>
      <c r="H492" s="8"/>
      <c r="I492" s="37">
        <f t="shared" si="7"/>
        <v>0</v>
      </c>
    </row>
    <row r="493" spans="1:9" x14ac:dyDescent="0.25">
      <c r="A493" s="36">
        <v>17860</v>
      </c>
      <c r="B493" s="6">
        <v>7703038067023</v>
      </c>
      <c r="C493" s="7">
        <v>44925</v>
      </c>
      <c r="D493" s="8" t="s">
        <v>527</v>
      </c>
      <c r="E493" s="5">
        <v>33.74</v>
      </c>
      <c r="F493" s="5">
        <v>3.78</v>
      </c>
      <c r="G493" s="8" t="s">
        <v>22</v>
      </c>
      <c r="H493" s="8"/>
      <c r="I493" s="37">
        <f t="shared" si="7"/>
        <v>0</v>
      </c>
    </row>
    <row r="494" spans="1:9" x14ac:dyDescent="0.25">
      <c r="A494" s="36">
        <v>16524</v>
      </c>
      <c r="B494" s="6">
        <v>7707355050232</v>
      </c>
      <c r="C494" s="7">
        <v>44925</v>
      </c>
      <c r="D494" s="8" t="s">
        <v>528</v>
      </c>
      <c r="E494" s="5">
        <v>22.87</v>
      </c>
      <c r="F494" s="5">
        <v>2.56</v>
      </c>
      <c r="G494" s="8" t="s">
        <v>59</v>
      </c>
      <c r="H494" s="8"/>
      <c r="I494" s="37">
        <f t="shared" si="7"/>
        <v>0</v>
      </c>
    </row>
    <row r="495" spans="1:9" x14ac:dyDescent="0.25">
      <c r="A495" s="36">
        <v>16525</v>
      </c>
      <c r="B495" s="6">
        <v>7707355050249</v>
      </c>
      <c r="C495" s="7">
        <v>44925</v>
      </c>
      <c r="D495" s="8" t="s">
        <v>529</v>
      </c>
      <c r="E495" s="5">
        <v>26.49</v>
      </c>
      <c r="F495" s="5">
        <v>2.97</v>
      </c>
      <c r="G495" s="8" t="s">
        <v>59</v>
      </c>
      <c r="H495" s="8"/>
      <c r="I495" s="37">
        <f t="shared" si="7"/>
        <v>0</v>
      </c>
    </row>
    <row r="496" spans="1:9" x14ac:dyDescent="0.25">
      <c r="A496" s="36">
        <v>18796</v>
      </c>
      <c r="B496" s="6">
        <v>8906082151109</v>
      </c>
      <c r="C496" s="7">
        <v>45505</v>
      </c>
      <c r="D496" s="8" t="s">
        <v>530</v>
      </c>
      <c r="E496" s="5">
        <v>6.95</v>
      </c>
      <c r="F496" s="5">
        <v>0.78</v>
      </c>
      <c r="G496" s="8" t="s">
        <v>246</v>
      </c>
      <c r="H496" s="8"/>
      <c r="I496" s="37">
        <f t="shared" si="7"/>
        <v>0</v>
      </c>
    </row>
    <row r="497" spans="1:9" x14ac:dyDescent="0.25">
      <c r="A497" s="36">
        <v>18108</v>
      </c>
      <c r="B497" s="6">
        <v>7590027002642</v>
      </c>
      <c r="C497" s="7">
        <v>45229</v>
      </c>
      <c r="D497" s="8" t="s">
        <v>531</v>
      </c>
      <c r="E497" s="5">
        <v>18.46</v>
      </c>
      <c r="F497" s="5">
        <v>2.0699999999999998</v>
      </c>
      <c r="G497" s="8" t="s">
        <v>15</v>
      </c>
      <c r="H497" s="8"/>
      <c r="I497" s="37">
        <f t="shared" si="7"/>
        <v>0</v>
      </c>
    </row>
    <row r="498" spans="1:9" x14ac:dyDescent="0.25">
      <c r="A498" s="36">
        <v>18908</v>
      </c>
      <c r="B498" s="6">
        <v>8906045946193</v>
      </c>
      <c r="C498" s="7">
        <v>45595</v>
      </c>
      <c r="D498" s="8" t="s">
        <v>532</v>
      </c>
      <c r="E498" s="5">
        <v>20.93</v>
      </c>
      <c r="F498" s="5">
        <v>2.34</v>
      </c>
      <c r="G498" s="8" t="s">
        <v>100</v>
      </c>
      <c r="H498" s="8"/>
      <c r="I498" s="37">
        <f t="shared" si="7"/>
        <v>0</v>
      </c>
    </row>
    <row r="499" spans="1:9" x14ac:dyDescent="0.25">
      <c r="A499" s="36">
        <v>19257</v>
      </c>
      <c r="B499" s="6">
        <v>7597767000082</v>
      </c>
      <c r="C499" s="7">
        <v>45468</v>
      </c>
      <c r="D499" s="8" t="s">
        <v>533</v>
      </c>
      <c r="E499" s="5">
        <v>18.850000000000001</v>
      </c>
      <c r="F499" s="5">
        <v>2.11</v>
      </c>
      <c r="G499" s="8" t="s">
        <v>534</v>
      </c>
      <c r="H499" s="8"/>
      <c r="I499" s="37">
        <f t="shared" si="7"/>
        <v>0</v>
      </c>
    </row>
    <row r="500" spans="1:9" x14ac:dyDescent="0.25">
      <c r="A500" s="36">
        <v>15901</v>
      </c>
      <c r="B500" s="6">
        <v>7592637005075</v>
      </c>
      <c r="C500" s="7">
        <v>45442</v>
      </c>
      <c r="D500" s="8" t="s">
        <v>535</v>
      </c>
      <c r="E500" s="5">
        <v>26.88</v>
      </c>
      <c r="F500" s="5">
        <v>3.01</v>
      </c>
      <c r="G500" s="8" t="s">
        <v>536</v>
      </c>
      <c r="H500" s="8"/>
      <c r="I500" s="37">
        <f t="shared" si="7"/>
        <v>0</v>
      </c>
    </row>
    <row r="501" spans="1:9" x14ac:dyDescent="0.25">
      <c r="A501" s="36">
        <v>14672</v>
      </c>
      <c r="B501" s="6">
        <v>7591243812374</v>
      </c>
      <c r="C501" s="7">
        <v>44925</v>
      </c>
      <c r="D501" s="8" t="s">
        <v>537</v>
      </c>
      <c r="E501" s="5">
        <v>26.42</v>
      </c>
      <c r="F501" s="5">
        <v>2.96</v>
      </c>
      <c r="G501" s="8" t="s">
        <v>96</v>
      </c>
      <c r="H501" s="8"/>
      <c r="I501" s="37">
        <f t="shared" si="7"/>
        <v>0</v>
      </c>
    </row>
    <row r="502" spans="1:9" x14ac:dyDescent="0.25">
      <c r="A502" s="36">
        <v>18816</v>
      </c>
      <c r="B502" s="6">
        <v>7592348511315</v>
      </c>
      <c r="C502" s="7">
        <v>45838</v>
      </c>
      <c r="D502" s="8" t="s">
        <v>538</v>
      </c>
      <c r="E502" s="5">
        <v>13.73</v>
      </c>
      <c r="F502" s="5">
        <v>1.54</v>
      </c>
      <c r="G502" s="8" t="s">
        <v>49</v>
      </c>
      <c r="H502" s="8"/>
      <c r="I502" s="37">
        <f t="shared" si="7"/>
        <v>0</v>
      </c>
    </row>
    <row r="503" spans="1:9" x14ac:dyDescent="0.25">
      <c r="A503" s="36">
        <v>16566</v>
      </c>
      <c r="B503" s="6">
        <v>7591619520780</v>
      </c>
      <c r="C503" s="7">
        <v>44925</v>
      </c>
      <c r="D503" s="8" t="s">
        <v>539</v>
      </c>
      <c r="E503" s="5">
        <v>96.43</v>
      </c>
      <c r="F503" s="5">
        <v>10.8</v>
      </c>
      <c r="G503" s="8" t="s">
        <v>10</v>
      </c>
      <c r="H503" s="8"/>
      <c r="I503" s="37">
        <f t="shared" si="7"/>
        <v>0</v>
      </c>
    </row>
    <row r="504" spans="1:9" x14ac:dyDescent="0.25">
      <c r="A504" s="36">
        <v>18563</v>
      </c>
      <c r="B504" s="6">
        <v>7591619520742</v>
      </c>
      <c r="C504" s="7">
        <v>45350</v>
      </c>
      <c r="D504" s="8" t="s">
        <v>540</v>
      </c>
      <c r="E504" s="5">
        <v>60.1</v>
      </c>
      <c r="F504" s="5">
        <v>6.73</v>
      </c>
      <c r="G504" s="8" t="s">
        <v>10</v>
      </c>
      <c r="H504" s="8"/>
      <c r="I504" s="37">
        <f t="shared" si="7"/>
        <v>0</v>
      </c>
    </row>
    <row r="505" spans="1:9" x14ac:dyDescent="0.25">
      <c r="A505" s="36">
        <v>17403</v>
      </c>
      <c r="B505" s="6">
        <v>7591619520773</v>
      </c>
      <c r="C505" s="7">
        <v>44925</v>
      </c>
      <c r="D505" s="8" t="s">
        <v>541</v>
      </c>
      <c r="E505" s="5">
        <v>89.97</v>
      </c>
      <c r="F505" s="5">
        <v>10.08</v>
      </c>
      <c r="G505" s="8" t="s">
        <v>10</v>
      </c>
      <c r="H505" s="8"/>
      <c r="I505" s="37">
        <f t="shared" si="7"/>
        <v>0</v>
      </c>
    </row>
    <row r="506" spans="1:9" x14ac:dyDescent="0.25">
      <c r="A506" s="36">
        <v>16746</v>
      </c>
      <c r="B506" s="6">
        <v>7592782000116</v>
      </c>
      <c r="C506" s="7">
        <v>44925</v>
      </c>
      <c r="D506" s="8" t="s">
        <v>542</v>
      </c>
      <c r="E506" s="5">
        <v>51.78</v>
      </c>
      <c r="F506" s="5">
        <v>5.8</v>
      </c>
      <c r="G506" s="8" t="s">
        <v>100</v>
      </c>
      <c r="H506" s="8"/>
      <c r="I506" s="37">
        <f t="shared" si="7"/>
        <v>0</v>
      </c>
    </row>
    <row r="507" spans="1:9" x14ac:dyDescent="0.25">
      <c r="A507" s="36">
        <v>14814</v>
      </c>
      <c r="B507" s="6">
        <v>7594001101406</v>
      </c>
      <c r="C507" s="7">
        <v>44925</v>
      </c>
      <c r="D507" s="8" t="s">
        <v>543</v>
      </c>
      <c r="E507" s="5">
        <v>6.68</v>
      </c>
      <c r="F507" s="5">
        <v>0.75</v>
      </c>
      <c r="G507" s="8" t="s">
        <v>38</v>
      </c>
      <c r="H507" s="8"/>
      <c r="I507" s="37">
        <f t="shared" si="7"/>
        <v>0</v>
      </c>
    </row>
    <row r="508" spans="1:9" x14ac:dyDescent="0.25">
      <c r="A508" s="36">
        <v>15784</v>
      </c>
      <c r="B508" s="6">
        <v>7594001101376</v>
      </c>
      <c r="C508" s="7">
        <v>44925</v>
      </c>
      <c r="D508" s="8" t="s">
        <v>544</v>
      </c>
      <c r="E508" s="5">
        <v>11.89</v>
      </c>
      <c r="F508" s="5">
        <v>1.33</v>
      </c>
      <c r="G508" s="8" t="s">
        <v>38</v>
      </c>
      <c r="H508" s="8"/>
      <c r="I508" s="37">
        <f t="shared" si="7"/>
        <v>0</v>
      </c>
    </row>
    <row r="509" spans="1:9" x14ac:dyDescent="0.25">
      <c r="A509" s="36">
        <v>17080</v>
      </c>
      <c r="B509" s="6">
        <v>7590027000495</v>
      </c>
      <c r="C509" s="7">
        <v>44925</v>
      </c>
      <c r="D509" s="8" t="s">
        <v>545</v>
      </c>
      <c r="E509" s="5">
        <v>24.22</v>
      </c>
      <c r="F509" s="5">
        <v>2.71</v>
      </c>
      <c r="G509" s="8" t="s">
        <v>15</v>
      </c>
      <c r="H509" s="8"/>
      <c r="I509" s="37">
        <f t="shared" si="7"/>
        <v>0</v>
      </c>
    </row>
    <row r="510" spans="1:9" x14ac:dyDescent="0.25">
      <c r="A510" s="36">
        <v>6931</v>
      </c>
      <c r="B510" s="6">
        <v>7592454002639</v>
      </c>
      <c r="C510" s="7">
        <v>45310</v>
      </c>
      <c r="D510" s="8" t="s">
        <v>546</v>
      </c>
      <c r="E510" s="5">
        <v>7.17</v>
      </c>
      <c r="F510" s="5">
        <v>0.8</v>
      </c>
      <c r="G510" s="8" t="s">
        <v>20</v>
      </c>
      <c r="H510" s="8"/>
      <c r="I510" s="37">
        <f t="shared" si="7"/>
        <v>0</v>
      </c>
    </row>
    <row r="511" spans="1:9" x14ac:dyDescent="0.25">
      <c r="A511" s="36">
        <v>14912</v>
      </c>
      <c r="B511" s="6">
        <v>675696260030</v>
      </c>
      <c r="C511" s="7">
        <v>44925</v>
      </c>
      <c r="D511" s="8" t="s">
        <v>547</v>
      </c>
      <c r="E511" s="5">
        <v>4.5999999999999996</v>
      </c>
      <c r="F511" s="5">
        <v>0.52</v>
      </c>
      <c r="G511" s="8" t="s">
        <v>124</v>
      </c>
      <c r="H511" s="8"/>
      <c r="I511" s="37">
        <f t="shared" si="7"/>
        <v>0</v>
      </c>
    </row>
    <row r="512" spans="1:9" x14ac:dyDescent="0.25">
      <c r="A512" s="36">
        <v>17395</v>
      </c>
      <c r="B512" s="6">
        <v>8906082150621</v>
      </c>
      <c r="C512" s="7">
        <v>44925</v>
      </c>
      <c r="D512" s="8" t="s">
        <v>548</v>
      </c>
      <c r="E512" s="5">
        <v>4.04</v>
      </c>
      <c r="F512" s="5">
        <v>0.45</v>
      </c>
      <c r="G512" s="8" t="s">
        <v>246</v>
      </c>
      <c r="H512" s="8"/>
      <c r="I512" s="37">
        <f t="shared" si="7"/>
        <v>0</v>
      </c>
    </row>
    <row r="513" spans="1:9" x14ac:dyDescent="0.25">
      <c r="A513" s="36">
        <v>17984</v>
      </c>
      <c r="B513" s="6">
        <v>8904187826441</v>
      </c>
      <c r="C513" s="7">
        <v>45137</v>
      </c>
      <c r="D513" s="8" t="s">
        <v>549</v>
      </c>
      <c r="E513" s="5">
        <v>34.299999999999997</v>
      </c>
      <c r="F513" s="5">
        <v>3.84</v>
      </c>
      <c r="G513" s="8" t="s">
        <v>82</v>
      </c>
      <c r="H513" s="8"/>
      <c r="I513" s="37">
        <f t="shared" si="7"/>
        <v>0</v>
      </c>
    </row>
    <row r="514" spans="1:9" x14ac:dyDescent="0.25">
      <c r="A514" s="36">
        <v>17815</v>
      </c>
      <c r="B514" s="6">
        <v>7592454003407</v>
      </c>
      <c r="C514" s="7">
        <v>45381</v>
      </c>
      <c r="D514" s="8" t="s">
        <v>550</v>
      </c>
      <c r="E514" s="5">
        <v>65.59</v>
      </c>
      <c r="F514" s="5">
        <v>7.34</v>
      </c>
      <c r="G514" s="8" t="s">
        <v>20</v>
      </c>
      <c r="H514" s="8"/>
      <c r="I514" s="37">
        <f t="shared" si="7"/>
        <v>0</v>
      </c>
    </row>
    <row r="515" spans="1:9" x14ac:dyDescent="0.25">
      <c r="A515" s="36">
        <v>14997</v>
      </c>
      <c r="B515" s="6">
        <v>7590027001737</v>
      </c>
      <c r="C515" s="7">
        <v>44925</v>
      </c>
      <c r="D515" s="8" t="s">
        <v>551</v>
      </c>
      <c r="E515" s="5">
        <v>19.48</v>
      </c>
      <c r="F515" s="5">
        <v>2.1800000000000002</v>
      </c>
      <c r="G515" s="8" t="s">
        <v>15</v>
      </c>
      <c r="H515" s="8"/>
      <c r="I515" s="37">
        <f t="shared" si="7"/>
        <v>0</v>
      </c>
    </row>
    <row r="516" spans="1:9" x14ac:dyDescent="0.25">
      <c r="A516" s="36">
        <v>17606</v>
      </c>
      <c r="B516" s="6">
        <v>7598578000230</v>
      </c>
      <c r="C516" s="7">
        <v>44925</v>
      </c>
      <c r="D516" s="8" t="s">
        <v>552</v>
      </c>
      <c r="E516" s="5">
        <v>8.75</v>
      </c>
      <c r="F516" s="5">
        <v>0.98</v>
      </c>
      <c r="G516" s="8" t="s">
        <v>139</v>
      </c>
      <c r="H516" s="8"/>
      <c r="I516" s="37">
        <f t="shared" si="7"/>
        <v>0</v>
      </c>
    </row>
    <row r="517" spans="1:9" x14ac:dyDescent="0.25">
      <c r="A517" s="36">
        <v>18043</v>
      </c>
      <c r="B517" s="6">
        <v>7592616165028</v>
      </c>
      <c r="C517" s="7">
        <v>44925</v>
      </c>
      <c r="D517" s="8" t="s">
        <v>553</v>
      </c>
      <c r="E517" s="5">
        <v>15.13</v>
      </c>
      <c r="F517" s="5">
        <v>1.69</v>
      </c>
      <c r="G517" s="8" t="s">
        <v>41</v>
      </c>
      <c r="H517" s="8"/>
      <c r="I517" s="37">
        <f t="shared" si="7"/>
        <v>0</v>
      </c>
    </row>
    <row r="518" spans="1:9" x14ac:dyDescent="0.25">
      <c r="A518" s="36">
        <v>17830</v>
      </c>
      <c r="B518" s="6">
        <v>7598852000055</v>
      </c>
      <c r="C518" s="7">
        <v>45534</v>
      </c>
      <c r="D518" s="8" t="s">
        <v>554</v>
      </c>
      <c r="E518" s="5">
        <v>6.86</v>
      </c>
      <c r="F518" s="5">
        <v>0.77</v>
      </c>
      <c r="G518" s="8" t="s">
        <v>212</v>
      </c>
      <c r="H518" s="8"/>
      <c r="I518" s="37">
        <f t="shared" si="7"/>
        <v>0</v>
      </c>
    </row>
    <row r="519" spans="1:9" x14ac:dyDescent="0.25">
      <c r="A519" s="36">
        <v>17304</v>
      </c>
      <c r="B519" s="6">
        <v>7591519051346</v>
      </c>
      <c r="C519" s="7">
        <v>45229</v>
      </c>
      <c r="D519" s="8" t="s">
        <v>555</v>
      </c>
      <c r="E519" s="5">
        <v>17.13</v>
      </c>
      <c r="F519" s="5">
        <v>1.92</v>
      </c>
      <c r="G519" s="8" t="s">
        <v>53</v>
      </c>
      <c r="H519" s="8"/>
      <c r="I519" s="37">
        <f t="shared" si="7"/>
        <v>0</v>
      </c>
    </row>
    <row r="520" spans="1:9" x14ac:dyDescent="0.25">
      <c r="A520" s="36">
        <v>18488</v>
      </c>
      <c r="B520" s="6">
        <v>6921875011868</v>
      </c>
      <c r="C520" s="7">
        <v>45473</v>
      </c>
      <c r="D520" s="8" t="s">
        <v>556</v>
      </c>
      <c r="E520" s="5">
        <v>46.93</v>
      </c>
      <c r="F520" s="5">
        <v>5.26</v>
      </c>
      <c r="G520" s="8" t="s">
        <v>22</v>
      </c>
      <c r="H520" s="8"/>
      <c r="I520" s="37">
        <f t="shared" si="7"/>
        <v>0</v>
      </c>
    </row>
    <row r="521" spans="1:9" x14ac:dyDescent="0.25">
      <c r="A521" s="36">
        <v>18857</v>
      </c>
      <c r="B521" s="6">
        <v>7597758000527</v>
      </c>
      <c r="C521" s="7">
        <v>45350</v>
      </c>
      <c r="D521" s="8" t="s">
        <v>557</v>
      </c>
      <c r="E521" s="5">
        <v>10.130000000000001</v>
      </c>
      <c r="F521" s="5">
        <v>1.1299999999999999</v>
      </c>
      <c r="G521" s="8" t="s">
        <v>25</v>
      </c>
      <c r="H521" s="8"/>
      <c r="I521" s="37">
        <f t="shared" si="7"/>
        <v>0</v>
      </c>
    </row>
    <row r="522" spans="1:9" x14ac:dyDescent="0.25">
      <c r="A522" s="36">
        <v>18879</v>
      </c>
      <c r="B522" s="6">
        <v>7597758000633</v>
      </c>
      <c r="C522" s="7">
        <v>45626</v>
      </c>
      <c r="D522" s="8" t="s">
        <v>558</v>
      </c>
      <c r="E522" s="5">
        <v>31.63</v>
      </c>
      <c r="F522" s="5">
        <v>3.54</v>
      </c>
      <c r="G522" s="8" t="s">
        <v>25</v>
      </c>
      <c r="H522" s="8"/>
      <c r="I522" s="37">
        <f t="shared" si="7"/>
        <v>0</v>
      </c>
    </row>
    <row r="523" spans="1:9" x14ac:dyDescent="0.25">
      <c r="A523" s="36">
        <v>18886</v>
      </c>
      <c r="B523" s="6">
        <v>7597758000879</v>
      </c>
      <c r="C523" s="7">
        <v>45626</v>
      </c>
      <c r="D523" s="8" t="s">
        <v>559</v>
      </c>
      <c r="E523" s="5">
        <v>24.33</v>
      </c>
      <c r="F523" s="5">
        <v>2.72</v>
      </c>
      <c r="G523" s="8" t="s">
        <v>25</v>
      </c>
      <c r="H523" s="8"/>
      <c r="I523" s="37">
        <f t="shared" si="7"/>
        <v>0</v>
      </c>
    </row>
    <row r="524" spans="1:9" x14ac:dyDescent="0.25">
      <c r="A524" s="36">
        <v>18588</v>
      </c>
      <c r="B524" s="6">
        <v>7598431000049</v>
      </c>
      <c r="C524" s="7">
        <v>45229</v>
      </c>
      <c r="D524" s="8" t="s">
        <v>560</v>
      </c>
      <c r="E524" s="5">
        <v>16.850000000000001</v>
      </c>
      <c r="F524" s="5">
        <v>1.89</v>
      </c>
      <c r="G524" s="8" t="s">
        <v>100</v>
      </c>
      <c r="H524" s="8"/>
      <c r="I524" s="37">
        <f t="shared" si="7"/>
        <v>0</v>
      </c>
    </row>
    <row r="525" spans="1:9" x14ac:dyDescent="0.25">
      <c r="A525" s="36">
        <v>17100</v>
      </c>
      <c r="B525" s="6">
        <v>7591955558188</v>
      </c>
      <c r="C525" s="7">
        <v>45535</v>
      </c>
      <c r="D525" s="8" t="s">
        <v>561</v>
      </c>
      <c r="E525" s="5">
        <v>158.77000000000001</v>
      </c>
      <c r="F525" s="5">
        <v>17.78</v>
      </c>
      <c r="G525" s="8" t="s">
        <v>10</v>
      </c>
      <c r="H525" s="8"/>
      <c r="I525" s="37">
        <f t="shared" si="7"/>
        <v>0</v>
      </c>
    </row>
    <row r="526" spans="1:9" x14ac:dyDescent="0.25">
      <c r="A526" s="36">
        <v>17101</v>
      </c>
      <c r="B526" s="6">
        <v>7591619520247</v>
      </c>
      <c r="C526" s="5"/>
      <c r="D526" s="8" t="s">
        <v>562</v>
      </c>
      <c r="E526" s="5">
        <v>95.24</v>
      </c>
      <c r="F526" s="5">
        <v>10.67</v>
      </c>
      <c r="G526" s="8" t="s">
        <v>10</v>
      </c>
      <c r="H526" s="8"/>
      <c r="I526" s="37">
        <f t="shared" si="7"/>
        <v>0</v>
      </c>
    </row>
    <row r="527" spans="1:9" x14ac:dyDescent="0.25">
      <c r="A527" s="36">
        <v>14014</v>
      </c>
      <c r="B527" s="6">
        <v>7592601101161</v>
      </c>
      <c r="C527" s="7">
        <v>44925</v>
      </c>
      <c r="D527" s="8" t="s">
        <v>563</v>
      </c>
      <c r="E527" s="5">
        <v>18.57</v>
      </c>
      <c r="F527" s="5">
        <v>2.08</v>
      </c>
      <c r="G527" s="8" t="s">
        <v>59</v>
      </c>
      <c r="H527" s="8"/>
      <c r="I527" s="37">
        <f t="shared" ref="I527:I590" si="8">H527*E527</f>
        <v>0</v>
      </c>
    </row>
    <row r="528" spans="1:9" x14ac:dyDescent="0.25">
      <c r="A528" s="36">
        <v>18643</v>
      </c>
      <c r="B528" s="6">
        <v>7592601101178</v>
      </c>
      <c r="C528" s="7">
        <v>45199</v>
      </c>
      <c r="D528" s="8" t="s">
        <v>564</v>
      </c>
      <c r="E528" s="5">
        <v>35.26</v>
      </c>
      <c r="F528" s="5">
        <v>3.95</v>
      </c>
      <c r="G528" s="8" t="s">
        <v>59</v>
      </c>
      <c r="H528" s="8"/>
      <c r="I528" s="37">
        <f t="shared" si="8"/>
        <v>0</v>
      </c>
    </row>
    <row r="529" spans="1:9" x14ac:dyDescent="0.25">
      <c r="A529" s="36">
        <v>14467</v>
      </c>
      <c r="B529" s="6">
        <v>7592601100317</v>
      </c>
      <c r="C529" s="7">
        <v>44907</v>
      </c>
      <c r="D529" s="8" t="s">
        <v>565</v>
      </c>
      <c r="E529" s="5">
        <v>17.64</v>
      </c>
      <c r="F529" s="5">
        <v>1.98</v>
      </c>
      <c r="G529" s="8" t="s">
        <v>59</v>
      </c>
      <c r="H529" s="8"/>
      <c r="I529" s="37">
        <f t="shared" si="8"/>
        <v>0</v>
      </c>
    </row>
    <row r="530" spans="1:9" x14ac:dyDescent="0.25">
      <c r="A530" s="36">
        <v>15412</v>
      </c>
      <c r="B530" s="6">
        <v>7592803000385</v>
      </c>
      <c r="C530" s="7">
        <v>44925</v>
      </c>
      <c r="D530" s="8" t="s">
        <v>566</v>
      </c>
      <c r="E530" s="5">
        <v>20.13</v>
      </c>
      <c r="F530" s="5">
        <v>2.25</v>
      </c>
      <c r="G530" s="8" t="s">
        <v>393</v>
      </c>
      <c r="H530" s="8"/>
      <c r="I530" s="37">
        <f t="shared" si="8"/>
        <v>0</v>
      </c>
    </row>
    <row r="531" spans="1:9" x14ac:dyDescent="0.25">
      <c r="A531" s="36">
        <v>15036</v>
      </c>
      <c r="B531" s="6">
        <v>7592803000330</v>
      </c>
      <c r="C531" s="7">
        <v>44925</v>
      </c>
      <c r="D531" s="8" t="s">
        <v>567</v>
      </c>
      <c r="E531" s="5">
        <v>11.98</v>
      </c>
      <c r="F531" s="5">
        <v>1.34</v>
      </c>
      <c r="G531" s="8" t="s">
        <v>393</v>
      </c>
      <c r="H531" s="8"/>
      <c r="I531" s="37">
        <f t="shared" si="8"/>
        <v>0</v>
      </c>
    </row>
    <row r="532" spans="1:9" x14ac:dyDescent="0.25">
      <c r="A532" s="36">
        <v>15103</v>
      </c>
      <c r="B532" s="6">
        <v>7592803000316</v>
      </c>
      <c r="C532" s="7">
        <v>44925</v>
      </c>
      <c r="D532" s="8" t="s">
        <v>568</v>
      </c>
      <c r="E532" s="5">
        <v>15.43</v>
      </c>
      <c r="F532" s="5">
        <v>1.73</v>
      </c>
      <c r="G532" s="8" t="s">
        <v>393</v>
      </c>
      <c r="H532" s="8"/>
      <c r="I532" s="37">
        <f t="shared" si="8"/>
        <v>0</v>
      </c>
    </row>
    <row r="533" spans="1:9" x14ac:dyDescent="0.25">
      <c r="A533" s="36">
        <v>14928</v>
      </c>
      <c r="B533" s="6">
        <v>720524031051</v>
      </c>
      <c r="C533" s="7">
        <v>44925</v>
      </c>
      <c r="D533" s="8" t="s">
        <v>569</v>
      </c>
      <c r="E533" s="5">
        <v>22.68</v>
      </c>
      <c r="F533" s="5">
        <v>2.54</v>
      </c>
      <c r="G533" s="8" t="s">
        <v>27</v>
      </c>
      <c r="H533" s="8"/>
      <c r="I533" s="37">
        <f t="shared" si="8"/>
        <v>0</v>
      </c>
    </row>
    <row r="534" spans="1:9" x14ac:dyDescent="0.25">
      <c r="A534" s="36">
        <v>18894</v>
      </c>
      <c r="B534" s="6">
        <v>7598176000489</v>
      </c>
      <c r="C534" s="7">
        <v>45565</v>
      </c>
      <c r="D534" s="8" t="s">
        <v>570</v>
      </c>
      <c r="E534" s="5">
        <v>19.440000000000001</v>
      </c>
      <c r="F534" s="5">
        <v>2.1800000000000002</v>
      </c>
      <c r="G534" s="8" t="s">
        <v>103</v>
      </c>
      <c r="H534" s="8"/>
      <c r="I534" s="37">
        <f t="shared" si="8"/>
        <v>0</v>
      </c>
    </row>
    <row r="535" spans="1:9" x14ac:dyDescent="0.25">
      <c r="A535" s="36">
        <v>17977</v>
      </c>
      <c r="B535" s="6">
        <v>7592349001020</v>
      </c>
      <c r="C535" s="5"/>
      <c r="D535" s="8" t="s">
        <v>571</v>
      </c>
      <c r="E535" s="5">
        <v>30.55</v>
      </c>
      <c r="F535" s="5">
        <v>3.42</v>
      </c>
      <c r="G535" s="8" t="s">
        <v>237</v>
      </c>
      <c r="H535" s="8"/>
      <c r="I535" s="37">
        <f t="shared" si="8"/>
        <v>0</v>
      </c>
    </row>
    <row r="536" spans="1:9" x14ac:dyDescent="0.25">
      <c r="A536" s="36">
        <v>17978</v>
      </c>
      <c r="B536" s="6">
        <v>7592349001037</v>
      </c>
      <c r="C536" s="5"/>
      <c r="D536" s="8" t="s">
        <v>572</v>
      </c>
      <c r="E536" s="5">
        <v>55.9</v>
      </c>
      <c r="F536" s="5">
        <v>6.26</v>
      </c>
      <c r="G536" s="8" t="s">
        <v>237</v>
      </c>
      <c r="H536" s="8"/>
      <c r="I536" s="37">
        <f t="shared" si="8"/>
        <v>0</v>
      </c>
    </row>
    <row r="537" spans="1:9" x14ac:dyDescent="0.25">
      <c r="A537" s="36">
        <v>15641</v>
      </c>
      <c r="B537" s="6">
        <v>7592803000408</v>
      </c>
      <c r="C537" s="7">
        <v>44925</v>
      </c>
      <c r="D537" s="8" t="s">
        <v>573</v>
      </c>
      <c r="E537" s="5">
        <v>9.8699999999999992</v>
      </c>
      <c r="F537" s="5">
        <v>1.1100000000000001</v>
      </c>
      <c r="G537" s="8" t="s">
        <v>393</v>
      </c>
      <c r="H537" s="8"/>
      <c r="I537" s="37">
        <f t="shared" si="8"/>
        <v>0</v>
      </c>
    </row>
    <row r="538" spans="1:9" x14ac:dyDescent="0.25">
      <c r="A538" s="36">
        <v>15640</v>
      </c>
      <c r="B538" s="6">
        <v>7592803000439</v>
      </c>
      <c r="C538" s="7">
        <v>44925</v>
      </c>
      <c r="D538" s="8" t="s">
        <v>574</v>
      </c>
      <c r="E538" s="5">
        <v>10.02</v>
      </c>
      <c r="F538" s="5">
        <v>1.1200000000000001</v>
      </c>
      <c r="G538" s="8" t="s">
        <v>393</v>
      </c>
      <c r="H538" s="8"/>
      <c r="I538" s="37">
        <f t="shared" si="8"/>
        <v>0</v>
      </c>
    </row>
    <row r="539" spans="1:9" x14ac:dyDescent="0.25">
      <c r="A539" s="36">
        <v>17149</v>
      </c>
      <c r="B539" s="6">
        <v>7591821210462</v>
      </c>
      <c r="C539" s="7">
        <v>44925</v>
      </c>
      <c r="D539" s="8" t="s">
        <v>575</v>
      </c>
      <c r="E539" s="5">
        <v>60.14</v>
      </c>
      <c r="F539" s="5">
        <v>6.73</v>
      </c>
      <c r="G539" s="8" t="s">
        <v>173</v>
      </c>
      <c r="H539" s="8"/>
      <c r="I539" s="37">
        <f t="shared" si="8"/>
        <v>0</v>
      </c>
    </row>
    <row r="540" spans="1:9" x14ac:dyDescent="0.25">
      <c r="A540" s="36">
        <v>17839</v>
      </c>
      <c r="B540" s="6">
        <v>7592601303732</v>
      </c>
      <c r="C540" s="7">
        <v>44907</v>
      </c>
      <c r="D540" s="8" t="s">
        <v>576</v>
      </c>
      <c r="E540" s="5">
        <v>41.2</v>
      </c>
      <c r="F540" s="5">
        <v>4.6100000000000003</v>
      </c>
      <c r="G540" s="8" t="s">
        <v>59</v>
      </c>
      <c r="H540" s="8"/>
      <c r="I540" s="37">
        <f t="shared" si="8"/>
        <v>0</v>
      </c>
    </row>
    <row r="541" spans="1:9" x14ac:dyDescent="0.25">
      <c r="A541" s="36">
        <v>17985</v>
      </c>
      <c r="B541" s="6">
        <v>8904187829466</v>
      </c>
      <c r="C541" s="7">
        <v>44925</v>
      </c>
      <c r="D541" s="8" t="s">
        <v>577</v>
      </c>
      <c r="E541" s="5">
        <v>57.15</v>
      </c>
      <c r="F541" s="5">
        <v>6.4</v>
      </c>
      <c r="G541" s="8" t="s">
        <v>82</v>
      </c>
      <c r="H541" s="8"/>
      <c r="I541" s="37">
        <f t="shared" si="8"/>
        <v>0</v>
      </c>
    </row>
    <row r="542" spans="1:9" x14ac:dyDescent="0.25">
      <c r="A542" s="36">
        <v>17434</v>
      </c>
      <c r="B542" s="6">
        <v>7703038050216</v>
      </c>
      <c r="C542" s="7">
        <v>45199</v>
      </c>
      <c r="D542" s="8" t="s">
        <v>578</v>
      </c>
      <c r="E542" s="5">
        <v>198.56</v>
      </c>
      <c r="F542" s="5">
        <v>22.24</v>
      </c>
      <c r="G542" s="8" t="s">
        <v>22</v>
      </c>
      <c r="H542" s="8"/>
      <c r="I542" s="37">
        <f t="shared" si="8"/>
        <v>0</v>
      </c>
    </row>
    <row r="543" spans="1:9" x14ac:dyDescent="0.25">
      <c r="A543" s="36">
        <v>17817</v>
      </c>
      <c r="B543" s="6">
        <v>7592454003193</v>
      </c>
      <c r="C543" s="7">
        <v>45480</v>
      </c>
      <c r="D543" s="8" t="s">
        <v>579</v>
      </c>
      <c r="E543" s="5">
        <v>40.64</v>
      </c>
      <c r="F543" s="5">
        <v>4.55</v>
      </c>
      <c r="G543" s="8" t="s">
        <v>20</v>
      </c>
      <c r="H543" s="8"/>
      <c r="I543" s="37">
        <f t="shared" si="8"/>
        <v>0</v>
      </c>
    </row>
    <row r="544" spans="1:9" x14ac:dyDescent="0.25">
      <c r="A544" s="36">
        <v>19075</v>
      </c>
      <c r="B544" s="6">
        <v>7598578000476</v>
      </c>
      <c r="C544" s="7">
        <v>45716</v>
      </c>
      <c r="D544" s="8" t="s">
        <v>580</v>
      </c>
      <c r="E544" s="5">
        <v>47.72</v>
      </c>
      <c r="F544" s="5">
        <v>5.34</v>
      </c>
      <c r="G544" s="8" t="s">
        <v>139</v>
      </c>
      <c r="H544" s="8"/>
      <c r="I544" s="37">
        <f t="shared" si="8"/>
        <v>0</v>
      </c>
    </row>
    <row r="545" spans="1:9" x14ac:dyDescent="0.25">
      <c r="A545" s="36">
        <v>17321</v>
      </c>
      <c r="B545" s="6">
        <v>7591519317589</v>
      </c>
      <c r="C545" s="7">
        <v>44925</v>
      </c>
      <c r="D545" s="8" t="s">
        <v>581</v>
      </c>
      <c r="E545" s="5">
        <v>65.23</v>
      </c>
      <c r="F545" s="5">
        <v>7.3</v>
      </c>
      <c r="G545" s="8" t="s">
        <v>53</v>
      </c>
      <c r="H545" s="8"/>
      <c r="I545" s="37">
        <f t="shared" si="8"/>
        <v>0</v>
      </c>
    </row>
    <row r="546" spans="1:9" x14ac:dyDescent="0.25">
      <c r="A546" s="38">
        <v>17269</v>
      </c>
      <c r="B546" s="24">
        <v>7591020001113</v>
      </c>
      <c r="C546" s="23"/>
      <c r="D546" s="26" t="s">
        <v>582</v>
      </c>
      <c r="E546" s="23">
        <v>13.2</v>
      </c>
      <c r="F546" s="23">
        <v>1.48</v>
      </c>
      <c r="G546" s="8" t="s">
        <v>44</v>
      </c>
      <c r="H546" s="8"/>
      <c r="I546" s="37">
        <f t="shared" si="8"/>
        <v>0</v>
      </c>
    </row>
    <row r="547" spans="1:9" x14ac:dyDescent="0.25">
      <c r="A547" s="38">
        <v>15661</v>
      </c>
      <c r="B547" s="24">
        <v>7591020080965</v>
      </c>
      <c r="C547" s="25">
        <v>44925</v>
      </c>
      <c r="D547" s="26" t="s">
        <v>583</v>
      </c>
      <c r="E547" s="23">
        <v>28.56</v>
      </c>
      <c r="F547" s="23">
        <v>3.2</v>
      </c>
      <c r="G547" s="8" t="s">
        <v>44</v>
      </c>
      <c r="H547" s="8"/>
      <c r="I547" s="37">
        <f t="shared" si="8"/>
        <v>0</v>
      </c>
    </row>
    <row r="548" spans="1:9" x14ac:dyDescent="0.25">
      <c r="A548" s="36">
        <v>16492</v>
      </c>
      <c r="B548" s="6">
        <v>7591519001587</v>
      </c>
      <c r="C548" s="7">
        <v>45656</v>
      </c>
      <c r="D548" s="8" t="s">
        <v>584</v>
      </c>
      <c r="E548" s="5">
        <v>28.95</v>
      </c>
      <c r="F548" s="5">
        <v>3.24</v>
      </c>
      <c r="G548" s="8" t="s">
        <v>53</v>
      </c>
      <c r="H548" s="8"/>
      <c r="I548" s="37">
        <f t="shared" si="8"/>
        <v>0</v>
      </c>
    </row>
    <row r="549" spans="1:9" x14ac:dyDescent="0.25">
      <c r="A549" s="36">
        <v>15037</v>
      </c>
      <c r="B549" s="6">
        <v>7592803001368</v>
      </c>
      <c r="C549" s="7">
        <v>44925</v>
      </c>
      <c r="D549" s="8" t="s">
        <v>585</v>
      </c>
      <c r="E549" s="5">
        <v>22.81</v>
      </c>
      <c r="F549" s="5">
        <v>2.5499999999999998</v>
      </c>
      <c r="G549" s="8" t="s">
        <v>393</v>
      </c>
      <c r="H549" s="8"/>
      <c r="I549" s="37">
        <f t="shared" si="8"/>
        <v>0</v>
      </c>
    </row>
    <row r="550" spans="1:9" x14ac:dyDescent="0.25">
      <c r="A550" s="36">
        <v>15038</v>
      </c>
      <c r="B550" s="6">
        <v>7592803000460</v>
      </c>
      <c r="C550" s="7">
        <v>44925</v>
      </c>
      <c r="D550" s="8" t="s">
        <v>586</v>
      </c>
      <c r="E550" s="5">
        <v>31.54</v>
      </c>
      <c r="F550" s="5">
        <v>3.53</v>
      </c>
      <c r="G550" s="8" t="s">
        <v>393</v>
      </c>
      <c r="H550" s="8"/>
      <c r="I550" s="37">
        <f t="shared" si="8"/>
        <v>0</v>
      </c>
    </row>
    <row r="551" spans="1:9" x14ac:dyDescent="0.25">
      <c r="A551" s="36">
        <v>14712</v>
      </c>
      <c r="B551" s="6">
        <v>7592803002419</v>
      </c>
      <c r="C551" s="7">
        <v>44925</v>
      </c>
      <c r="D551" s="8" t="s">
        <v>587</v>
      </c>
      <c r="E551" s="5">
        <v>21.46</v>
      </c>
      <c r="F551" s="5">
        <v>2.4</v>
      </c>
      <c r="G551" s="8" t="s">
        <v>393</v>
      </c>
      <c r="H551" s="8"/>
      <c r="I551" s="37">
        <f t="shared" si="8"/>
        <v>0</v>
      </c>
    </row>
    <row r="552" spans="1:9" x14ac:dyDescent="0.25">
      <c r="A552" s="36">
        <v>15039</v>
      </c>
      <c r="B552" s="6">
        <v>7592803001320</v>
      </c>
      <c r="C552" s="7">
        <v>44925</v>
      </c>
      <c r="D552" s="8" t="s">
        <v>588</v>
      </c>
      <c r="E552" s="5">
        <v>22.12</v>
      </c>
      <c r="F552" s="5">
        <v>2.48</v>
      </c>
      <c r="G552" s="8" t="s">
        <v>393</v>
      </c>
      <c r="H552" s="8"/>
      <c r="I552" s="37">
        <f t="shared" si="8"/>
        <v>0</v>
      </c>
    </row>
    <row r="553" spans="1:9" x14ac:dyDescent="0.25">
      <c r="A553" s="36">
        <v>17348</v>
      </c>
      <c r="B553" s="6">
        <v>7592803004079</v>
      </c>
      <c r="C553" s="7">
        <v>44925</v>
      </c>
      <c r="D553" s="8" t="s">
        <v>589</v>
      </c>
      <c r="E553" s="5">
        <v>29.51</v>
      </c>
      <c r="F553" s="5">
        <v>3.3</v>
      </c>
      <c r="G553" s="8" t="s">
        <v>393</v>
      </c>
      <c r="H553" s="8"/>
      <c r="I553" s="37">
        <f t="shared" si="8"/>
        <v>0</v>
      </c>
    </row>
    <row r="554" spans="1:9" x14ac:dyDescent="0.25">
      <c r="A554" s="36">
        <v>16712</v>
      </c>
      <c r="B554" s="6">
        <v>7591821902671</v>
      </c>
      <c r="C554" s="7">
        <v>44925</v>
      </c>
      <c r="D554" s="8" t="s">
        <v>590</v>
      </c>
      <c r="E554" s="5">
        <v>60.14</v>
      </c>
      <c r="F554" s="5">
        <v>6.73</v>
      </c>
      <c r="G554" s="8" t="s">
        <v>173</v>
      </c>
      <c r="H554" s="8"/>
      <c r="I554" s="37">
        <f t="shared" si="8"/>
        <v>0</v>
      </c>
    </row>
    <row r="555" spans="1:9" x14ac:dyDescent="0.25">
      <c r="A555" s="36">
        <v>16981</v>
      </c>
      <c r="B555" s="6">
        <v>7591519007428</v>
      </c>
      <c r="C555" s="7">
        <v>44925</v>
      </c>
      <c r="D555" s="8" t="s">
        <v>591</v>
      </c>
      <c r="E555" s="5">
        <v>11.31</v>
      </c>
      <c r="F555" s="5">
        <v>1.27</v>
      </c>
      <c r="G555" s="8" t="s">
        <v>53</v>
      </c>
      <c r="H555" s="8"/>
      <c r="I555" s="37">
        <f t="shared" si="8"/>
        <v>0</v>
      </c>
    </row>
    <row r="556" spans="1:9" x14ac:dyDescent="0.25">
      <c r="A556" s="36">
        <v>15413</v>
      </c>
      <c r="B556" s="6">
        <v>7592803002426</v>
      </c>
      <c r="C556" s="7">
        <v>44925</v>
      </c>
      <c r="D556" s="8" t="s">
        <v>592</v>
      </c>
      <c r="E556" s="5">
        <v>26.17</v>
      </c>
      <c r="F556" s="5">
        <v>2.93</v>
      </c>
      <c r="G556" s="8" t="s">
        <v>393</v>
      </c>
      <c r="H556" s="8"/>
      <c r="I556" s="37">
        <f t="shared" si="8"/>
        <v>0</v>
      </c>
    </row>
    <row r="557" spans="1:9" x14ac:dyDescent="0.25">
      <c r="A557" s="36">
        <v>15414</v>
      </c>
      <c r="B557" s="6">
        <v>7592803002112</v>
      </c>
      <c r="C557" s="7">
        <v>44925</v>
      </c>
      <c r="D557" s="8" t="s">
        <v>593</v>
      </c>
      <c r="E557" s="5">
        <v>21.45</v>
      </c>
      <c r="F557" s="5">
        <v>2.4</v>
      </c>
      <c r="G557" s="8" t="s">
        <v>393</v>
      </c>
      <c r="H557" s="8"/>
      <c r="I557" s="37">
        <f t="shared" si="8"/>
        <v>0</v>
      </c>
    </row>
    <row r="558" spans="1:9" x14ac:dyDescent="0.25">
      <c r="A558" s="36">
        <v>15024</v>
      </c>
      <c r="B558" s="6">
        <v>7730969306907</v>
      </c>
      <c r="C558" s="7">
        <v>45687</v>
      </c>
      <c r="D558" s="8" t="s">
        <v>594</v>
      </c>
      <c r="E558" s="5">
        <v>66.14</v>
      </c>
      <c r="F558" s="5">
        <v>7.41</v>
      </c>
      <c r="G558" s="8" t="s">
        <v>10</v>
      </c>
      <c r="H558" s="8"/>
      <c r="I558" s="37">
        <f t="shared" si="8"/>
        <v>0</v>
      </c>
    </row>
    <row r="559" spans="1:9" x14ac:dyDescent="0.25">
      <c r="A559" s="36">
        <v>16972</v>
      </c>
      <c r="B559" s="6">
        <v>7591519000184</v>
      </c>
      <c r="C559" s="7">
        <v>44925</v>
      </c>
      <c r="D559" s="8" t="s">
        <v>595</v>
      </c>
      <c r="E559" s="5">
        <v>26.66</v>
      </c>
      <c r="F559" s="5">
        <v>2.99</v>
      </c>
      <c r="G559" s="8" t="s">
        <v>53</v>
      </c>
      <c r="H559" s="8"/>
      <c r="I559" s="37">
        <f t="shared" si="8"/>
        <v>0</v>
      </c>
    </row>
    <row r="560" spans="1:9" x14ac:dyDescent="0.25">
      <c r="A560" s="36">
        <v>17540</v>
      </c>
      <c r="B560" s="6">
        <v>7594000850176</v>
      </c>
      <c r="C560" s="7">
        <v>44925</v>
      </c>
      <c r="D560" s="8" t="s">
        <v>596</v>
      </c>
      <c r="E560" s="5">
        <v>17.3</v>
      </c>
      <c r="F560" s="5">
        <v>1.94</v>
      </c>
      <c r="G560" s="8" t="s">
        <v>18</v>
      </c>
      <c r="H560" s="8"/>
      <c r="I560" s="37">
        <f t="shared" si="8"/>
        <v>0</v>
      </c>
    </row>
    <row r="561" spans="1:9" x14ac:dyDescent="0.25">
      <c r="A561" s="36">
        <v>18018</v>
      </c>
      <c r="B561" s="6">
        <v>7592616170015</v>
      </c>
      <c r="C561" s="7">
        <v>44925</v>
      </c>
      <c r="D561" s="8" t="s">
        <v>597</v>
      </c>
      <c r="E561" s="5">
        <v>17.559999999999999</v>
      </c>
      <c r="F561" s="5">
        <v>1.97</v>
      </c>
      <c r="G561" s="8" t="s">
        <v>41</v>
      </c>
      <c r="H561" s="8"/>
      <c r="I561" s="37">
        <f t="shared" si="8"/>
        <v>0</v>
      </c>
    </row>
    <row r="562" spans="1:9" x14ac:dyDescent="0.25">
      <c r="A562" s="36">
        <v>18537</v>
      </c>
      <c r="B562" s="6">
        <v>7594001564119</v>
      </c>
      <c r="C562" s="7">
        <v>45107</v>
      </c>
      <c r="D562" s="8" t="s">
        <v>598</v>
      </c>
      <c r="E562" s="5">
        <v>63.14</v>
      </c>
      <c r="F562" s="5">
        <v>7.07</v>
      </c>
      <c r="G562" s="8" t="s">
        <v>599</v>
      </c>
      <c r="H562" s="8"/>
      <c r="I562" s="37">
        <f t="shared" si="8"/>
        <v>0</v>
      </c>
    </row>
    <row r="563" spans="1:9" x14ac:dyDescent="0.25">
      <c r="A563" s="36">
        <v>17760</v>
      </c>
      <c r="B563" s="6">
        <v>7592803002549</v>
      </c>
      <c r="C563" s="5"/>
      <c r="D563" s="8" t="s">
        <v>600</v>
      </c>
      <c r="E563" s="5">
        <v>103.3</v>
      </c>
      <c r="F563" s="5">
        <v>11.57</v>
      </c>
      <c r="G563" s="8" t="s">
        <v>393</v>
      </c>
      <c r="H563" s="8"/>
      <c r="I563" s="37">
        <f t="shared" si="8"/>
        <v>0</v>
      </c>
    </row>
    <row r="564" spans="1:9" x14ac:dyDescent="0.25">
      <c r="A564" s="36">
        <v>17931</v>
      </c>
      <c r="B564" s="6">
        <v>7592803002525</v>
      </c>
      <c r="C564" s="5"/>
      <c r="D564" s="8" t="s">
        <v>601</v>
      </c>
      <c r="E564" s="5">
        <v>65.75</v>
      </c>
      <c r="F564" s="5">
        <v>7.36</v>
      </c>
      <c r="G564" s="8" t="s">
        <v>393</v>
      </c>
      <c r="H564" s="8"/>
      <c r="I564" s="37">
        <f t="shared" si="8"/>
        <v>0</v>
      </c>
    </row>
    <row r="565" spans="1:9" x14ac:dyDescent="0.25">
      <c r="A565" s="36">
        <v>17349</v>
      </c>
      <c r="B565" s="6">
        <v>7592803002532</v>
      </c>
      <c r="C565" s="5"/>
      <c r="D565" s="8" t="s">
        <v>602</v>
      </c>
      <c r="E565" s="5">
        <v>87.19</v>
      </c>
      <c r="F565" s="5">
        <v>9.76</v>
      </c>
      <c r="G565" s="8" t="s">
        <v>393</v>
      </c>
      <c r="H565" s="8"/>
      <c r="I565" s="37">
        <f t="shared" si="8"/>
        <v>0</v>
      </c>
    </row>
    <row r="566" spans="1:9" x14ac:dyDescent="0.25">
      <c r="A566" s="36">
        <v>18606</v>
      </c>
      <c r="B566" s="6">
        <v>7598677000278</v>
      </c>
      <c r="C566" s="7">
        <v>45473</v>
      </c>
      <c r="D566" s="8" t="s">
        <v>603</v>
      </c>
      <c r="E566" s="5">
        <v>38.86</v>
      </c>
      <c r="F566" s="5">
        <v>4.3499999999999996</v>
      </c>
      <c r="G566" s="8" t="s">
        <v>103</v>
      </c>
      <c r="H566" s="8"/>
      <c r="I566" s="37">
        <f t="shared" si="8"/>
        <v>0</v>
      </c>
    </row>
    <row r="567" spans="1:9" x14ac:dyDescent="0.25">
      <c r="A567" s="38">
        <v>15468</v>
      </c>
      <c r="B567" s="24">
        <v>7591020006330</v>
      </c>
      <c r="C567" s="25">
        <v>46356</v>
      </c>
      <c r="D567" s="26" t="s">
        <v>604</v>
      </c>
      <c r="E567" s="23">
        <v>11.97</v>
      </c>
      <c r="F567" s="23">
        <v>1.34</v>
      </c>
      <c r="G567" s="8" t="s">
        <v>44</v>
      </c>
      <c r="H567" s="8"/>
      <c r="I567" s="37">
        <f t="shared" si="8"/>
        <v>0</v>
      </c>
    </row>
    <row r="568" spans="1:9" x14ac:dyDescent="0.25">
      <c r="A568" s="38">
        <v>14475</v>
      </c>
      <c r="B568" s="24">
        <v>7591020005012</v>
      </c>
      <c r="C568" s="25">
        <v>46233</v>
      </c>
      <c r="D568" s="26" t="s">
        <v>605</v>
      </c>
      <c r="E568" s="23">
        <v>6.43</v>
      </c>
      <c r="F568" s="23">
        <v>0.72</v>
      </c>
      <c r="G568" s="8" t="s">
        <v>44</v>
      </c>
      <c r="H568" s="8"/>
      <c r="I568" s="37">
        <f t="shared" si="8"/>
        <v>0</v>
      </c>
    </row>
    <row r="569" spans="1:9" x14ac:dyDescent="0.25">
      <c r="A569" s="38">
        <v>16251</v>
      </c>
      <c r="B569" s="24">
        <v>7591020003230</v>
      </c>
      <c r="C569" s="25">
        <v>44925</v>
      </c>
      <c r="D569" s="26" t="s">
        <v>606</v>
      </c>
      <c r="E569" s="23">
        <v>11.43</v>
      </c>
      <c r="F569" s="23">
        <v>1.28</v>
      </c>
      <c r="G569" s="8" t="s">
        <v>44</v>
      </c>
      <c r="H569" s="8"/>
      <c r="I569" s="37">
        <f t="shared" si="8"/>
        <v>0</v>
      </c>
    </row>
    <row r="570" spans="1:9" x14ac:dyDescent="0.25">
      <c r="A570" s="38">
        <v>15465</v>
      </c>
      <c r="B570" s="24">
        <v>7591020005029</v>
      </c>
      <c r="C570" s="25">
        <v>46264</v>
      </c>
      <c r="D570" s="26" t="s">
        <v>607</v>
      </c>
      <c r="E570" s="23">
        <v>16.61</v>
      </c>
      <c r="F570" s="23">
        <v>1.86</v>
      </c>
      <c r="G570" s="8" t="s">
        <v>44</v>
      </c>
      <c r="H570" s="8"/>
      <c r="I570" s="37">
        <f t="shared" si="8"/>
        <v>0</v>
      </c>
    </row>
    <row r="571" spans="1:9" x14ac:dyDescent="0.25">
      <c r="A571" s="36">
        <v>17837</v>
      </c>
      <c r="B571" s="6">
        <v>7730969302879</v>
      </c>
      <c r="C571" s="5"/>
      <c r="D571" s="8" t="s">
        <v>608</v>
      </c>
      <c r="E571" s="5">
        <v>157.93</v>
      </c>
      <c r="F571" s="5">
        <v>17.690000000000001</v>
      </c>
      <c r="G571" s="8" t="s">
        <v>10</v>
      </c>
      <c r="H571" s="8"/>
      <c r="I571" s="37">
        <f t="shared" si="8"/>
        <v>0</v>
      </c>
    </row>
    <row r="572" spans="1:9" x14ac:dyDescent="0.25">
      <c r="A572" s="36">
        <v>15735</v>
      </c>
      <c r="B572" s="6">
        <v>8904307701924</v>
      </c>
      <c r="C572" s="7">
        <v>44925</v>
      </c>
      <c r="D572" s="8" t="s">
        <v>609</v>
      </c>
      <c r="E572" s="5">
        <v>24.27</v>
      </c>
      <c r="F572" s="5">
        <v>2.72</v>
      </c>
      <c r="G572" s="8" t="s">
        <v>22</v>
      </c>
      <c r="H572" s="8"/>
      <c r="I572" s="37">
        <f t="shared" si="8"/>
        <v>0</v>
      </c>
    </row>
    <row r="573" spans="1:9" x14ac:dyDescent="0.25">
      <c r="A573" s="36">
        <v>19263</v>
      </c>
      <c r="B573" s="6">
        <v>21281084299</v>
      </c>
      <c r="C573" s="7">
        <v>45322</v>
      </c>
      <c r="D573" s="8" t="s">
        <v>610</v>
      </c>
      <c r="E573" s="5">
        <v>25.35</v>
      </c>
      <c r="F573" s="5">
        <v>2.84</v>
      </c>
      <c r="G573" s="8" t="s">
        <v>271</v>
      </c>
      <c r="H573" s="8"/>
      <c r="I573" s="37">
        <f t="shared" si="8"/>
        <v>0</v>
      </c>
    </row>
    <row r="574" spans="1:9" x14ac:dyDescent="0.25">
      <c r="A574" s="36">
        <v>17338</v>
      </c>
      <c r="B574" s="6">
        <v>7592454141109</v>
      </c>
      <c r="C574" s="7">
        <v>45247</v>
      </c>
      <c r="D574" s="8" t="s">
        <v>611</v>
      </c>
      <c r="E574" s="5">
        <v>6.89</v>
      </c>
      <c r="F574" s="5">
        <v>0.77</v>
      </c>
      <c r="G574" s="8" t="s">
        <v>20</v>
      </c>
      <c r="H574" s="8"/>
      <c r="I574" s="37">
        <f t="shared" si="8"/>
        <v>0</v>
      </c>
    </row>
    <row r="575" spans="1:9" x14ac:dyDescent="0.25">
      <c r="A575" s="36">
        <v>18982</v>
      </c>
      <c r="B575" s="6">
        <v>7594001101208</v>
      </c>
      <c r="C575" s="7">
        <v>45322</v>
      </c>
      <c r="D575" s="8" t="s">
        <v>612</v>
      </c>
      <c r="E575" s="5">
        <v>9.9700000000000006</v>
      </c>
      <c r="F575" s="5">
        <v>1.1200000000000001</v>
      </c>
      <c r="G575" s="8" t="s">
        <v>38</v>
      </c>
      <c r="H575" s="8"/>
      <c r="I575" s="37">
        <f t="shared" si="8"/>
        <v>0</v>
      </c>
    </row>
    <row r="576" spans="1:9" x14ac:dyDescent="0.25">
      <c r="A576" s="36">
        <v>16458</v>
      </c>
      <c r="B576" s="6">
        <v>7591519317787</v>
      </c>
      <c r="C576" s="7">
        <v>44925</v>
      </c>
      <c r="D576" s="8" t="s">
        <v>613</v>
      </c>
      <c r="E576" s="5">
        <v>9.64</v>
      </c>
      <c r="F576" s="5">
        <v>1.08</v>
      </c>
      <c r="G576" s="8" t="s">
        <v>53</v>
      </c>
      <c r="H576" s="8"/>
      <c r="I576" s="37">
        <f t="shared" si="8"/>
        <v>0</v>
      </c>
    </row>
    <row r="577" spans="1:9" x14ac:dyDescent="0.25">
      <c r="A577" s="36">
        <v>15070</v>
      </c>
      <c r="B577" s="6">
        <v>7592454141000</v>
      </c>
      <c r="C577" s="7">
        <v>44925</v>
      </c>
      <c r="D577" s="8" t="s">
        <v>614</v>
      </c>
      <c r="E577" s="5">
        <v>12.38</v>
      </c>
      <c r="F577" s="5">
        <v>1.39</v>
      </c>
      <c r="G577" s="8" t="s">
        <v>20</v>
      </c>
      <c r="H577" s="8"/>
      <c r="I577" s="37">
        <f t="shared" si="8"/>
        <v>0</v>
      </c>
    </row>
    <row r="578" spans="1:9" x14ac:dyDescent="0.25">
      <c r="A578" s="36">
        <v>16755</v>
      </c>
      <c r="B578" s="6">
        <v>675696260047</v>
      </c>
      <c r="C578" s="7">
        <v>44925</v>
      </c>
      <c r="D578" s="8" t="s">
        <v>615</v>
      </c>
      <c r="E578" s="5">
        <v>11.44</v>
      </c>
      <c r="F578" s="5">
        <v>1.28</v>
      </c>
      <c r="G578" s="8" t="s">
        <v>124</v>
      </c>
      <c r="H578" s="8"/>
      <c r="I578" s="37">
        <f t="shared" si="8"/>
        <v>0</v>
      </c>
    </row>
    <row r="579" spans="1:9" x14ac:dyDescent="0.25">
      <c r="A579" s="36">
        <v>19036</v>
      </c>
      <c r="B579" s="6">
        <v>7592616192024</v>
      </c>
      <c r="C579" s="7">
        <v>45535</v>
      </c>
      <c r="D579" s="8" t="s">
        <v>616</v>
      </c>
      <c r="E579" s="5">
        <v>6.14</v>
      </c>
      <c r="F579" s="5">
        <v>0.69</v>
      </c>
      <c r="G579" s="8" t="s">
        <v>41</v>
      </c>
      <c r="H579" s="8"/>
      <c r="I579" s="37">
        <f t="shared" si="8"/>
        <v>0</v>
      </c>
    </row>
    <row r="580" spans="1:9" x14ac:dyDescent="0.25">
      <c r="A580" s="36">
        <v>18743</v>
      </c>
      <c r="B580" s="6">
        <v>7592454889711</v>
      </c>
      <c r="C580" s="7">
        <v>45777</v>
      </c>
      <c r="D580" s="8" t="s">
        <v>617</v>
      </c>
      <c r="E580" s="5">
        <v>16.739999999999998</v>
      </c>
      <c r="F580" s="5">
        <v>1.87</v>
      </c>
      <c r="G580" s="8" t="s">
        <v>20</v>
      </c>
      <c r="H580" s="8"/>
      <c r="I580" s="37">
        <f t="shared" si="8"/>
        <v>0</v>
      </c>
    </row>
    <row r="581" spans="1:9" x14ac:dyDescent="0.25">
      <c r="A581" s="36">
        <v>15785</v>
      </c>
      <c r="B581" s="6">
        <v>7594001101222</v>
      </c>
      <c r="C581" s="7">
        <v>44925</v>
      </c>
      <c r="D581" s="8" t="s">
        <v>618</v>
      </c>
      <c r="E581" s="5">
        <v>12.83</v>
      </c>
      <c r="F581" s="5">
        <v>1.44</v>
      </c>
      <c r="G581" s="8" t="s">
        <v>38</v>
      </c>
      <c r="H581" s="8"/>
      <c r="I581" s="37">
        <f t="shared" si="8"/>
        <v>0</v>
      </c>
    </row>
    <row r="582" spans="1:9" x14ac:dyDescent="0.25">
      <c r="A582" s="36">
        <v>18298</v>
      </c>
      <c r="B582" s="6">
        <v>7592432004020</v>
      </c>
      <c r="C582" s="7">
        <v>45716</v>
      </c>
      <c r="D582" s="8" t="s">
        <v>619</v>
      </c>
      <c r="E582" s="5">
        <v>90.77</v>
      </c>
      <c r="F582" s="5">
        <v>10.16</v>
      </c>
      <c r="G582" s="8" t="s">
        <v>78</v>
      </c>
      <c r="H582" s="8"/>
      <c r="I582" s="37">
        <f t="shared" si="8"/>
        <v>0</v>
      </c>
    </row>
    <row r="583" spans="1:9" x14ac:dyDescent="0.25">
      <c r="A583" s="38">
        <v>15662</v>
      </c>
      <c r="B583" s="24">
        <v>7591020081078</v>
      </c>
      <c r="C583" s="23"/>
      <c r="D583" s="26" t="s">
        <v>620</v>
      </c>
      <c r="E583" s="23">
        <v>43.13</v>
      </c>
      <c r="F583" s="23">
        <v>4.83</v>
      </c>
      <c r="G583" s="8" t="s">
        <v>44</v>
      </c>
      <c r="H583" s="8"/>
      <c r="I583" s="37">
        <f t="shared" si="8"/>
        <v>0</v>
      </c>
    </row>
    <row r="584" spans="1:9" x14ac:dyDescent="0.25">
      <c r="A584" s="36">
        <v>18121</v>
      </c>
      <c r="B584" s="6">
        <v>7592601100805</v>
      </c>
      <c r="C584" s="7">
        <v>45169</v>
      </c>
      <c r="D584" s="8" t="s">
        <v>621</v>
      </c>
      <c r="E584" s="5">
        <v>41.03</v>
      </c>
      <c r="F584" s="5">
        <v>4.59</v>
      </c>
      <c r="G584" s="8" t="s">
        <v>59</v>
      </c>
      <c r="H584" s="8"/>
      <c r="I584" s="37">
        <f t="shared" si="8"/>
        <v>0</v>
      </c>
    </row>
    <row r="585" spans="1:9" x14ac:dyDescent="0.25">
      <c r="A585" s="36">
        <v>17796</v>
      </c>
      <c r="B585" s="6">
        <v>7592348021418</v>
      </c>
      <c r="C585" s="7">
        <v>44925</v>
      </c>
      <c r="D585" s="8" t="s">
        <v>622</v>
      </c>
      <c r="E585" s="5">
        <v>81.09</v>
      </c>
      <c r="F585" s="5">
        <v>9.08</v>
      </c>
      <c r="G585" s="8" t="s">
        <v>49</v>
      </c>
      <c r="H585" s="8"/>
      <c r="I585" s="37">
        <f t="shared" si="8"/>
        <v>0</v>
      </c>
    </row>
    <row r="586" spans="1:9" x14ac:dyDescent="0.25">
      <c r="A586" s="36">
        <v>14726</v>
      </c>
      <c r="B586" s="6">
        <v>7591243815757</v>
      </c>
      <c r="C586" s="7">
        <v>44925</v>
      </c>
      <c r="D586" s="8" t="s">
        <v>623</v>
      </c>
      <c r="E586" s="5">
        <v>28.77</v>
      </c>
      <c r="F586" s="5">
        <v>3.22</v>
      </c>
      <c r="G586" s="8" t="s">
        <v>96</v>
      </c>
      <c r="H586" s="8"/>
      <c r="I586" s="37">
        <f t="shared" si="8"/>
        <v>0</v>
      </c>
    </row>
    <row r="587" spans="1:9" x14ac:dyDescent="0.25">
      <c r="A587" s="36">
        <v>16179</v>
      </c>
      <c r="B587" s="6">
        <v>7591619520582</v>
      </c>
      <c r="C587" s="7">
        <v>45076</v>
      </c>
      <c r="D587" s="8" t="s">
        <v>624</v>
      </c>
      <c r="E587" s="5">
        <v>39.119999999999997</v>
      </c>
      <c r="F587" s="5">
        <v>4.38</v>
      </c>
      <c r="G587" s="8" t="s">
        <v>10</v>
      </c>
      <c r="H587" s="8"/>
      <c r="I587" s="37">
        <f t="shared" si="8"/>
        <v>0</v>
      </c>
    </row>
    <row r="588" spans="1:9" x14ac:dyDescent="0.25">
      <c r="A588" s="36">
        <v>15359</v>
      </c>
      <c r="B588" s="6">
        <v>7591619520575</v>
      </c>
      <c r="C588" s="7">
        <v>45807</v>
      </c>
      <c r="D588" s="8" t="s">
        <v>625</v>
      </c>
      <c r="E588" s="5">
        <v>76.849999999999994</v>
      </c>
      <c r="F588" s="5">
        <v>8.61</v>
      </c>
      <c r="G588" s="8" t="s">
        <v>10</v>
      </c>
      <c r="H588" s="8"/>
      <c r="I588" s="37">
        <f t="shared" si="8"/>
        <v>0</v>
      </c>
    </row>
    <row r="589" spans="1:9" x14ac:dyDescent="0.25">
      <c r="A589" s="36">
        <v>17537</v>
      </c>
      <c r="B589" s="6">
        <v>7592454890076</v>
      </c>
      <c r="C589" s="7">
        <v>45148</v>
      </c>
      <c r="D589" s="8" t="s">
        <v>626</v>
      </c>
      <c r="E589" s="5">
        <v>26.91</v>
      </c>
      <c r="F589" s="5">
        <v>3.01</v>
      </c>
      <c r="G589" s="8" t="s">
        <v>20</v>
      </c>
      <c r="H589" s="8"/>
      <c r="I589" s="37">
        <f t="shared" si="8"/>
        <v>0</v>
      </c>
    </row>
    <row r="590" spans="1:9" x14ac:dyDescent="0.25">
      <c r="A590" s="36">
        <v>17522</v>
      </c>
      <c r="B590" s="6">
        <v>7703153027414</v>
      </c>
      <c r="C590" s="7">
        <v>44925</v>
      </c>
      <c r="D590" s="8" t="s">
        <v>627</v>
      </c>
      <c r="E590" s="5">
        <v>47.64</v>
      </c>
      <c r="F590" s="5">
        <v>5.33</v>
      </c>
      <c r="G590" s="8" t="s">
        <v>78</v>
      </c>
      <c r="H590" s="8"/>
      <c r="I590" s="37">
        <f t="shared" si="8"/>
        <v>0</v>
      </c>
    </row>
    <row r="591" spans="1:9" x14ac:dyDescent="0.25">
      <c r="A591" s="36">
        <v>16644</v>
      </c>
      <c r="B591" s="6">
        <v>7592454889308</v>
      </c>
      <c r="C591" s="7">
        <v>45197</v>
      </c>
      <c r="D591" s="8" t="s">
        <v>628</v>
      </c>
      <c r="E591" s="5">
        <v>59.12</v>
      </c>
      <c r="F591" s="5">
        <v>6.62</v>
      </c>
      <c r="G591" s="8" t="s">
        <v>20</v>
      </c>
      <c r="H591" s="8"/>
      <c r="I591" s="37">
        <f t="shared" ref="I591:I654" si="9">H591*E591</f>
        <v>0</v>
      </c>
    </row>
    <row r="592" spans="1:9" x14ac:dyDescent="0.25">
      <c r="A592" s="36">
        <v>15077</v>
      </c>
      <c r="B592" s="6">
        <v>7592454891264</v>
      </c>
      <c r="C592" s="7">
        <v>44925</v>
      </c>
      <c r="D592" s="8" t="s">
        <v>629</v>
      </c>
      <c r="E592" s="5">
        <v>22.57</v>
      </c>
      <c r="F592" s="5">
        <v>2.5299999999999998</v>
      </c>
      <c r="G592" s="8" t="s">
        <v>20</v>
      </c>
      <c r="H592" s="8"/>
      <c r="I592" s="37">
        <f t="shared" si="9"/>
        <v>0</v>
      </c>
    </row>
    <row r="593" spans="1:9" x14ac:dyDescent="0.25">
      <c r="A593" s="36">
        <v>15078</v>
      </c>
      <c r="B593" s="6">
        <v>7592454891271</v>
      </c>
      <c r="C593" s="7">
        <v>44925</v>
      </c>
      <c r="D593" s="8" t="s">
        <v>630</v>
      </c>
      <c r="E593" s="5">
        <v>29.55</v>
      </c>
      <c r="F593" s="5">
        <v>3.31</v>
      </c>
      <c r="G593" s="8" t="s">
        <v>20</v>
      </c>
      <c r="H593" s="8"/>
      <c r="I593" s="37">
        <f t="shared" si="9"/>
        <v>0</v>
      </c>
    </row>
    <row r="594" spans="1:9" x14ac:dyDescent="0.25">
      <c r="A594" s="36">
        <v>18341</v>
      </c>
      <c r="B594" s="6">
        <v>7592454002462</v>
      </c>
      <c r="C594" s="7">
        <v>45199</v>
      </c>
      <c r="D594" s="8" t="s">
        <v>631</v>
      </c>
      <c r="E594" s="5">
        <v>213.54</v>
      </c>
      <c r="F594" s="5">
        <v>23.91</v>
      </c>
      <c r="G594" s="8" t="s">
        <v>20</v>
      </c>
      <c r="H594" s="8"/>
      <c r="I594" s="37">
        <f t="shared" si="9"/>
        <v>0</v>
      </c>
    </row>
    <row r="595" spans="1:9" x14ac:dyDescent="0.25">
      <c r="A595" s="36">
        <v>14678</v>
      </c>
      <c r="B595" s="6">
        <v>7591955558300</v>
      </c>
      <c r="C595" s="7">
        <v>44925</v>
      </c>
      <c r="D595" s="8" t="s">
        <v>632</v>
      </c>
      <c r="E595" s="5">
        <v>20.96</v>
      </c>
      <c r="F595" s="5">
        <v>2.35</v>
      </c>
      <c r="G595" s="8" t="s">
        <v>10</v>
      </c>
      <c r="H595" s="8"/>
      <c r="I595" s="37">
        <f t="shared" si="9"/>
        <v>0</v>
      </c>
    </row>
    <row r="596" spans="1:9" x14ac:dyDescent="0.25">
      <c r="A596" s="36">
        <v>14956</v>
      </c>
      <c r="B596" s="6">
        <v>7591955558294</v>
      </c>
      <c r="C596" s="7">
        <v>44925</v>
      </c>
      <c r="D596" s="8" t="s">
        <v>633</v>
      </c>
      <c r="E596" s="5">
        <v>25.13</v>
      </c>
      <c r="F596" s="5">
        <v>2.81</v>
      </c>
      <c r="G596" s="8" t="s">
        <v>10</v>
      </c>
      <c r="H596" s="8"/>
      <c r="I596" s="37">
        <f t="shared" si="9"/>
        <v>0</v>
      </c>
    </row>
    <row r="597" spans="1:9" x14ac:dyDescent="0.25">
      <c r="A597" s="36">
        <v>15601</v>
      </c>
      <c r="B597" s="6">
        <v>7592601301127</v>
      </c>
      <c r="C597" s="7">
        <v>44907</v>
      </c>
      <c r="D597" s="8" t="s">
        <v>634</v>
      </c>
      <c r="E597" s="5">
        <v>40.729999999999997</v>
      </c>
      <c r="F597" s="5">
        <v>4.5599999999999996</v>
      </c>
      <c r="G597" s="8" t="s">
        <v>59</v>
      </c>
      <c r="H597" s="8"/>
      <c r="I597" s="37">
        <f t="shared" si="9"/>
        <v>0</v>
      </c>
    </row>
    <row r="598" spans="1:9" x14ac:dyDescent="0.25">
      <c r="A598" s="36">
        <v>15318</v>
      </c>
      <c r="B598" s="6">
        <v>7592601300984</v>
      </c>
      <c r="C598" s="7">
        <v>45381</v>
      </c>
      <c r="D598" s="8" t="s">
        <v>635</v>
      </c>
      <c r="E598" s="5">
        <v>26.1</v>
      </c>
      <c r="F598" s="5">
        <v>2.92</v>
      </c>
      <c r="G598" s="8" t="s">
        <v>59</v>
      </c>
      <c r="H598" s="8"/>
      <c r="I598" s="37">
        <f t="shared" si="9"/>
        <v>0</v>
      </c>
    </row>
    <row r="599" spans="1:9" x14ac:dyDescent="0.25">
      <c r="A599" s="36">
        <v>17861</v>
      </c>
      <c r="B599" s="6">
        <v>7703038065906</v>
      </c>
      <c r="C599" s="7">
        <v>44925</v>
      </c>
      <c r="D599" s="8" t="s">
        <v>636</v>
      </c>
      <c r="E599" s="5">
        <v>453.08</v>
      </c>
      <c r="F599" s="5">
        <v>50.74</v>
      </c>
      <c r="G599" s="8" t="s">
        <v>22</v>
      </c>
      <c r="H599" s="8"/>
      <c r="I599" s="37">
        <f t="shared" si="9"/>
        <v>0</v>
      </c>
    </row>
    <row r="600" spans="1:9" x14ac:dyDescent="0.25">
      <c r="A600" s="38">
        <v>15180</v>
      </c>
      <c r="B600" s="24">
        <v>7591020080538</v>
      </c>
      <c r="C600" s="25">
        <v>45199</v>
      </c>
      <c r="D600" s="26" t="s">
        <v>637</v>
      </c>
      <c r="E600" s="23">
        <v>42.76</v>
      </c>
      <c r="F600" s="23">
        <v>4.79</v>
      </c>
      <c r="G600" s="8" t="s">
        <v>44</v>
      </c>
      <c r="H600" s="8"/>
      <c r="I600" s="37">
        <f t="shared" si="9"/>
        <v>0</v>
      </c>
    </row>
    <row r="601" spans="1:9" x14ac:dyDescent="0.25">
      <c r="A601" s="38">
        <v>15181</v>
      </c>
      <c r="B601" s="24">
        <v>7591020080590</v>
      </c>
      <c r="C601" s="25">
        <v>44925</v>
      </c>
      <c r="D601" s="26" t="s">
        <v>638</v>
      </c>
      <c r="E601" s="23">
        <v>56.71</v>
      </c>
      <c r="F601" s="23">
        <v>6.35</v>
      </c>
      <c r="G601" s="8" t="s">
        <v>44</v>
      </c>
      <c r="H601" s="8"/>
      <c r="I601" s="37">
        <f t="shared" si="9"/>
        <v>0</v>
      </c>
    </row>
    <row r="602" spans="1:9" x14ac:dyDescent="0.25">
      <c r="A602" s="38">
        <v>15182</v>
      </c>
      <c r="B602" s="24">
        <v>7591020080521</v>
      </c>
      <c r="C602" s="25">
        <v>45229</v>
      </c>
      <c r="D602" s="26" t="s">
        <v>639</v>
      </c>
      <c r="E602" s="23">
        <v>69.040000000000006</v>
      </c>
      <c r="F602" s="23">
        <v>7.73</v>
      </c>
      <c r="G602" s="8" t="s">
        <v>44</v>
      </c>
      <c r="H602" s="8"/>
      <c r="I602" s="37">
        <f t="shared" si="9"/>
        <v>0</v>
      </c>
    </row>
    <row r="603" spans="1:9" x14ac:dyDescent="0.25">
      <c r="A603" s="36">
        <v>18060</v>
      </c>
      <c r="B603" s="6">
        <v>7707355053844</v>
      </c>
      <c r="C603" s="7">
        <v>44907</v>
      </c>
      <c r="D603" s="8" t="s">
        <v>640</v>
      </c>
      <c r="E603" s="5">
        <v>51.24</v>
      </c>
      <c r="F603" s="5">
        <v>5.74</v>
      </c>
      <c r="G603" s="8" t="s">
        <v>59</v>
      </c>
      <c r="H603" s="8"/>
      <c r="I603" s="37">
        <f t="shared" si="9"/>
        <v>0</v>
      </c>
    </row>
    <row r="604" spans="1:9" x14ac:dyDescent="0.25">
      <c r="A604" s="36">
        <v>15652</v>
      </c>
      <c r="B604" s="6">
        <v>720524031020</v>
      </c>
      <c r="C604" s="7">
        <v>45657</v>
      </c>
      <c r="D604" s="8" t="s">
        <v>641</v>
      </c>
      <c r="E604" s="5">
        <v>17</v>
      </c>
      <c r="F604" s="5">
        <v>1.9</v>
      </c>
      <c r="G604" s="8" t="s">
        <v>27</v>
      </c>
      <c r="H604" s="8"/>
      <c r="I604" s="37">
        <f t="shared" si="9"/>
        <v>0</v>
      </c>
    </row>
    <row r="605" spans="1:9" x14ac:dyDescent="0.25">
      <c r="A605" s="36">
        <v>18677</v>
      </c>
      <c r="B605" s="6">
        <v>7591651001407</v>
      </c>
      <c r="C605" s="7">
        <v>45648</v>
      </c>
      <c r="D605" s="8" t="s">
        <v>642</v>
      </c>
      <c r="E605" s="5">
        <v>28.32</v>
      </c>
      <c r="F605" s="5">
        <v>3.17</v>
      </c>
      <c r="G605" s="8" t="s">
        <v>237</v>
      </c>
      <c r="H605" s="8"/>
      <c r="I605" s="37">
        <f t="shared" si="9"/>
        <v>0</v>
      </c>
    </row>
    <row r="606" spans="1:9" x14ac:dyDescent="0.25">
      <c r="A606" s="36">
        <v>17524</v>
      </c>
      <c r="B606" s="6">
        <v>7591519317817</v>
      </c>
      <c r="C606" s="7">
        <v>45229</v>
      </c>
      <c r="D606" s="8" t="s">
        <v>643</v>
      </c>
      <c r="E606" s="5">
        <v>55.35</v>
      </c>
      <c r="F606" s="5">
        <v>6.2</v>
      </c>
      <c r="G606" s="8" t="s">
        <v>53</v>
      </c>
      <c r="H606" s="8"/>
      <c r="I606" s="37">
        <f t="shared" si="9"/>
        <v>0</v>
      </c>
    </row>
    <row r="607" spans="1:9" x14ac:dyDescent="0.25">
      <c r="A607" s="36">
        <v>18823</v>
      </c>
      <c r="B607" s="6">
        <v>7591619000497</v>
      </c>
      <c r="C607" s="7">
        <v>45442</v>
      </c>
      <c r="D607" s="8" t="s">
        <v>644</v>
      </c>
      <c r="E607" s="5">
        <v>51.73</v>
      </c>
      <c r="F607" s="5">
        <v>5.79</v>
      </c>
      <c r="G607" s="8" t="s">
        <v>10</v>
      </c>
      <c r="H607" s="8"/>
      <c r="I607" s="37">
        <f t="shared" si="9"/>
        <v>0</v>
      </c>
    </row>
    <row r="608" spans="1:9" x14ac:dyDescent="0.25">
      <c r="A608" s="36">
        <v>18550</v>
      </c>
      <c r="B608" s="6">
        <v>7591619000503</v>
      </c>
      <c r="C608" s="7">
        <v>45107</v>
      </c>
      <c r="D608" s="8" t="s">
        <v>645</v>
      </c>
      <c r="E608" s="5">
        <v>69.86</v>
      </c>
      <c r="F608" s="5">
        <v>7.82</v>
      </c>
      <c r="G608" s="8" t="s">
        <v>10</v>
      </c>
      <c r="H608" s="8"/>
      <c r="I608" s="37">
        <f t="shared" si="9"/>
        <v>0</v>
      </c>
    </row>
    <row r="609" spans="1:9" x14ac:dyDescent="0.25">
      <c r="A609" s="36">
        <v>18825</v>
      </c>
      <c r="B609" s="6">
        <v>7591619000510</v>
      </c>
      <c r="C609" s="7">
        <v>45473</v>
      </c>
      <c r="D609" s="8" t="s">
        <v>646</v>
      </c>
      <c r="E609" s="5">
        <v>96.43</v>
      </c>
      <c r="F609" s="5">
        <v>10.8</v>
      </c>
      <c r="G609" s="8" t="s">
        <v>10</v>
      </c>
      <c r="H609" s="8"/>
      <c r="I609" s="37">
        <f t="shared" si="9"/>
        <v>0</v>
      </c>
    </row>
    <row r="610" spans="1:9" x14ac:dyDescent="0.25">
      <c r="A610" s="36">
        <v>18824</v>
      </c>
      <c r="B610" s="6">
        <v>7591619000527</v>
      </c>
      <c r="C610" s="7">
        <v>45473</v>
      </c>
      <c r="D610" s="8" t="s">
        <v>647</v>
      </c>
      <c r="E610" s="5">
        <v>113.18</v>
      </c>
      <c r="F610" s="5">
        <v>12.67</v>
      </c>
      <c r="G610" s="8" t="s">
        <v>10</v>
      </c>
      <c r="H610" s="8"/>
      <c r="I610" s="37">
        <f t="shared" si="9"/>
        <v>0</v>
      </c>
    </row>
    <row r="611" spans="1:9" x14ac:dyDescent="0.25">
      <c r="A611" s="36">
        <v>7988</v>
      </c>
      <c r="B611" s="6">
        <v>7591818222164</v>
      </c>
      <c r="C611" s="7">
        <v>44925</v>
      </c>
      <c r="D611" s="8" t="s">
        <v>648</v>
      </c>
      <c r="E611" s="5">
        <v>99.85</v>
      </c>
      <c r="F611" s="5">
        <v>11.18</v>
      </c>
      <c r="G611" s="8" t="s">
        <v>441</v>
      </c>
      <c r="H611" s="8"/>
      <c r="I611" s="37">
        <f t="shared" si="9"/>
        <v>0</v>
      </c>
    </row>
    <row r="612" spans="1:9" x14ac:dyDescent="0.25">
      <c r="A612" s="36">
        <v>1237</v>
      </c>
      <c r="B612" s="6">
        <v>7591818116005</v>
      </c>
      <c r="C612" s="7">
        <v>46326</v>
      </c>
      <c r="D612" s="8" t="s">
        <v>649</v>
      </c>
      <c r="E612" s="5">
        <v>55.86</v>
      </c>
      <c r="F612" s="5">
        <v>6.26</v>
      </c>
      <c r="G612" s="8" t="s">
        <v>441</v>
      </c>
      <c r="H612" s="8"/>
      <c r="I612" s="37">
        <f t="shared" si="9"/>
        <v>0</v>
      </c>
    </row>
    <row r="613" spans="1:9" x14ac:dyDescent="0.25">
      <c r="A613" s="36">
        <v>14673</v>
      </c>
      <c r="B613" s="6">
        <v>7592432900032</v>
      </c>
      <c r="C613" s="7">
        <v>45687</v>
      </c>
      <c r="D613" s="8" t="s">
        <v>650</v>
      </c>
      <c r="E613" s="5">
        <v>40.35</v>
      </c>
      <c r="F613" s="5">
        <v>4.5199999999999996</v>
      </c>
      <c r="G613" s="8" t="s">
        <v>78</v>
      </c>
      <c r="H613" s="8"/>
      <c r="I613" s="37">
        <f t="shared" si="9"/>
        <v>0</v>
      </c>
    </row>
    <row r="614" spans="1:9" x14ac:dyDescent="0.25">
      <c r="A614" s="36">
        <v>1251</v>
      </c>
      <c r="B614" s="6">
        <v>7592432010212</v>
      </c>
      <c r="C614" s="7">
        <v>44925</v>
      </c>
      <c r="D614" s="8" t="s">
        <v>651</v>
      </c>
      <c r="E614" s="5">
        <v>58.88</v>
      </c>
      <c r="F614" s="5">
        <v>6.59</v>
      </c>
      <c r="G614" s="8" t="s">
        <v>78</v>
      </c>
      <c r="H614" s="8"/>
      <c r="I614" s="37">
        <f t="shared" si="9"/>
        <v>0</v>
      </c>
    </row>
    <row r="615" spans="1:9" x14ac:dyDescent="0.25">
      <c r="A615" s="36">
        <v>16215</v>
      </c>
      <c r="B615" s="6">
        <v>7593090001840</v>
      </c>
      <c r="C615" s="7">
        <v>44925</v>
      </c>
      <c r="D615" s="8" t="s">
        <v>652</v>
      </c>
      <c r="E615" s="5">
        <v>93.6</v>
      </c>
      <c r="F615" s="5">
        <v>10.48</v>
      </c>
      <c r="G615" s="8" t="s">
        <v>153</v>
      </c>
      <c r="H615" s="8"/>
      <c r="I615" s="37">
        <f t="shared" si="9"/>
        <v>0</v>
      </c>
    </row>
    <row r="616" spans="1:9" x14ac:dyDescent="0.25">
      <c r="A616" s="36">
        <v>18927</v>
      </c>
      <c r="B616" s="6">
        <v>7592454003544</v>
      </c>
      <c r="C616" s="7">
        <v>45473</v>
      </c>
      <c r="D616" s="8" t="s">
        <v>653</v>
      </c>
      <c r="E616" s="5">
        <v>43.3</v>
      </c>
      <c r="F616" s="5">
        <v>4.8499999999999996</v>
      </c>
      <c r="G616" s="8" t="s">
        <v>20</v>
      </c>
      <c r="H616" s="8"/>
      <c r="I616" s="37">
        <f t="shared" si="9"/>
        <v>0</v>
      </c>
    </row>
    <row r="617" spans="1:9" x14ac:dyDescent="0.25">
      <c r="A617" s="36">
        <v>18648</v>
      </c>
      <c r="B617" s="6">
        <v>7703153030933</v>
      </c>
      <c r="C617" s="7">
        <v>45321</v>
      </c>
      <c r="D617" s="8" t="s">
        <v>654</v>
      </c>
      <c r="E617" s="5">
        <v>49.38</v>
      </c>
      <c r="F617" s="5">
        <v>5.53</v>
      </c>
      <c r="G617" s="8" t="s">
        <v>78</v>
      </c>
      <c r="H617" s="8"/>
      <c r="I617" s="37">
        <f t="shared" si="9"/>
        <v>0</v>
      </c>
    </row>
    <row r="618" spans="1:9" x14ac:dyDescent="0.25">
      <c r="A618" s="36">
        <v>14852</v>
      </c>
      <c r="B618" s="6">
        <v>7598484000218</v>
      </c>
      <c r="C618" s="7">
        <v>45381</v>
      </c>
      <c r="D618" s="8" t="s">
        <v>655</v>
      </c>
      <c r="E618" s="5">
        <v>11.89</v>
      </c>
      <c r="F618" s="5">
        <v>1.33</v>
      </c>
      <c r="G618" s="8" t="s">
        <v>117</v>
      </c>
      <c r="H618" s="8"/>
      <c r="I618" s="37">
        <f t="shared" si="9"/>
        <v>0</v>
      </c>
    </row>
    <row r="619" spans="1:9" x14ac:dyDescent="0.25">
      <c r="A619" s="36">
        <v>15303</v>
      </c>
      <c r="B619" s="6">
        <v>7591619520377</v>
      </c>
      <c r="C619" s="5"/>
      <c r="D619" s="8" t="s">
        <v>656</v>
      </c>
      <c r="E619" s="5">
        <v>39.119999999999997</v>
      </c>
      <c r="F619" s="5">
        <v>4.38</v>
      </c>
      <c r="G619" s="8" t="s">
        <v>10</v>
      </c>
      <c r="H619" s="8"/>
      <c r="I619" s="37">
        <f t="shared" si="9"/>
        <v>0</v>
      </c>
    </row>
    <row r="620" spans="1:9" x14ac:dyDescent="0.25">
      <c r="A620" s="36">
        <v>15360</v>
      </c>
      <c r="B620" s="6">
        <v>7591619520384</v>
      </c>
      <c r="C620" s="7">
        <v>44925</v>
      </c>
      <c r="D620" s="8" t="s">
        <v>657</v>
      </c>
      <c r="E620" s="5">
        <v>54.25</v>
      </c>
      <c r="F620" s="5">
        <v>6.08</v>
      </c>
      <c r="G620" s="8" t="s">
        <v>10</v>
      </c>
      <c r="H620" s="8"/>
      <c r="I620" s="37">
        <f t="shared" si="9"/>
        <v>0</v>
      </c>
    </row>
    <row r="621" spans="1:9" x14ac:dyDescent="0.25">
      <c r="A621" s="36">
        <v>19080</v>
      </c>
      <c r="B621" s="6">
        <v>7591821210837</v>
      </c>
      <c r="C621" s="7">
        <v>45412</v>
      </c>
      <c r="D621" s="8" t="s">
        <v>658</v>
      </c>
      <c r="E621" s="5">
        <v>19.84</v>
      </c>
      <c r="F621" s="5">
        <v>2.2200000000000002</v>
      </c>
      <c r="G621" s="8" t="s">
        <v>173</v>
      </c>
      <c r="H621" s="8"/>
      <c r="I621" s="37">
        <f t="shared" si="9"/>
        <v>0</v>
      </c>
    </row>
    <row r="622" spans="1:9" x14ac:dyDescent="0.25">
      <c r="A622" s="36">
        <v>17694</v>
      </c>
      <c r="B622" s="6">
        <v>7592803001290</v>
      </c>
      <c r="C622" s="7">
        <v>44925</v>
      </c>
      <c r="D622" s="8" t="s">
        <v>659</v>
      </c>
      <c r="E622" s="5">
        <v>24.93</v>
      </c>
      <c r="F622" s="5">
        <v>2.79</v>
      </c>
      <c r="G622" s="8" t="s">
        <v>393</v>
      </c>
      <c r="H622" s="8"/>
      <c r="I622" s="37">
        <f t="shared" si="9"/>
        <v>0</v>
      </c>
    </row>
    <row r="623" spans="1:9" x14ac:dyDescent="0.25">
      <c r="A623" s="36">
        <v>8861</v>
      </c>
      <c r="B623" s="6">
        <v>7591619519081</v>
      </c>
      <c r="C623" s="7">
        <v>45321</v>
      </c>
      <c r="D623" s="8" t="s">
        <v>660</v>
      </c>
      <c r="E623" s="5">
        <v>37.04</v>
      </c>
      <c r="F623" s="5">
        <v>4.1500000000000004</v>
      </c>
      <c r="G623" s="8" t="s">
        <v>10</v>
      </c>
      <c r="H623" s="8"/>
      <c r="I623" s="37">
        <f t="shared" si="9"/>
        <v>0</v>
      </c>
    </row>
    <row r="624" spans="1:9" x14ac:dyDescent="0.25">
      <c r="A624" s="36">
        <v>18827</v>
      </c>
      <c r="B624" s="6">
        <v>7591619002767</v>
      </c>
      <c r="C624" s="7">
        <v>45321</v>
      </c>
      <c r="D624" s="8" t="s">
        <v>661</v>
      </c>
      <c r="E624" s="5">
        <v>17.190000000000001</v>
      </c>
      <c r="F624" s="5">
        <v>1.92</v>
      </c>
      <c r="G624" s="8" t="s">
        <v>10</v>
      </c>
      <c r="H624" s="8"/>
      <c r="I624" s="37">
        <f t="shared" si="9"/>
        <v>0</v>
      </c>
    </row>
    <row r="625" spans="1:9" x14ac:dyDescent="0.25">
      <c r="A625" s="36">
        <v>18116</v>
      </c>
      <c r="B625" s="6">
        <v>7592616203010</v>
      </c>
      <c r="C625" s="7">
        <v>45595</v>
      </c>
      <c r="D625" s="8" t="s">
        <v>662</v>
      </c>
      <c r="E625" s="5">
        <v>11.87</v>
      </c>
      <c r="F625" s="5">
        <v>1.33</v>
      </c>
      <c r="G625" s="8" t="s">
        <v>41</v>
      </c>
      <c r="H625" s="8"/>
      <c r="I625" s="37">
        <f t="shared" si="9"/>
        <v>0</v>
      </c>
    </row>
    <row r="626" spans="1:9" x14ac:dyDescent="0.25">
      <c r="A626" s="36">
        <v>18117</v>
      </c>
      <c r="B626" s="6">
        <v>7592616576046</v>
      </c>
      <c r="C626" s="7">
        <v>45595</v>
      </c>
      <c r="D626" s="8" t="s">
        <v>663</v>
      </c>
      <c r="E626" s="5">
        <v>26.62</v>
      </c>
      <c r="F626" s="5">
        <v>2.98</v>
      </c>
      <c r="G626" s="8" t="s">
        <v>41</v>
      </c>
      <c r="H626" s="8"/>
      <c r="I626" s="37">
        <f t="shared" si="9"/>
        <v>0</v>
      </c>
    </row>
    <row r="627" spans="1:9" x14ac:dyDescent="0.25">
      <c r="A627" s="36">
        <v>15025</v>
      </c>
      <c r="B627" s="6">
        <v>7591619519210</v>
      </c>
      <c r="C627" s="5"/>
      <c r="D627" s="8" t="s">
        <v>664</v>
      </c>
      <c r="E627" s="5">
        <v>11.43</v>
      </c>
      <c r="F627" s="5">
        <v>1.28</v>
      </c>
      <c r="G627" s="8" t="s">
        <v>10</v>
      </c>
      <c r="H627" s="8"/>
      <c r="I627" s="37">
        <f t="shared" si="9"/>
        <v>0</v>
      </c>
    </row>
    <row r="628" spans="1:9" x14ac:dyDescent="0.25">
      <c r="A628" s="36">
        <v>15227</v>
      </c>
      <c r="B628" s="6">
        <v>7591243817607</v>
      </c>
      <c r="C628" s="7">
        <v>44925</v>
      </c>
      <c r="D628" s="8" t="s">
        <v>665</v>
      </c>
      <c r="E628" s="5">
        <v>27.06</v>
      </c>
      <c r="F628" s="5">
        <v>3.03</v>
      </c>
      <c r="G628" s="8" t="s">
        <v>96</v>
      </c>
      <c r="H628" s="8"/>
      <c r="I628" s="37">
        <f t="shared" si="9"/>
        <v>0</v>
      </c>
    </row>
    <row r="629" spans="1:9" x14ac:dyDescent="0.25">
      <c r="A629" s="36">
        <v>17340</v>
      </c>
      <c r="B629" s="6">
        <v>7592349723762</v>
      </c>
      <c r="C629" s="7">
        <v>44925</v>
      </c>
      <c r="D629" s="8" t="s">
        <v>666</v>
      </c>
      <c r="E629" s="5">
        <v>100.68</v>
      </c>
      <c r="F629" s="5">
        <v>11.27</v>
      </c>
      <c r="G629" s="8" t="s">
        <v>61</v>
      </c>
      <c r="H629" s="8"/>
      <c r="I629" s="37">
        <f t="shared" si="9"/>
        <v>0</v>
      </c>
    </row>
    <row r="630" spans="1:9" x14ac:dyDescent="0.25">
      <c r="A630" s="36">
        <v>16717</v>
      </c>
      <c r="B630" s="6">
        <v>7591821801004</v>
      </c>
      <c r="C630" s="7">
        <v>44925</v>
      </c>
      <c r="D630" s="8" t="s">
        <v>667</v>
      </c>
      <c r="E630" s="5">
        <v>23.79</v>
      </c>
      <c r="F630" s="5">
        <v>2.66</v>
      </c>
      <c r="G630" s="8" t="s">
        <v>173</v>
      </c>
      <c r="H630" s="8"/>
      <c r="I630" s="37">
        <f t="shared" si="9"/>
        <v>0</v>
      </c>
    </row>
    <row r="631" spans="1:9" x14ac:dyDescent="0.25">
      <c r="A631" s="36">
        <v>19279</v>
      </c>
      <c r="B631" s="6">
        <v>5060560912903</v>
      </c>
      <c r="C631" s="7">
        <v>45716</v>
      </c>
      <c r="D631" s="8" t="s">
        <v>668</v>
      </c>
      <c r="E631" s="5">
        <v>21.73</v>
      </c>
      <c r="F631" s="5">
        <v>2.4300000000000002</v>
      </c>
      <c r="G631" s="8" t="s">
        <v>212</v>
      </c>
      <c r="H631" s="8"/>
      <c r="I631" s="37">
        <f t="shared" si="9"/>
        <v>0</v>
      </c>
    </row>
    <row r="632" spans="1:9" x14ac:dyDescent="0.25">
      <c r="A632" s="36">
        <v>18008</v>
      </c>
      <c r="B632" s="6">
        <v>7594000850206</v>
      </c>
      <c r="C632" s="7">
        <v>44925</v>
      </c>
      <c r="D632" s="8" t="s">
        <v>669</v>
      </c>
      <c r="E632" s="5">
        <v>26.84</v>
      </c>
      <c r="F632" s="5">
        <v>3.01</v>
      </c>
      <c r="G632" s="8" t="s">
        <v>18</v>
      </c>
      <c r="H632" s="8"/>
      <c r="I632" s="37">
        <f t="shared" si="9"/>
        <v>0</v>
      </c>
    </row>
    <row r="633" spans="1:9" x14ac:dyDescent="0.25">
      <c r="A633" s="36">
        <v>14023</v>
      </c>
      <c r="B633" s="6">
        <v>7591955002421</v>
      </c>
      <c r="C633" s="7">
        <v>45716</v>
      </c>
      <c r="D633" s="8" t="s">
        <v>670</v>
      </c>
      <c r="E633" s="5">
        <v>57.15</v>
      </c>
      <c r="F633" s="5">
        <v>6.4</v>
      </c>
      <c r="G633" s="8" t="s">
        <v>10</v>
      </c>
      <c r="H633" s="8"/>
      <c r="I633" s="37">
        <f t="shared" si="9"/>
        <v>0</v>
      </c>
    </row>
    <row r="634" spans="1:9" x14ac:dyDescent="0.25">
      <c r="A634" s="36">
        <v>15304</v>
      </c>
      <c r="B634" s="6">
        <v>7591955001257</v>
      </c>
      <c r="C634" s="7">
        <v>45716</v>
      </c>
      <c r="D634" s="8" t="s">
        <v>671</v>
      </c>
      <c r="E634" s="5">
        <v>82.02</v>
      </c>
      <c r="F634" s="5">
        <v>9.18</v>
      </c>
      <c r="G634" s="8" t="s">
        <v>10</v>
      </c>
      <c r="H634" s="8"/>
      <c r="I634" s="37">
        <f t="shared" si="9"/>
        <v>0</v>
      </c>
    </row>
    <row r="635" spans="1:9" x14ac:dyDescent="0.25">
      <c r="A635" s="36">
        <v>1288</v>
      </c>
      <c r="B635" s="6">
        <v>7591955002797</v>
      </c>
      <c r="C635" s="7">
        <v>45807</v>
      </c>
      <c r="D635" s="8" t="s">
        <v>672</v>
      </c>
      <c r="E635" s="5">
        <v>60.86</v>
      </c>
      <c r="F635" s="5">
        <v>6.82</v>
      </c>
      <c r="G635" s="8" t="s">
        <v>10</v>
      </c>
      <c r="H635" s="8"/>
      <c r="I635" s="37">
        <f t="shared" si="9"/>
        <v>0</v>
      </c>
    </row>
    <row r="636" spans="1:9" x14ac:dyDescent="0.25">
      <c r="A636" s="36">
        <v>1290</v>
      </c>
      <c r="B636" s="6">
        <v>7591955003077</v>
      </c>
      <c r="C636" s="7">
        <v>45229</v>
      </c>
      <c r="D636" s="8" t="s">
        <v>673</v>
      </c>
      <c r="E636" s="5">
        <v>64.83</v>
      </c>
      <c r="F636" s="5">
        <v>7.26</v>
      </c>
      <c r="G636" s="8" t="s">
        <v>10</v>
      </c>
      <c r="H636" s="8"/>
      <c r="I636" s="37">
        <f t="shared" si="9"/>
        <v>0</v>
      </c>
    </row>
    <row r="637" spans="1:9" x14ac:dyDescent="0.25">
      <c r="A637" s="36">
        <v>1291</v>
      </c>
      <c r="B637" s="6">
        <v>7591955002803</v>
      </c>
      <c r="C637" s="7">
        <v>45442</v>
      </c>
      <c r="D637" s="8" t="s">
        <v>674</v>
      </c>
      <c r="E637" s="5">
        <v>99.22</v>
      </c>
      <c r="F637" s="5">
        <v>11.11</v>
      </c>
      <c r="G637" s="8" t="s">
        <v>10</v>
      </c>
      <c r="H637" s="8"/>
      <c r="I637" s="37">
        <f t="shared" si="9"/>
        <v>0</v>
      </c>
    </row>
    <row r="638" spans="1:9" x14ac:dyDescent="0.25">
      <c r="A638" s="36">
        <v>1292</v>
      </c>
      <c r="B638" s="6">
        <v>7591955001271</v>
      </c>
      <c r="C638" s="7">
        <v>45046</v>
      </c>
      <c r="D638" s="8" t="s">
        <v>675</v>
      </c>
      <c r="E638" s="5">
        <v>43.66</v>
      </c>
      <c r="F638" s="5">
        <v>4.8899999999999997</v>
      </c>
      <c r="G638" s="8" t="s">
        <v>10</v>
      </c>
      <c r="H638" s="8"/>
      <c r="I638" s="37">
        <f t="shared" si="9"/>
        <v>0</v>
      </c>
    </row>
    <row r="639" spans="1:9" x14ac:dyDescent="0.25">
      <c r="A639" s="36">
        <v>1293</v>
      </c>
      <c r="B639" s="6">
        <v>7591955001264</v>
      </c>
      <c r="C639" s="7">
        <v>45076</v>
      </c>
      <c r="D639" s="8" t="s">
        <v>676</v>
      </c>
      <c r="E639" s="5">
        <v>78.05</v>
      </c>
      <c r="F639" s="5">
        <v>8.74</v>
      </c>
      <c r="G639" s="8" t="s">
        <v>10</v>
      </c>
      <c r="H639" s="8"/>
      <c r="I639" s="37">
        <f t="shared" si="9"/>
        <v>0</v>
      </c>
    </row>
    <row r="640" spans="1:9" x14ac:dyDescent="0.25">
      <c r="A640" s="36">
        <v>15881</v>
      </c>
      <c r="B640" s="6">
        <v>7592601200161</v>
      </c>
      <c r="C640" s="7">
        <v>45077</v>
      </c>
      <c r="D640" s="8" t="s">
        <v>677</v>
      </c>
      <c r="E640" s="5">
        <v>41.94</v>
      </c>
      <c r="F640" s="5">
        <v>4.7</v>
      </c>
      <c r="G640" s="8" t="s">
        <v>59</v>
      </c>
      <c r="H640" s="8"/>
      <c r="I640" s="37">
        <f t="shared" si="9"/>
        <v>0</v>
      </c>
    </row>
    <row r="641" spans="1:9" x14ac:dyDescent="0.25">
      <c r="A641" s="36">
        <v>16487</v>
      </c>
      <c r="B641" s="6">
        <v>7591519317435</v>
      </c>
      <c r="C641" s="7">
        <v>45381</v>
      </c>
      <c r="D641" s="8" t="s">
        <v>678</v>
      </c>
      <c r="E641" s="5">
        <v>55.2</v>
      </c>
      <c r="F641" s="5">
        <v>6.18</v>
      </c>
      <c r="G641" s="8" t="s">
        <v>53</v>
      </c>
      <c r="H641" s="8"/>
      <c r="I641" s="37">
        <f t="shared" si="9"/>
        <v>0</v>
      </c>
    </row>
    <row r="642" spans="1:9" x14ac:dyDescent="0.25">
      <c r="A642" s="36">
        <v>17748</v>
      </c>
      <c r="B642" s="6">
        <v>7590027002437</v>
      </c>
      <c r="C642" s="7">
        <v>44925</v>
      </c>
      <c r="D642" s="8" t="s">
        <v>679</v>
      </c>
      <c r="E642" s="5">
        <v>20.239999999999998</v>
      </c>
      <c r="F642" s="5">
        <v>2.27</v>
      </c>
      <c r="G642" s="8" t="s">
        <v>15</v>
      </c>
      <c r="H642" s="8"/>
      <c r="I642" s="37">
        <f t="shared" si="9"/>
        <v>0</v>
      </c>
    </row>
    <row r="643" spans="1:9" x14ac:dyDescent="0.25">
      <c r="A643" s="36">
        <v>5925</v>
      </c>
      <c r="B643" s="6">
        <v>7703763631117</v>
      </c>
      <c r="C643" s="7">
        <v>44925</v>
      </c>
      <c r="D643" s="8" t="s">
        <v>680</v>
      </c>
      <c r="E643" s="5">
        <v>31.62</v>
      </c>
      <c r="F643" s="5">
        <v>3.54</v>
      </c>
      <c r="G643" s="8" t="s">
        <v>20</v>
      </c>
      <c r="H643" s="8"/>
      <c r="I643" s="37">
        <f t="shared" si="9"/>
        <v>0</v>
      </c>
    </row>
    <row r="644" spans="1:9" x14ac:dyDescent="0.25">
      <c r="A644" s="36">
        <v>16122</v>
      </c>
      <c r="B644" s="6">
        <v>7592454003186</v>
      </c>
      <c r="C644" s="7">
        <v>44925</v>
      </c>
      <c r="D644" s="8" t="s">
        <v>681</v>
      </c>
      <c r="E644" s="5">
        <v>47.18</v>
      </c>
      <c r="F644" s="5">
        <v>5.28</v>
      </c>
      <c r="G644" s="8" t="s">
        <v>20</v>
      </c>
      <c r="H644" s="8"/>
      <c r="I644" s="37">
        <f t="shared" si="9"/>
        <v>0</v>
      </c>
    </row>
    <row r="645" spans="1:9" x14ac:dyDescent="0.25">
      <c r="A645" s="36">
        <v>18461</v>
      </c>
      <c r="B645" s="6">
        <v>7598176000274</v>
      </c>
      <c r="C645" s="7">
        <v>45412</v>
      </c>
      <c r="D645" s="8" t="s">
        <v>682</v>
      </c>
      <c r="E645" s="5">
        <v>34.270000000000003</v>
      </c>
      <c r="F645" s="5">
        <v>3.84</v>
      </c>
      <c r="G645" s="8" t="s">
        <v>103</v>
      </c>
      <c r="H645" s="8"/>
      <c r="I645" s="37">
        <f t="shared" si="9"/>
        <v>0</v>
      </c>
    </row>
    <row r="646" spans="1:9" x14ac:dyDescent="0.25">
      <c r="A646" s="36">
        <v>16718</v>
      </c>
      <c r="B646" s="6">
        <v>7591821904293</v>
      </c>
      <c r="C646" s="7">
        <v>44925</v>
      </c>
      <c r="D646" s="8" t="s">
        <v>683</v>
      </c>
      <c r="E646" s="5">
        <v>9.82</v>
      </c>
      <c r="F646" s="5">
        <v>1.1000000000000001</v>
      </c>
      <c r="G646" s="8" t="s">
        <v>173</v>
      </c>
      <c r="H646" s="8"/>
      <c r="I646" s="37">
        <f t="shared" si="9"/>
        <v>0</v>
      </c>
    </row>
    <row r="647" spans="1:9" x14ac:dyDescent="0.25">
      <c r="A647" s="36">
        <v>15122</v>
      </c>
      <c r="B647" s="6">
        <v>7591062166191</v>
      </c>
      <c r="C647" s="7">
        <v>45350</v>
      </c>
      <c r="D647" s="8" t="s">
        <v>684</v>
      </c>
      <c r="E647" s="5">
        <v>45.53</v>
      </c>
      <c r="F647" s="5">
        <v>5.0999999999999996</v>
      </c>
      <c r="G647" s="8" t="s">
        <v>89</v>
      </c>
      <c r="H647" s="8"/>
      <c r="I647" s="37">
        <f t="shared" si="9"/>
        <v>0</v>
      </c>
    </row>
    <row r="648" spans="1:9" x14ac:dyDescent="0.25">
      <c r="A648" s="36">
        <v>16248</v>
      </c>
      <c r="B648" s="6">
        <v>7592782001854</v>
      </c>
      <c r="C648" s="7">
        <v>45473</v>
      </c>
      <c r="D648" s="8" t="s">
        <v>685</v>
      </c>
      <c r="E648" s="5">
        <v>38.75</v>
      </c>
      <c r="F648" s="5">
        <v>4.34</v>
      </c>
      <c r="G648" s="8" t="s">
        <v>100</v>
      </c>
      <c r="H648" s="8"/>
      <c r="I648" s="37">
        <f t="shared" si="9"/>
        <v>0</v>
      </c>
    </row>
    <row r="649" spans="1:9" x14ac:dyDescent="0.25">
      <c r="A649" s="36">
        <v>17865</v>
      </c>
      <c r="B649" s="6">
        <v>7592806131031</v>
      </c>
      <c r="C649" s="7">
        <v>44925</v>
      </c>
      <c r="D649" s="8" t="s">
        <v>686</v>
      </c>
      <c r="E649" s="5">
        <v>57.36</v>
      </c>
      <c r="F649" s="5">
        <v>6.42</v>
      </c>
      <c r="G649" s="8" t="s">
        <v>93</v>
      </c>
      <c r="H649" s="8"/>
      <c r="I649" s="37">
        <f t="shared" si="9"/>
        <v>0</v>
      </c>
    </row>
    <row r="650" spans="1:9" x14ac:dyDescent="0.25">
      <c r="A650" s="36">
        <v>16983</v>
      </c>
      <c r="B650" s="6">
        <v>7591519009330</v>
      </c>
      <c r="C650" s="7">
        <v>45381</v>
      </c>
      <c r="D650" s="8" t="s">
        <v>687</v>
      </c>
      <c r="E650" s="5">
        <v>33.979999999999997</v>
      </c>
      <c r="F650" s="5">
        <v>3.81</v>
      </c>
      <c r="G650" s="8" t="s">
        <v>53</v>
      </c>
      <c r="H650" s="8"/>
      <c r="I650" s="37">
        <f t="shared" si="9"/>
        <v>0</v>
      </c>
    </row>
    <row r="651" spans="1:9" x14ac:dyDescent="0.25">
      <c r="A651" s="36">
        <v>15480</v>
      </c>
      <c r="B651" s="6">
        <v>7703763671984</v>
      </c>
      <c r="C651" s="7">
        <v>45350</v>
      </c>
      <c r="D651" s="8" t="s">
        <v>688</v>
      </c>
      <c r="E651" s="5">
        <v>33.81</v>
      </c>
      <c r="F651" s="5">
        <v>3.79</v>
      </c>
      <c r="G651" s="8" t="s">
        <v>20</v>
      </c>
      <c r="H651" s="8"/>
      <c r="I651" s="37">
        <f t="shared" si="9"/>
        <v>0</v>
      </c>
    </row>
    <row r="652" spans="1:9" x14ac:dyDescent="0.25">
      <c r="A652" s="36">
        <v>17887</v>
      </c>
      <c r="B652" s="6">
        <v>7592637005327</v>
      </c>
      <c r="C652" s="7">
        <v>44925</v>
      </c>
      <c r="D652" s="8" t="s">
        <v>689</v>
      </c>
      <c r="E652" s="5">
        <v>111.41</v>
      </c>
      <c r="F652" s="5">
        <v>12.48</v>
      </c>
      <c r="G652" s="8" t="s">
        <v>536</v>
      </c>
      <c r="H652" s="8"/>
      <c r="I652" s="37">
        <f t="shared" si="9"/>
        <v>0</v>
      </c>
    </row>
    <row r="653" spans="1:9" x14ac:dyDescent="0.25">
      <c r="A653" s="36">
        <v>17404</v>
      </c>
      <c r="B653" s="6">
        <v>7591619000541</v>
      </c>
      <c r="C653" s="7">
        <v>45229</v>
      </c>
      <c r="D653" s="8" t="s">
        <v>690</v>
      </c>
      <c r="E653" s="5">
        <v>39.119999999999997</v>
      </c>
      <c r="F653" s="5">
        <v>4.38</v>
      </c>
      <c r="G653" s="8" t="s">
        <v>10</v>
      </c>
      <c r="H653" s="8"/>
      <c r="I653" s="37">
        <f t="shared" si="9"/>
        <v>0</v>
      </c>
    </row>
    <row r="654" spans="1:9" x14ac:dyDescent="0.25">
      <c r="A654" s="36">
        <v>16509</v>
      </c>
      <c r="B654" s="6">
        <v>7591243817782</v>
      </c>
      <c r="C654" s="7">
        <v>44985</v>
      </c>
      <c r="D654" s="8" t="s">
        <v>691</v>
      </c>
      <c r="E654" s="5">
        <v>24.85</v>
      </c>
      <c r="F654" s="5">
        <v>2.78</v>
      </c>
      <c r="G654" s="8" t="s">
        <v>96</v>
      </c>
      <c r="H654" s="8"/>
      <c r="I654" s="37">
        <f t="shared" si="9"/>
        <v>0</v>
      </c>
    </row>
    <row r="655" spans="1:9" x14ac:dyDescent="0.25">
      <c r="A655" s="36">
        <v>16510</v>
      </c>
      <c r="B655" s="6">
        <v>7591243817829</v>
      </c>
      <c r="C655" s="7">
        <v>45199</v>
      </c>
      <c r="D655" s="8" t="s">
        <v>692</v>
      </c>
      <c r="E655" s="5">
        <v>28.99</v>
      </c>
      <c r="F655" s="5">
        <v>3.25</v>
      </c>
      <c r="G655" s="8" t="s">
        <v>96</v>
      </c>
      <c r="H655" s="8"/>
      <c r="I655" s="37">
        <f t="shared" ref="I655:I718" si="10">H655*E655</f>
        <v>0</v>
      </c>
    </row>
    <row r="656" spans="1:9" x14ac:dyDescent="0.25">
      <c r="A656" s="36">
        <v>14026</v>
      </c>
      <c r="B656" s="6">
        <v>7592806134025</v>
      </c>
      <c r="C656" s="7">
        <v>44925</v>
      </c>
      <c r="D656" s="8" t="s">
        <v>693</v>
      </c>
      <c r="E656" s="5">
        <v>16.97</v>
      </c>
      <c r="F656" s="5">
        <v>1.9</v>
      </c>
      <c r="G656" s="8" t="s">
        <v>93</v>
      </c>
      <c r="H656" s="8"/>
      <c r="I656" s="37">
        <f t="shared" si="10"/>
        <v>0</v>
      </c>
    </row>
    <row r="657" spans="1:9" x14ac:dyDescent="0.25">
      <c r="A657" s="36">
        <v>18790</v>
      </c>
      <c r="B657" s="6">
        <v>8906005117663</v>
      </c>
      <c r="C657" s="7">
        <v>45658</v>
      </c>
      <c r="D657" s="8" t="s">
        <v>694</v>
      </c>
      <c r="E657" s="5">
        <v>11.57</v>
      </c>
      <c r="F657" s="5">
        <v>1.3</v>
      </c>
      <c r="G657" s="8" t="s">
        <v>246</v>
      </c>
      <c r="H657" s="8"/>
      <c r="I657" s="37">
        <f t="shared" si="10"/>
        <v>0</v>
      </c>
    </row>
    <row r="658" spans="1:9" x14ac:dyDescent="0.25">
      <c r="A658" s="36">
        <v>17104</v>
      </c>
      <c r="B658" s="6">
        <v>7591955002162</v>
      </c>
      <c r="C658" s="7">
        <v>44985</v>
      </c>
      <c r="D658" s="8" t="s">
        <v>695</v>
      </c>
      <c r="E658" s="5">
        <v>19.829999999999998</v>
      </c>
      <c r="F658" s="5">
        <v>2.2200000000000002</v>
      </c>
      <c r="G658" s="8" t="s">
        <v>10</v>
      </c>
      <c r="H658" s="8"/>
      <c r="I658" s="37">
        <f t="shared" si="10"/>
        <v>0</v>
      </c>
    </row>
    <row r="659" spans="1:9" x14ac:dyDescent="0.25">
      <c r="A659" s="36">
        <v>14030</v>
      </c>
      <c r="B659" s="6">
        <v>7591955558331</v>
      </c>
      <c r="C659" s="7">
        <v>45137</v>
      </c>
      <c r="D659" s="8" t="s">
        <v>696</v>
      </c>
      <c r="E659" s="5">
        <v>33.07</v>
      </c>
      <c r="F659" s="5">
        <v>3.7</v>
      </c>
      <c r="G659" s="8" t="s">
        <v>10</v>
      </c>
      <c r="H659" s="8"/>
      <c r="I659" s="37">
        <f t="shared" si="10"/>
        <v>0</v>
      </c>
    </row>
    <row r="660" spans="1:9" x14ac:dyDescent="0.25">
      <c r="A660" s="36">
        <v>14176</v>
      </c>
      <c r="B660" s="6">
        <v>7592454144964</v>
      </c>
      <c r="C660" s="7">
        <v>44925</v>
      </c>
      <c r="D660" s="8" t="s">
        <v>697</v>
      </c>
      <c r="E660" s="5">
        <v>15.89</v>
      </c>
      <c r="F660" s="5">
        <v>1.78</v>
      </c>
      <c r="G660" s="8" t="s">
        <v>20</v>
      </c>
      <c r="H660" s="8"/>
      <c r="I660" s="37">
        <f t="shared" si="10"/>
        <v>0</v>
      </c>
    </row>
    <row r="661" spans="1:9" x14ac:dyDescent="0.25">
      <c r="A661" s="36">
        <v>15214</v>
      </c>
      <c r="B661" s="6">
        <v>7590027000563</v>
      </c>
      <c r="C661" s="7">
        <v>44925</v>
      </c>
      <c r="D661" s="8" t="s">
        <v>698</v>
      </c>
      <c r="E661" s="5">
        <v>17.52</v>
      </c>
      <c r="F661" s="5">
        <v>1.96</v>
      </c>
      <c r="G661" s="8" t="s">
        <v>15</v>
      </c>
      <c r="H661" s="8"/>
      <c r="I661" s="37">
        <f t="shared" si="10"/>
        <v>0</v>
      </c>
    </row>
    <row r="662" spans="1:9" x14ac:dyDescent="0.25">
      <c r="A662" s="36">
        <v>16467</v>
      </c>
      <c r="B662" s="6">
        <v>7591519001594</v>
      </c>
      <c r="C662" s="7">
        <v>44925</v>
      </c>
      <c r="D662" s="8" t="s">
        <v>699</v>
      </c>
      <c r="E662" s="5">
        <v>15.86</v>
      </c>
      <c r="F662" s="5">
        <v>1.78</v>
      </c>
      <c r="G662" s="8" t="s">
        <v>53</v>
      </c>
      <c r="H662" s="8"/>
      <c r="I662" s="37">
        <f t="shared" si="10"/>
        <v>0</v>
      </c>
    </row>
    <row r="663" spans="1:9" x14ac:dyDescent="0.25">
      <c r="A663" s="36">
        <v>18051</v>
      </c>
      <c r="B663" s="6">
        <v>7703038066996</v>
      </c>
      <c r="C663" s="7">
        <v>45126</v>
      </c>
      <c r="D663" s="8" t="s">
        <v>700</v>
      </c>
      <c r="E663" s="5">
        <v>338.85</v>
      </c>
      <c r="F663" s="5">
        <v>37.950000000000003</v>
      </c>
      <c r="G663" s="8" t="s">
        <v>22</v>
      </c>
      <c r="H663" s="8"/>
      <c r="I663" s="37">
        <f t="shared" si="10"/>
        <v>0</v>
      </c>
    </row>
    <row r="664" spans="1:9" x14ac:dyDescent="0.25">
      <c r="A664" s="38">
        <v>15276</v>
      </c>
      <c r="B664" s="24">
        <v>7591020007214</v>
      </c>
      <c r="C664" s="23"/>
      <c r="D664" s="26" t="s">
        <v>701</v>
      </c>
      <c r="E664" s="23">
        <v>16.61</v>
      </c>
      <c r="F664" s="23">
        <v>1.86</v>
      </c>
      <c r="G664" s="8" t="s">
        <v>44</v>
      </c>
      <c r="H664" s="8"/>
      <c r="I664" s="37">
        <f t="shared" si="10"/>
        <v>0</v>
      </c>
    </row>
    <row r="665" spans="1:9" x14ac:dyDescent="0.25">
      <c r="A665" s="36">
        <v>18745</v>
      </c>
      <c r="B665" s="6">
        <v>7592454002929</v>
      </c>
      <c r="C665" s="7">
        <v>45807</v>
      </c>
      <c r="D665" s="8" t="s">
        <v>702</v>
      </c>
      <c r="E665" s="5">
        <v>87.86</v>
      </c>
      <c r="F665" s="5">
        <v>9.84</v>
      </c>
      <c r="G665" s="8" t="s">
        <v>20</v>
      </c>
      <c r="H665" s="8"/>
      <c r="I665" s="37">
        <f t="shared" si="10"/>
        <v>0</v>
      </c>
    </row>
    <row r="666" spans="1:9" x14ac:dyDescent="0.25">
      <c r="A666" s="36">
        <v>6586</v>
      </c>
      <c r="B666" s="6">
        <v>7592454345057</v>
      </c>
      <c r="C666" s="7">
        <v>44925</v>
      </c>
      <c r="D666" s="8" t="s">
        <v>703</v>
      </c>
      <c r="E666" s="5">
        <v>47.94</v>
      </c>
      <c r="F666" s="5">
        <v>5.37</v>
      </c>
      <c r="G666" s="8" t="s">
        <v>20</v>
      </c>
      <c r="H666" s="8"/>
      <c r="I666" s="37">
        <f t="shared" si="10"/>
        <v>0</v>
      </c>
    </row>
    <row r="667" spans="1:9" x14ac:dyDescent="0.25">
      <c r="A667" s="36">
        <v>15444</v>
      </c>
      <c r="B667" s="6">
        <v>7591243818345</v>
      </c>
      <c r="C667" s="7">
        <v>45076</v>
      </c>
      <c r="D667" s="8" t="s">
        <v>704</v>
      </c>
      <c r="E667" s="5">
        <v>21.46</v>
      </c>
      <c r="F667" s="5">
        <v>2.4</v>
      </c>
      <c r="G667" s="8" t="s">
        <v>96</v>
      </c>
      <c r="H667" s="8"/>
      <c r="I667" s="37">
        <f t="shared" si="10"/>
        <v>0</v>
      </c>
    </row>
    <row r="668" spans="1:9" x14ac:dyDescent="0.25">
      <c r="A668" s="36">
        <v>17373</v>
      </c>
      <c r="B668" s="6">
        <v>7703038050230</v>
      </c>
      <c r="C668" s="7">
        <v>44925</v>
      </c>
      <c r="D668" s="8" t="s">
        <v>705</v>
      </c>
      <c r="E668" s="5">
        <v>311.19</v>
      </c>
      <c r="F668" s="5">
        <v>34.85</v>
      </c>
      <c r="G668" s="8" t="s">
        <v>22</v>
      </c>
      <c r="H668" s="8"/>
      <c r="I668" s="37">
        <f t="shared" si="10"/>
        <v>0</v>
      </c>
    </row>
    <row r="669" spans="1:9" x14ac:dyDescent="0.25">
      <c r="A669" s="36">
        <v>12006</v>
      </c>
      <c r="B669" s="6">
        <v>7592806133141</v>
      </c>
      <c r="C669" s="7">
        <v>44925</v>
      </c>
      <c r="D669" s="8" t="s">
        <v>706</v>
      </c>
      <c r="E669" s="5">
        <v>15.21</v>
      </c>
      <c r="F669" s="5">
        <v>1.7</v>
      </c>
      <c r="G669" s="8" t="s">
        <v>93</v>
      </c>
      <c r="H669" s="8"/>
      <c r="I669" s="37">
        <f t="shared" si="10"/>
        <v>0</v>
      </c>
    </row>
    <row r="670" spans="1:9" x14ac:dyDescent="0.25">
      <c r="A670" s="36">
        <v>1345</v>
      </c>
      <c r="B670" s="6">
        <v>7592806133158</v>
      </c>
      <c r="C670" s="7">
        <v>44925</v>
      </c>
      <c r="D670" s="8" t="s">
        <v>707</v>
      </c>
      <c r="E670" s="5">
        <v>11.83</v>
      </c>
      <c r="F670" s="5">
        <v>1.32</v>
      </c>
      <c r="G670" s="8" t="s">
        <v>93</v>
      </c>
      <c r="H670" s="8"/>
      <c r="I670" s="37">
        <f t="shared" si="10"/>
        <v>0</v>
      </c>
    </row>
    <row r="671" spans="1:9" x14ac:dyDescent="0.25">
      <c r="A671" s="36">
        <v>14031</v>
      </c>
      <c r="B671" s="6">
        <v>7592806133639</v>
      </c>
      <c r="C671" s="7">
        <v>45504</v>
      </c>
      <c r="D671" s="8" t="s">
        <v>708</v>
      </c>
      <c r="E671" s="5">
        <v>32.700000000000003</v>
      </c>
      <c r="F671" s="5">
        <v>3.66</v>
      </c>
      <c r="G671" s="8" t="s">
        <v>93</v>
      </c>
      <c r="H671" s="8"/>
      <c r="I671" s="37">
        <f t="shared" si="10"/>
        <v>0</v>
      </c>
    </row>
    <row r="672" spans="1:9" x14ac:dyDescent="0.25">
      <c r="A672" s="36">
        <v>15323</v>
      </c>
      <c r="B672" s="6">
        <v>7591136723596</v>
      </c>
      <c r="C672" s="7">
        <v>44925</v>
      </c>
      <c r="D672" s="8" t="s">
        <v>709</v>
      </c>
      <c r="E672" s="5">
        <v>103.02</v>
      </c>
      <c r="F672" s="5">
        <v>11.54</v>
      </c>
      <c r="G672" s="8" t="s">
        <v>61</v>
      </c>
      <c r="H672" s="8"/>
      <c r="I672" s="37">
        <f t="shared" si="10"/>
        <v>0</v>
      </c>
    </row>
    <row r="673" spans="1:9" x14ac:dyDescent="0.25">
      <c r="A673" s="36">
        <v>16747</v>
      </c>
      <c r="B673" s="6">
        <v>7592782001830</v>
      </c>
      <c r="C673" s="7">
        <v>45290</v>
      </c>
      <c r="D673" s="8" t="s">
        <v>710</v>
      </c>
      <c r="E673" s="5">
        <v>28.94</v>
      </c>
      <c r="F673" s="5">
        <v>3.24</v>
      </c>
      <c r="G673" s="8" t="s">
        <v>100</v>
      </c>
      <c r="H673" s="8"/>
      <c r="I673" s="37">
        <f t="shared" si="10"/>
        <v>0</v>
      </c>
    </row>
    <row r="674" spans="1:9" x14ac:dyDescent="0.25">
      <c r="A674" s="36">
        <v>18590</v>
      </c>
      <c r="B674" s="6">
        <v>7592782000413</v>
      </c>
      <c r="C674" s="7">
        <v>45716</v>
      </c>
      <c r="D674" s="8" t="s">
        <v>711</v>
      </c>
      <c r="E674" s="5">
        <v>43.07</v>
      </c>
      <c r="F674" s="5">
        <v>4.82</v>
      </c>
      <c r="G674" s="8" t="s">
        <v>100</v>
      </c>
      <c r="H674" s="8"/>
      <c r="I674" s="37">
        <f t="shared" si="10"/>
        <v>0</v>
      </c>
    </row>
    <row r="675" spans="1:9" x14ac:dyDescent="0.25">
      <c r="A675" s="36">
        <v>15792</v>
      </c>
      <c r="B675" s="6">
        <v>7592782000130</v>
      </c>
      <c r="C675" s="7">
        <v>44925</v>
      </c>
      <c r="D675" s="8" t="s">
        <v>712</v>
      </c>
      <c r="E675" s="5">
        <v>28.66</v>
      </c>
      <c r="F675" s="5">
        <v>3.21</v>
      </c>
      <c r="G675" s="8" t="s">
        <v>100</v>
      </c>
      <c r="H675" s="8"/>
      <c r="I675" s="37">
        <f t="shared" si="10"/>
        <v>0</v>
      </c>
    </row>
    <row r="676" spans="1:9" x14ac:dyDescent="0.25">
      <c r="A676" s="36">
        <v>16121</v>
      </c>
      <c r="B676" s="6">
        <v>7592782000307</v>
      </c>
      <c r="C676" s="7">
        <v>44925</v>
      </c>
      <c r="D676" s="8" t="s">
        <v>713</v>
      </c>
      <c r="E676" s="5">
        <v>54.61</v>
      </c>
      <c r="F676" s="5">
        <v>6.12</v>
      </c>
      <c r="G676" s="8" t="s">
        <v>100</v>
      </c>
      <c r="H676" s="8"/>
      <c r="I676" s="37">
        <f t="shared" si="10"/>
        <v>0</v>
      </c>
    </row>
    <row r="677" spans="1:9" x14ac:dyDescent="0.25">
      <c r="A677" s="36">
        <v>16425</v>
      </c>
      <c r="B677" s="6">
        <v>7592782000680</v>
      </c>
      <c r="C677" s="7">
        <v>44925</v>
      </c>
      <c r="D677" s="8" t="s">
        <v>714</v>
      </c>
      <c r="E677" s="5">
        <v>33.909999999999997</v>
      </c>
      <c r="F677" s="5">
        <v>3.8</v>
      </c>
      <c r="G677" s="8" t="s">
        <v>100</v>
      </c>
      <c r="H677" s="8"/>
      <c r="I677" s="37">
        <f t="shared" si="10"/>
        <v>0</v>
      </c>
    </row>
    <row r="678" spans="1:9" x14ac:dyDescent="0.25">
      <c r="A678" s="36">
        <v>18591</v>
      </c>
      <c r="B678" s="6">
        <v>7592782000536</v>
      </c>
      <c r="C678" s="7">
        <v>45442</v>
      </c>
      <c r="D678" s="8" t="s">
        <v>715</v>
      </c>
      <c r="E678" s="5">
        <v>50.83</v>
      </c>
      <c r="F678" s="5">
        <v>5.69</v>
      </c>
      <c r="G678" s="8" t="s">
        <v>100</v>
      </c>
      <c r="H678" s="8"/>
      <c r="I678" s="37">
        <f t="shared" si="10"/>
        <v>0</v>
      </c>
    </row>
    <row r="679" spans="1:9" x14ac:dyDescent="0.25">
      <c r="A679" s="36">
        <v>17108</v>
      </c>
      <c r="B679" s="6">
        <v>7592803000521</v>
      </c>
      <c r="C679" s="7">
        <v>44925</v>
      </c>
      <c r="D679" s="8" t="s">
        <v>716</v>
      </c>
      <c r="E679" s="5">
        <v>32.200000000000003</v>
      </c>
      <c r="F679" s="5">
        <v>3.61</v>
      </c>
      <c r="G679" s="8" t="s">
        <v>393</v>
      </c>
      <c r="H679" s="8"/>
      <c r="I679" s="37">
        <f t="shared" si="10"/>
        <v>0</v>
      </c>
    </row>
    <row r="680" spans="1:9" x14ac:dyDescent="0.25">
      <c r="A680" s="36">
        <v>15319</v>
      </c>
      <c r="B680" s="6">
        <v>7592601300953</v>
      </c>
      <c r="C680" s="7">
        <v>44907</v>
      </c>
      <c r="D680" s="8" t="s">
        <v>717</v>
      </c>
      <c r="E680" s="5">
        <v>15.41</v>
      </c>
      <c r="F680" s="5">
        <v>1.73</v>
      </c>
      <c r="G680" s="8" t="s">
        <v>59</v>
      </c>
      <c r="H680" s="8"/>
      <c r="I680" s="37">
        <f t="shared" si="10"/>
        <v>0</v>
      </c>
    </row>
    <row r="681" spans="1:9" x14ac:dyDescent="0.25">
      <c r="A681" s="36">
        <v>16595</v>
      </c>
      <c r="B681" s="6">
        <v>7594001100126</v>
      </c>
      <c r="C681" s="7">
        <v>44925</v>
      </c>
      <c r="D681" s="8" t="s">
        <v>718</v>
      </c>
      <c r="E681" s="5">
        <v>6.07</v>
      </c>
      <c r="F681" s="5">
        <v>0.68</v>
      </c>
      <c r="G681" s="8" t="s">
        <v>38</v>
      </c>
      <c r="H681" s="8"/>
      <c r="I681" s="37">
        <f t="shared" si="10"/>
        <v>0</v>
      </c>
    </row>
    <row r="682" spans="1:9" x14ac:dyDescent="0.25">
      <c r="A682" s="36">
        <v>15320</v>
      </c>
      <c r="B682" s="6">
        <v>7592601301059</v>
      </c>
      <c r="C682" s="7">
        <v>44907</v>
      </c>
      <c r="D682" s="8" t="s">
        <v>719</v>
      </c>
      <c r="E682" s="5">
        <v>20.14</v>
      </c>
      <c r="F682" s="5">
        <v>2.2599999999999998</v>
      </c>
      <c r="G682" s="8" t="s">
        <v>59</v>
      </c>
      <c r="H682" s="8"/>
      <c r="I682" s="37">
        <f t="shared" si="10"/>
        <v>0</v>
      </c>
    </row>
    <row r="683" spans="1:9" x14ac:dyDescent="0.25">
      <c r="A683" s="36">
        <v>17541</v>
      </c>
      <c r="B683" s="6">
        <v>7592782000321</v>
      </c>
      <c r="C683" s="7">
        <v>44925</v>
      </c>
      <c r="D683" s="8" t="s">
        <v>720</v>
      </c>
      <c r="E683" s="5">
        <v>37.42</v>
      </c>
      <c r="F683" s="5">
        <v>4.1900000000000004</v>
      </c>
      <c r="G683" s="8" t="s">
        <v>100</v>
      </c>
      <c r="H683" s="8"/>
      <c r="I683" s="37">
        <f t="shared" si="10"/>
        <v>0</v>
      </c>
    </row>
    <row r="684" spans="1:9" x14ac:dyDescent="0.25">
      <c r="A684" s="36">
        <v>17383</v>
      </c>
      <c r="B684" s="6">
        <v>756029628243</v>
      </c>
      <c r="C684" s="7">
        <v>44925</v>
      </c>
      <c r="D684" s="8" t="s">
        <v>721</v>
      </c>
      <c r="E684" s="5">
        <v>22.88</v>
      </c>
      <c r="F684" s="5">
        <v>2.56</v>
      </c>
      <c r="G684" s="8" t="s">
        <v>27</v>
      </c>
      <c r="H684" s="8"/>
      <c r="I684" s="37">
        <f t="shared" si="10"/>
        <v>0</v>
      </c>
    </row>
    <row r="685" spans="1:9" x14ac:dyDescent="0.25">
      <c r="A685" s="36">
        <v>16984</v>
      </c>
      <c r="B685" s="6">
        <v>7591519008562</v>
      </c>
      <c r="C685" s="7">
        <v>44925</v>
      </c>
      <c r="D685" s="8" t="s">
        <v>722</v>
      </c>
      <c r="E685" s="5">
        <v>34.270000000000003</v>
      </c>
      <c r="F685" s="5">
        <v>3.84</v>
      </c>
      <c r="G685" s="8" t="s">
        <v>53</v>
      </c>
      <c r="H685" s="8"/>
      <c r="I685" s="37">
        <f t="shared" si="10"/>
        <v>0</v>
      </c>
    </row>
    <row r="686" spans="1:9" x14ac:dyDescent="0.25">
      <c r="A686" s="36">
        <v>18442</v>
      </c>
      <c r="B686" s="6">
        <v>8906082151246</v>
      </c>
      <c r="C686" s="7">
        <v>45137</v>
      </c>
      <c r="D686" s="8" t="s">
        <v>723</v>
      </c>
      <c r="E686" s="5">
        <v>11.55</v>
      </c>
      <c r="F686" s="5">
        <v>1.29</v>
      </c>
      <c r="G686" s="8" t="s">
        <v>246</v>
      </c>
      <c r="H686" s="8"/>
      <c r="I686" s="37">
        <f t="shared" si="10"/>
        <v>0</v>
      </c>
    </row>
    <row r="687" spans="1:9" x14ac:dyDescent="0.25">
      <c r="A687" s="36">
        <v>10182</v>
      </c>
      <c r="B687" s="6">
        <v>7592806133172</v>
      </c>
      <c r="C687" s="7">
        <v>44925</v>
      </c>
      <c r="D687" s="8" t="s">
        <v>724</v>
      </c>
      <c r="E687" s="5">
        <v>34.89</v>
      </c>
      <c r="F687" s="5">
        <v>3.91</v>
      </c>
      <c r="G687" s="8" t="s">
        <v>93</v>
      </c>
      <c r="H687" s="8"/>
      <c r="I687" s="37">
        <f t="shared" si="10"/>
        <v>0</v>
      </c>
    </row>
    <row r="688" spans="1:9" x14ac:dyDescent="0.25">
      <c r="A688" s="36">
        <v>1494</v>
      </c>
      <c r="B688" s="6">
        <v>7592782000529</v>
      </c>
      <c r="C688" s="7">
        <v>45381</v>
      </c>
      <c r="D688" s="8" t="s">
        <v>725</v>
      </c>
      <c r="E688" s="5">
        <v>36.76</v>
      </c>
      <c r="F688" s="5">
        <v>4.12</v>
      </c>
      <c r="G688" s="8" t="s">
        <v>100</v>
      </c>
      <c r="H688" s="8"/>
      <c r="I688" s="37">
        <f t="shared" si="10"/>
        <v>0</v>
      </c>
    </row>
    <row r="689" spans="1:9" x14ac:dyDescent="0.25">
      <c r="A689" s="36">
        <v>18810</v>
      </c>
      <c r="B689" s="6">
        <v>8904187834118</v>
      </c>
      <c r="C689" s="7">
        <v>45381</v>
      </c>
      <c r="D689" s="8" t="s">
        <v>726</v>
      </c>
      <c r="E689" s="5">
        <v>12.6</v>
      </c>
      <c r="F689" s="5">
        <v>1.41</v>
      </c>
      <c r="G689" s="8" t="s">
        <v>82</v>
      </c>
      <c r="H689" s="8"/>
      <c r="I689" s="37">
        <f t="shared" si="10"/>
        <v>0</v>
      </c>
    </row>
    <row r="690" spans="1:9" x14ac:dyDescent="0.25">
      <c r="A690" s="36">
        <v>14137</v>
      </c>
      <c r="B690" s="6">
        <v>7592454146807</v>
      </c>
      <c r="C690" s="7">
        <v>45231</v>
      </c>
      <c r="D690" s="8" t="s">
        <v>727</v>
      </c>
      <c r="E690" s="5">
        <v>23.2</v>
      </c>
      <c r="F690" s="5">
        <v>2.6</v>
      </c>
      <c r="G690" s="8" t="s">
        <v>20</v>
      </c>
      <c r="H690" s="8"/>
      <c r="I690" s="37">
        <f t="shared" si="10"/>
        <v>0</v>
      </c>
    </row>
    <row r="691" spans="1:9" x14ac:dyDescent="0.25">
      <c r="A691" s="36">
        <v>19278</v>
      </c>
      <c r="B691" s="6">
        <v>5062050250878</v>
      </c>
      <c r="C691" s="7">
        <v>45747</v>
      </c>
      <c r="D691" s="8" t="s">
        <v>728</v>
      </c>
      <c r="E691" s="5">
        <v>17.149999999999999</v>
      </c>
      <c r="F691" s="5">
        <v>1.92</v>
      </c>
      <c r="G691" s="8" t="s">
        <v>212</v>
      </c>
      <c r="H691" s="8"/>
      <c r="I691" s="37">
        <f t="shared" si="10"/>
        <v>0</v>
      </c>
    </row>
    <row r="692" spans="1:9" x14ac:dyDescent="0.25">
      <c r="A692" s="36">
        <v>19292</v>
      </c>
      <c r="B692" s="6">
        <v>21281088266</v>
      </c>
      <c r="C692" s="7">
        <v>45322</v>
      </c>
      <c r="D692" s="8" t="s">
        <v>729</v>
      </c>
      <c r="E692" s="5">
        <v>15.87</v>
      </c>
      <c r="F692" s="5">
        <v>1.78</v>
      </c>
      <c r="G692" s="8" t="s">
        <v>271</v>
      </c>
      <c r="H692" s="8"/>
      <c r="I692" s="37">
        <f t="shared" si="10"/>
        <v>0</v>
      </c>
    </row>
    <row r="693" spans="1:9" x14ac:dyDescent="0.25">
      <c r="A693" s="36">
        <v>15917</v>
      </c>
      <c r="B693" s="6">
        <v>7597189000066</v>
      </c>
      <c r="C693" s="7">
        <v>45229</v>
      </c>
      <c r="D693" s="8" t="s">
        <v>730</v>
      </c>
      <c r="E693" s="5">
        <v>72.97</v>
      </c>
      <c r="F693" s="5">
        <v>8.17</v>
      </c>
      <c r="G693" s="8" t="s">
        <v>407</v>
      </c>
      <c r="H693" s="8"/>
      <c r="I693" s="37">
        <f t="shared" si="10"/>
        <v>0</v>
      </c>
    </row>
    <row r="694" spans="1:9" x14ac:dyDescent="0.25">
      <c r="A694" s="36">
        <v>15228</v>
      </c>
      <c r="B694" s="6">
        <v>7591243820355</v>
      </c>
      <c r="C694" s="7">
        <v>44925</v>
      </c>
      <c r="D694" s="8" t="s">
        <v>731</v>
      </c>
      <c r="E694" s="5">
        <v>26.42</v>
      </c>
      <c r="F694" s="5">
        <v>2.96</v>
      </c>
      <c r="G694" s="8" t="s">
        <v>96</v>
      </c>
      <c r="H694" s="8"/>
      <c r="I694" s="37">
        <f t="shared" si="10"/>
        <v>0</v>
      </c>
    </row>
    <row r="695" spans="1:9" x14ac:dyDescent="0.25">
      <c r="A695" s="36">
        <v>18551</v>
      </c>
      <c r="B695" s="6">
        <v>7795368055184</v>
      </c>
      <c r="C695" s="7">
        <v>45290</v>
      </c>
      <c r="D695" s="8" t="s">
        <v>732</v>
      </c>
      <c r="E695" s="5">
        <v>79.38</v>
      </c>
      <c r="F695" s="5">
        <v>8.89</v>
      </c>
      <c r="G695" s="8" t="s">
        <v>10</v>
      </c>
      <c r="H695" s="8"/>
      <c r="I695" s="37">
        <f t="shared" si="10"/>
        <v>0</v>
      </c>
    </row>
    <row r="696" spans="1:9" x14ac:dyDescent="0.25">
      <c r="A696" s="36">
        <v>18552</v>
      </c>
      <c r="B696" s="6">
        <v>7795368001686</v>
      </c>
      <c r="C696" s="7">
        <v>45656</v>
      </c>
      <c r="D696" s="8" t="s">
        <v>733</v>
      </c>
      <c r="E696" s="5">
        <v>87.33</v>
      </c>
      <c r="F696" s="5">
        <v>9.7799999999999994</v>
      </c>
      <c r="G696" s="8" t="s">
        <v>10</v>
      </c>
      <c r="H696" s="8"/>
      <c r="I696" s="37">
        <f t="shared" si="10"/>
        <v>0</v>
      </c>
    </row>
    <row r="697" spans="1:9" x14ac:dyDescent="0.25">
      <c r="A697" s="36">
        <v>18553</v>
      </c>
      <c r="B697" s="6">
        <v>7795368001679</v>
      </c>
      <c r="C697" s="7">
        <v>45626</v>
      </c>
      <c r="D697" s="8" t="s">
        <v>734</v>
      </c>
      <c r="E697" s="5">
        <v>96.58</v>
      </c>
      <c r="F697" s="5">
        <v>10.82</v>
      </c>
      <c r="G697" s="8" t="s">
        <v>10</v>
      </c>
      <c r="H697" s="8"/>
      <c r="I697" s="37">
        <f t="shared" si="10"/>
        <v>0</v>
      </c>
    </row>
    <row r="698" spans="1:9" x14ac:dyDescent="0.25">
      <c r="A698" s="36">
        <v>17332</v>
      </c>
      <c r="B698" s="6">
        <v>675696260153</v>
      </c>
      <c r="C698" s="7">
        <v>45991</v>
      </c>
      <c r="D698" s="8" t="s">
        <v>735</v>
      </c>
      <c r="E698" s="5">
        <v>28.57</v>
      </c>
      <c r="F698" s="5">
        <v>3.2</v>
      </c>
      <c r="G698" s="8" t="s">
        <v>124</v>
      </c>
      <c r="H698" s="8"/>
      <c r="I698" s="37">
        <f t="shared" si="10"/>
        <v>0</v>
      </c>
    </row>
    <row r="699" spans="1:9" x14ac:dyDescent="0.25">
      <c r="A699" s="36">
        <v>18784</v>
      </c>
      <c r="B699" s="6"/>
      <c r="C699" s="5"/>
      <c r="D699" s="8" t="s">
        <v>736</v>
      </c>
      <c r="E699" s="5">
        <v>11.57</v>
      </c>
      <c r="F699" s="5">
        <v>1.3</v>
      </c>
      <c r="G699" s="8" t="s">
        <v>246</v>
      </c>
      <c r="H699" s="8"/>
      <c r="I699" s="37">
        <f t="shared" si="10"/>
        <v>0</v>
      </c>
    </row>
    <row r="700" spans="1:9" x14ac:dyDescent="0.25">
      <c r="A700" s="36">
        <v>18052</v>
      </c>
      <c r="B700" s="6">
        <v>7703038070443</v>
      </c>
      <c r="C700" s="7">
        <v>45229</v>
      </c>
      <c r="D700" s="8" t="s">
        <v>737</v>
      </c>
      <c r="E700" s="5">
        <v>142.6</v>
      </c>
      <c r="F700" s="5">
        <v>15.97</v>
      </c>
      <c r="G700" s="8" t="s">
        <v>22</v>
      </c>
      <c r="H700" s="8"/>
      <c r="I700" s="37">
        <f t="shared" si="10"/>
        <v>0</v>
      </c>
    </row>
    <row r="701" spans="1:9" x14ac:dyDescent="0.25">
      <c r="A701" s="36">
        <v>17333</v>
      </c>
      <c r="B701" s="6">
        <v>675696260207</v>
      </c>
      <c r="C701" s="7">
        <v>44925</v>
      </c>
      <c r="D701" s="8" t="s">
        <v>738</v>
      </c>
      <c r="E701" s="5">
        <v>45.73</v>
      </c>
      <c r="F701" s="5">
        <v>5.12</v>
      </c>
      <c r="G701" s="8" t="s">
        <v>124</v>
      </c>
      <c r="H701" s="8"/>
      <c r="I701" s="37">
        <f t="shared" si="10"/>
        <v>0</v>
      </c>
    </row>
    <row r="702" spans="1:9" x14ac:dyDescent="0.25">
      <c r="A702" s="36">
        <v>15361</v>
      </c>
      <c r="B702" s="6">
        <v>7591955002469</v>
      </c>
      <c r="C702" s="7">
        <v>45442</v>
      </c>
      <c r="D702" s="8" t="s">
        <v>739</v>
      </c>
      <c r="E702" s="5">
        <v>50.27</v>
      </c>
      <c r="F702" s="5">
        <v>5.63</v>
      </c>
      <c r="G702" s="8" t="s">
        <v>10</v>
      </c>
      <c r="H702" s="8"/>
      <c r="I702" s="37">
        <f t="shared" si="10"/>
        <v>0</v>
      </c>
    </row>
    <row r="703" spans="1:9" x14ac:dyDescent="0.25">
      <c r="A703" s="36">
        <v>16396</v>
      </c>
      <c r="B703" s="6">
        <v>7707355053936</v>
      </c>
      <c r="C703" s="7">
        <v>44907</v>
      </c>
      <c r="D703" s="8" t="s">
        <v>740</v>
      </c>
      <c r="E703" s="5">
        <v>55.02</v>
      </c>
      <c r="F703" s="5">
        <v>6.16</v>
      </c>
      <c r="G703" s="8" t="s">
        <v>59</v>
      </c>
      <c r="H703" s="8"/>
      <c r="I703" s="37">
        <f t="shared" si="10"/>
        <v>0</v>
      </c>
    </row>
    <row r="704" spans="1:9" x14ac:dyDescent="0.25">
      <c r="A704" s="36">
        <v>14138</v>
      </c>
      <c r="B704" s="6">
        <v>7707355053912</v>
      </c>
      <c r="C704" s="7">
        <v>44907</v>
      </c>
      <c r="D704" s="8" t="s">
        <v>741</v>
      </c>
      <c r="E704" s="5">
        <v>34.840000000000003</v>
      </c>
      <c r="F704" s="5">
        <v>3.9</v>
      </c>
      <c r="G704" s="8" t="s">
        <v>59</v>
      </c>
      <c r="H704" s="8"/>
      <c r="I704" s="37">
        <f t="shared" si="10"/>
        <v>0</v>
      </c>
    </row>
    <row r="705" spans="1:9" x14ac:dyDescent="0.25">
      <c r="A705" s="36">
        <v>18785</v>
      </c>
      <c r="B705" s="6">
        <v>8906082151178</v>
      </c>
      <c r="C705" s="7">
        <v>45474</v>
      </c>
      <c r="D705" s="8" t="s">
        <v>742</v>
      </c>
      <c r="E705" s="5">
        <v>9.2200000000000006</v>
      </c>
      <c r="F705" s="5">
        <v>1.03</v>
      </c>
      <c r="G705" s="8" t="s">
        <v>246</v>
      </c>
      <c r="H705" s="8"/>
      <c r="I705" s="37">
        <f t="shared" si="10"/>
        <v>0</v>
      </c>
    </row>
    <row r="706" spans="1:9" x14ac:dyDescent="0.25">
      <c r="A706" s="36">
        <v>15071</v>
      </c>
      <c r="B706" s="6">
        <v>7703763165056</v>
      </c>
      <c r="C706" s="7">
        <v>44925</v>
      </c>
      <c r="D706" s="8" t="s">
        <v>743</v>
      </c>
      <c r="E706" s="5">
        <v>22.57</v>
      </c>
      <c r="F706" s="5">
        <v>2.5299999999999998</v>
      </c>
      <c r="G706" s="8" t="s">
        <v>20</v>
      </c>
      <c r="H706" s="8"/>
      <c r="I706" s="37">
        <f t="shared" si="10"/>
        <v>0</v>
      </c>
    </row>
    <row r="707" spans="1:9" x14ac:dyDescent="0.25">
      <c r="A707" s="36">
        <v>1539</v>
      </c>
      <c r="B707" s="6">
        <v>7703763165063</v>
      </c>
      <c r="C707" s="5"/>
      <c r="D707" s="8" t="s">
        <v>744</v>
      </c>
      <c r="E707" s="5">
        <v>29.06</v>
      </c>
      <c r="F707" s="5">
        <v>3.25</v>
      </c>
      <c r="G707" s="8" t="s">
        <v>20</v>
      </c>
      <c r="H707" s="8"/>
      <c r="I707" s="37">
        <f t="shared" si="10"/>
        <v>0</v>
      </c>
    </row>
    <row r="708" spans="1:9" x14ac:dyDescent="0.25">
      <c r="A708" s="36">
        <v>15080</v>
      </c>
      <c r="B708" s="6">
        <v>7592454891202</v>
      </c>
      <c r="C708" s="7">
        <v>44925</v>
      </c>
      <c r="D708" s="8" t="s">
        <v>745</v>
      </c>
      <c r="E708" s="5">
        <v>33.299999999999997</v>
      </c>
      <c r="F708" s="5">
        <v>3.73</v>
      </c>
      <c r="G708" s="8" t="s">
        <v>20</v>
      </c>
      <c r="H708" s="8"/>
      <c r="I708" s="37">
        <f t="shared" si="10"/>
        <v>0</v>
      </c>
    </row>
    <row r="709" spans="1:9" x14ac:dyDescent="0.25">
      <c r="A709" s="36">
        <v>18009</v>
      </c>
      <c r="B709" s="6">
        <v>7594000850428</v>
      </c>
      <c r="C709" s="5"/>
      <c r="D709" s="8" t="s">
        <v>746</v>
      </c>
      <c r="E709" s="5">
        <v>16.329999999999998</v>
      </c>
      <c r="F709" s="5">
        <v>1.83</v>
      </c>
      <c r="G709" s="8" t="s">
        <v>18</v>
      </c>
      <c r="H709" s="8"/>
      <c r="I709" s="37">
        <f t="shared" si="10"/>
        <v>0</v>
      </c>
    </row>
    <row r="710" spans="1:9" x14ac:dyDescent="0.25">
      <c r="A710" s="36">
        <v>14163</v>
      </c>
      <c r="B710" s="6">
        <v>7592806136029</v>
      </c>
      <c r="C710" s="7">
        <v>44925</v>
      </c>
      <c r="D710" s="8" t="s">
        <v>747</v>
      </c>
      <c r="E710" s="5">
        <v>30.59</v>
      </c>
      <c r="F710" s="5">
        <v>3.43</v>
      </c>
      <c r="G710" s="8" t="s">
        <v>93</v>
      </c>
      <c r="H710" s="8"/>
      <c r="I710" s="37">
        <f t="shared" si="10"/>
        <v>0</v>
      </c>
    </row>
    <row r="711" spans="1:9" x14ac:dyDescent="0.25">
      <c r="A711" s="36">
        <v>17612</v>
      </c>
      <c r="B711" s="6">
        <v>7501075725421</v>
      </c>
      <c r="C711" s="7">
        <v>44925</v>
      </c>
      <c r="D711" s="8" t="s">
        <v>748</v>
      </c>
      <c r="E711" s="5">
        <v>14.64</v>
      </c>
      <c r="F711" s="5">
        <v>1.64</v>
      </c>
      <c r="G711" s="8" t="s">
        <v>49</v>
      </c>
      <c r="H711" s="8"/>
      <c r="I711" s="37">
        <f t="shared" si="10"/>
        <v>0</v>
      </c>
    </row>
    <row r="712" spans="1:9" x14ac:dyDescent="0.25">
      <c r="A712" s="36">
        <v>17611</v>
      </c>
      <c r="B712" s="6">
        <v>7501075725414</v>
      </c>
      <c r="C712" s="7">
        <v>44925</v>
      </c>
      <c r="D712" s="8" t="s">
        <v>749</v>
      </c>
      <c r="E712" s="5">
        <v>21.18</v>
      </c>
      <c r="F712" s="5">
        <v>2.37</v>
      </c>
      <c r="G712" s="8" t="s">
        <v>49</v>
      </c>
      <c r="H712" s="8"/>
      <c r="I712" s="37">
        <f t="shared" si="10"/>
        <v>0</v>
      </c>
    </row>
    <row r="713" spans="1:9" x14ac:dyDescent="0.25">
      <c r="A713" s="36">
        <v>15081</v>
      </c>
      <c r="B713" s="6">
        <v>7703763200610</v>
      </c>
      <c r="C713" s="7">
        <v>44925</v>
      </c>
      <c r="D713" s="8" t="s">
        <v>750</v>
      </c>
      <c r="E713" s="5">
        <v>26.41</v>
      </c>
      <c r="F713" s="5">
        <v>2.96</v>
      </c>
      <c r="G713" s="8" t="s">
        <v>20</v>
      </c>
      <c r="H713" s="8"/>
      <c r="I713" s="37">
        <f t="shared" si="10"/>
        <v>0</v>
      </c>
    </row>
    <row r="714" spans="1:9" x14ac:dyDescent="0.25">
      <c r="A714" s="36">
        <v>15082</v>
      </c>
      <c r="B714" s="6">
        <v>7703763200627</v>
      </c>
      <c r="C714" s="7">
        <v>44925</v>
      </c>
      <c r="D714" s="8" t="s">
        <v>751</v>
      </c>
      <c r="E714" s="5">
        <v>34.79</v>
      </c>
      <c r="F714" s="5">
        <v>3.9</v>
      </c>
      <c r="G714" s="8" t="s">
        <v>20</v>
      </c>
      <c r="H714" s="8"/>
      <c r="I714" s="37">
        <f t="shared" si="10"/>
        <v>0</v>
      </c>
    </row>
    <row r="715" spans="1:9" x14ac:dyDescent="0.25">
      <c r="A715" s="36">
        <v>18076</v>
      </c>
      <c r="B715" s="6">
        <v>7591519317770</v>
      </c>
      <c r="C715" s="7">
        <v>44925</v>
      </c>
      <c r="D715" s="8" t="s">
        <v>752</v>
      </c>
      <c r="E715" s="5">
        <v>71.34</v>
      </c>
      <c r="F715" s="5">
        <v>7.99</v>
      </c>
      <c r="G715" s="8" t="s">
        <v>53</v>
      </c>
      <c r="H715" s="8"/>
      <c r="I715" s="37">
        <f t="shared" si="10"/>
        <v>0</v>
      </c>
    </row>
    <row r="716" spans="1:9" x14ac:dyDescent="0.25">
      <c r="A716" s="36">
        <v>17897</v>
      </c>
      <c r="B716" s="6">
        <v>7594001450733</v>
      </c>
      <c r="C716" s="7">
        <v>44925</v>
      </c>
      <c r="D716" s="8" t="s">
        <v>753</v>
      </c>
      <c r="E716" s="5">
        <v>10.23</v>
      </c>
      <c r="F716" s="5">
        <v>1.1499999999999999</v>
      </c>
      <c r="G716" s="8" t="s">
        <v>409</v>
      </c>
      <c r="H716" s="8"/>
      <c r="I716" s="37">
        <f t="shared" si="10"/>
        <v>0</v>
      </c>
    </row>
    <row r="717" spans="1:9" x14ac:dyDescent="0.25">
      <c r="A717" s="36">
        <v>17445</v>
      </c>
      <c r="B717" s="6">
        <v>7592806134070</v>
      </c>
      <c r="C717" s="7">
        <v>44925</v>
      </c>
      <c r="D717" s="8" t="s">
        <v>754</v>
      </c>
      <c r="E717" s="5">
        <v>28.85</v>
      </c>
      <c r="F717" s="5">
        <v>3.23</v>
      </c>
      <c r="G717" s="8" t="s">
        <v>93</v>
      </c>
      <c r="H717" s="8"/>
      <c r="I717" s="37">
        <f t="shared" si="10"/>
        <v>0</v>
      </c>
    </row>
    <row r="718" spans="1:9" x14ac:dyDescent="0.25">
      <c r="A718" s="36">
        <v>12893</v>
      </c>
      <c r="B718" s="6">
        <v>7591955002452</v>
      </c>
      <c r="C718" s="7">
        <v>45137</v>
      </c>
      <c r="D718" s="8" t="s">
        <v>755</v>
      </c>
      <c r="E718" s="5">
        <v>43.66</v>
      </c>
      <c r="F718" s="5">
        <v>4.8899999999999997</v>
      </c>
      <c r="G718" s="8" t="s">
        <v>10</v>
      </c>
      <c r="H718" s="8"/>
      <c r="I718" s="37">
        <f t="shared" si="10"/>
        <v>0</v>
      </c>
    </row>
    <row r="719" spans="1:9" x14ac:dyDescent="0.25">
      <c r="A719" s="36">
        <v>14729</v>
      </c>
      <c r="B719" s="6">
        <v>7591955001301</v>
      </c>
      <c r="C719" s="7">
        <v>45350</v>
      </c>
      <c r="D719" s="8" t="s">
        <v>756</v>
      </c>
      <c r="E719" s="5">
        <v>34.93</v>
      </c>
      <c r="F719" s="5">
        <v>3.91</v>
      </c>
      <c r="G719" s="8" t="s">
        <v>10</v>
      </c>
      <c r="H719" s="8"/>
      <c r="I719" s="37">
        <f t="shared" ref="I719:I782" si="11">H719*E719</f>
        <v>0</v>
      </c>
    </row>
    <row r="720" spans="1:9" x14ac:dyDescent="0.25">
      <c r="A720" s="36">
        <v>19260</v>
      </c>
      <c r="B720" s="6">
        <v>7598578000520</v>
      </c>
      <c r="C720" s="7">
        <v>45291</v>
      </c>
      <c r="D720" s="8" t="s">
        <v>757</v>
      </c>
      <c r="E720" s="5">
        <v>28.76</v>
      </c>
      <c r="F720" s="5">
        <v>3.22</v>
      </c>
      <c r="G720" s="8" t="s">
        <v>139</v>
      </c>
      <c r="H720" s="8"/>
      <c r="I720" s="37">
        <f t="shared" si="11"/>
        <v>0</v>
      </c>
    </row>
    <row r="721" spans="1:9" x14ac:dyDescent="0.25">
      <c r="A721" s="36">
        <v>14150</v>
      </c>
      <c r="B721" s="6">
        <v>7592349844757</v>
      </c>
      <c r="C721" s="7">
        <v>45595</v>
      </c>
      <c r="D721" s="8" t="s">
        <v>758</v>
      </c>
      <c r="E721" s="5">
        <v>32.46</v>
      </c>
      <c r="F721" s="5">
        <v>3.63</v>
      </c>
      <c r="G721" s="8" t="s">
        <v>61</v>
      </c>
      <c r="H721" s="8"/>
      <c r="I721" s="37">
        <f t="shared" si="11"/>
        <v>0</v>
      </c>
    </row>
    <row r="722" spans="1:9" x14ac:dyDescent="0.25">
      <c r="A722" s="36">
        <v>18888</v>
      </c>
      <c r="B722" s="6">
        <v>7598677000056</v>
      </c>
      <c r="C722" s="7">
        <v>45503</v>
      </c>
      <c r="D722" s="8" t="s">
        <v>759</v>
      </c>
      <c r="E722" s="5">
        <v>21.48</v>
      </c>
      <c r="F722" s="5">
        <v>2.41</v>
      </c>
      <c r="G722" s="8" t="s">
        <v>103</v>
      </c>
      <c r="H722" s="8"/>
      <c r="I722" s="37">
        <f t="shared" si="11"/>
        <v>0</v>
      </c>
    </row>
    <row r="723" spans="1:9" x14ac:dyDescent="0.25">
      <c r="A723" s="36">
        <v>14958</v>
      </c>
      <c r="B723" s="6">
        <v>7591619102016</v>
      </c>
      <c r="C723" s="7">
        <v>44925</v>
      </c>
      <c r="D723" s="8" t="s">
        <v>760</v>
      </c>
      <c r="E723" s="5">
        <v>12.57</v>
      </c>
      <c r="F723" s="5">
        <v>1.41</v>
      </c>
      <c r="G723" s="8" t="s">
        <v>10</v>
      </c>
      <c r="H723" s="8"/>
      <c r="I723" s="37">
        <f t="shared" si="11"/>
        <v>0</v>
      </c>
    </row>
    <row r="724" spans="1:9" x14ac:dyDescent="0.25">
      <c r="A724" s="36">
        <v>1618</v>
      </c>
      <c r="B724" s="6">
        <v>7592349722963</v>
      </c>
      <c r="C724" s="7">
        <v>44925</v>
      </c>
      <c r="D724" s="8" t="s">
        <v>761</v>
      </c>
      <c r="E724" s="5">
        <v>63.15</v>
      </c>
      <c r="F724" s="5">
        <v>7.07</v>
      </c>
      <c r="G724" s="8" t="s">
        <v>61</v>
      </c>
      <c r="H724" s="8"/>
      <c r="I724" s="37">
        <f t="shared" si="11"/>
        <v>0</v>
      </c>
    </row>
    <row r="725" spans="1:9" x14ac:dyDescent="0.25">
      <c r="A725" s="36">
        <v>15351</v>
      </c>
      <c r="B725" s="6">
        <v>7592601100423</v>
      </c>
      <c r="C725" s="7">
        <v>44907</v>
      </c>
      <c r="D725" s="8" t="s">
        <v>762</v>
      </c>
      <c r="E725" s="5">
        <v>36.39</v>
      </c>
      <c r="F725" s="5">
        <v>4.08</v>
      </c>
      <c r="G725" s="8" t="s">
        <v>59</v>
      </c>
      <c r="H725" s="8"/>
      <c r="I725" s="37">
        <f t="shared" si="11"/>
        <v>0</v>
      </c>
    </row>
    <row r="726" spans="1:9" x14ac:dyDescent="0.25">
      <c r="A726" s="36">
        <v>17810</v>
      </c>
      <c r="B726" s="6">
        <v>7592803002372</v>
      </c>
      <c r="C726" s="7">
        <v>44925</v>
      </c>
      <c r="D726" s="8" t="s">
        <v>763</v>
      </c>
      <c r="E726" s="5">
        <v>53.56</v>
      </c>
      <c r="F726" s="5">
        <v>6</v>
      </c>
      <c r="G726" s="8" t="s">
        <v>393</v>
      </c>
      <c r="H726" s="8"/>
      <c r="I726" s="37">
        <f t="shared" si="11"/>
        <v>0</v>
      </c>
    </row>
    <row r="727" spans="1:9" x14ac:dyDescent="0.25">
      <c r="A727" s="36">
        <v>16334</v>
      </c>
      <c r="B727" s="6">
        <v>7591619519166</v>
      </c>
      <c r="C727" s="7">
        <v>44925</v>
      </c>
      <c r="D727" s="8" t="s">
        <v>764</v>
      </c>
      <c r="E727" s="5">
        <v>44.71</v>
      </c>
      <c r="F727" s="5">
        <v>5.01</v>
      </c>
      <c r="G727" s="8" t="s">
        <v>10</v>
      </c>
      <c r="H727" s="8"/>
      <c r="I727" s="37">
        <f t="shared" si="11"/>
        <v>0</v>
      </c>
    </row>
    <row r="728" spans="1:9" x14ac:dyDescent="0.25">
      <c r="A728" s="36">
        <v>17457</v>
      </c>
      <c r="B728" s="6">
        <v>7590027002536</v>
      </c>
      <c r="C728" s="7">
        <v>45076</v>
      </c>
      <c r="D728" s="8" t="s">
        <v>765</v>
      </c>
      <c r="E728" s="5">
        <v>18.350000000000001</v>
      </c>
      <c r="F728" s="5">
        <v>2.0499999999999998</v>
      </c>
      <c r="G728" s="8" t="s">
        <v>15</v>
      </c>
      <c r="H728" s="8"/>
      <c r="I728" s="37">
        <f t="shared" si="11"/>
        <v>0</v>
      </c>
    </row>
    <row r="729" spans="1:9" x14ac:dyDescent="0.25">
      <c r="A729" s="36">
        <v>17334</v>
      </c>
      <c r="B729" s="6">
        <v>675696260160</v>
      </c>
      <c r="C729" s="7">
        <v>45595</v>
      </c>
      <c r="D729" s="8" t="s">
        <v>766</v>
      </c>
      <c r="E729" s="5">
        <v>14.87</v>
      </c>
      <c r="F729" s="5">
        <v>1.67</v>
      </c>
      <c r="G729" s="8" t="s">
        <v>124</v>
      </c>
      <c r="H729" s="8"/>
      <c r="I729" s="37">
        <f t="shared" si="11"/>
        <v>0</v>
      </c>
    </row>
    <row r="730" spans="1:9" x14ac:dyDescent="0.25">
      <c r="A730" s="36">
        <v>16422</v>
      </c>
      <c r="B730" s="6">
        <v>7703038050261</v>
      </c>
      <c r="C730" s="7">
        <v>44925</v>
      </c>
      <c r="D730" s="8" t="s">
        <v>767</v>
      </c>
      <c r="E730" s="5">
        <v>163.29</v>
      </c>
      <c r="F730" s="5">
        <v>18.29</v>
      </c>
      <c r="G730" s="8" t="s">
        <v>22</v>
      </c>
      <c r="H730" s="8"/>
      <c r="I730" s="37">
        <f t="shared" si="11"/>
        <v>0</v>
      </c>
    </row>
    <row r="731" spans="1:9" x14ac:dyDescent="0.25">
      <c r="A731" s="36">
        <v>19207</v>
      </c>
      <c r="B731" s="6">
        <v>7590027002819</v>
      </c>
      <c r="C731" s="7">
        <v>45473</v>
      </c>
      <c r="D731" s="8" t="s">
        <v>768</v>
      </c>
      <c r="E731" s="5">
        <v>19.670000000000002</v>
      </c>
      <c r="F731" s="5">
        <v>2.2000000000000002</v>
      </c>
      <c r="G731" s="8" t="s">
        <v>15</v>
      </c>
      <c r="H731" s="8"/>
      <c r="I731" s="37">
        <f t="shared" si="11"/>
        <v>0</v>
      </c>
    </row>
    <row r="732" spans="1:9" x14ac:dyDescent="0.25">
      <c r="A732" s="36">
        <v>18811</v>
      </c>
      <c r="B732" s="6">
        <v>8904187834071</v>
      </c>
      <c r="C732" s="7">
        <v>45381</v>
      </c>
      <c r="D732" s="8" t="s">
        <v>769</v>
      </c>
      <c r="E732" s="5">
        <v>11.43</v>
      </c>
      <c r="F732" s="5">
        <v>1.28</v>
      </c>
      <c r="G732" s="8" t="s">
        <v>82</v>
      </c>
      <c r="H732" s="8"/>
      <c r="I732" s="37">
        <f t="shared" si="11"/>
        <v>0</v>
      </c>
    </row>
    <row r="733" spans="1:9" x14ac:dyDescent="0.25">
      <c r="A733" s="36">
        <v>17435</v>
      </c>
      <c r="B733" s="6">
        <v>7703038066491</v>
      </c>
      <c r="C733" s="7">
        <v>44925</v>
      </c>
      <c r="D733" s="8" t="s">
        <v>770</v>
      </c>
      <c r="E733" s="5">
        <v>581.86</v>
      </c>
      <c r="F733" s="5">
        <v>65.16</v>
      </c>
      <c r="G733" s="8" t="s">
        <v>22</v>
      </c>
      <c r="H733" s="8"/>
      <c r="I733" s="37">
        <f t="shared" si="11"/>
        <v>0</v>
      </c>
    </row>
    <row r="734" spans="1:9" x14ac:dyDescent="0.25">
      <c r="A734" s="38">
        <v>15183</v>
      </c>
      <c r="B734" s="24">
        <v>7591020008532</v>
      </c>
      <c r="C734" s="25">
        <v>44925</v>
      </c>
      <c r="D734" s="26" t="s">
        <v>771</v>
      </c>
      <c r="E734" s="23">
        <v>42.18</v>
      </c>
      <c r="F734" s="23">
        <v>4.72</v>
      </c>
      <c r="G734" s="8" t="s">
        <v>44</v>
      </c>
      <c r="H734" s="8"/>
      <c r="I734" s="37">
        <f t="shared" si="11"/>
        <v>0</v>
      </c>
    </row>
    <row r="735" spans="1:9" x14ac:dyDescent="0.25">
      <c r="A735" s="38">
        <v>14633</v>
      </c>
      <c r="B735" s="24">
        <v>7591020008112</v>
      </c>
      <c r="C735" s="25">
        <v>44925</v>
      </c>
      <c r="D735" s="26" t="s">
        <v>772</v>
      </c>
      <c r="E735" s="23">
        <v>24.35</v>
      </c>
      <c r="F735" s="23">
        <v>2.73</v>
      </c>
      <c r="G735" s="8" t="s">
        <v>44</v>
      </c>
      <c r="H735" s="8"/>
      <c r="I735" s="37">
        <f t="shared" si="11"/>
        <v>0</v>
      </c>
    </row>
    <row r="736" spans="1:9" x14ac:dyDescent="0.25">
      <c r="A736" s="36">
        <v>15425</v>
      </c>
      <c r="B736" s="6">
        <v>7705323123117</v>
      </c>
      <c r="C736" s="7">
        <v>44907</v>
      </c>
      <c r="D736" s="8" t="s">
        <v>773</v>
      </c>
      <c r="E736" s="5">
        <v>31.59</v>
      </c>
      <c r="F736" s="5">
        <v>3.54</v>
      </c>
      <c r="G736" s="8" t="s">
        <v>59</v>
      </c>
      <c r="H736" s="8"/>
      <c r="I736" s="37">
        <f t="shared" si="11"/>
        <v>0</v>
      </c>
    </row>
    <row r="737" spans="1:9" x14ac:dyDescent="0.25">
      <c r="A737" s="36">
        <v>19280</v>
      </c>
      <c r="B737" s="6">
        <v>7598852000604</v>
      </c>
      <c r="C737" s="7">
        <v>45778</v>
      </c>
      <c r="D737" s="8" t="s">
        <v>774</v>
      </c>
      <c r="E737" s="5">
        <v>25.15</v>
      </c>
      <c r="F737" s="5">
        <v>2.82</v>
      </c>
      <c r="G737" s="8" t="s">
        <v>212</v>
      </c>
      <c r="H737" s="8"/>
      <c r="I737" s="37">
        <f t="shared" si="11"/>
        <v>0</v>
      </c>
    </row>
    <row r="738" spans="1:9" x14ac:dyDescent="0.25">
      <c r="A738" s="36">
        <v>16494</v>
      </c>
      <c r="B738" s="6">
        <v>7591519008869</v>
      </c>
      <c r="C738" s="7">
        <v>44925</v>
      </c>
      <c r="D738" s="8" t="s">
        <v>775</v>
      </c>
      <c r="E738" s="5">
        <v>15.44</v>
      </c>
      <c r="F738" s="5">
        <v>1.73</v>
      </c>
      <c r="G738" s="8" t="s">
        <v>53</v>
      </c>
      <c r="H738" s="8"/>
      <c r="I738" s="37">
        <f t="shared" si="11"/>
        <v>0</v>
      </c>
    </row>
    <row r="739" spans="1:9" x14ac:dyDescent="0.25">
      <c r="A739" s="36">
        <v>16495</v>
      </c>
      <c r="B739" s="6">
        <v>7591519006162</v>
      </c>
      <c r="C739" s="7">
        <v>44925</v>
      </c>
      <c r="D739" s="8" t="s">
        <v>776</v>
      </c>
      <c r="E739" s="5">
        <v>25.15</v>
      </c>
      <c r="F739" s="5">
        <v>2.82</v>
      </c>
      <c r="G739" s="8" t="s">
        <v>53</v>
      </c>
      <c r="H739" s="8"/>
      <c r="I739" s="37">
        <f t="shared" si="11"/>
        <v>0</v>
      </c>
    </row>
    <row r="740" spans="1:9" x14ac:dyDescent="0.25">
      <c r="A740" s="38">
        <v>15184</v>
      </c>
      <c r="B740" s="24">
        <v>7591020008051</v>
      </c>
      <c r="C740" s="25">
        <v>46434</v>
      </c>
      <c r="D740" s="26" t="s">
        <v>777</v>
      </c>
      <c r="E740" s="23">
        <v>64.58</v>
      </c>
      <c r="F740" s="23">
        <v>7.23</v>
      </c>
      <c r="G740" s="8" t="s">
        <v>44</v>
      </c>
      <c r="H740" s="8"/>
      <c r="I740" s="37">
        <f t="shared" si="11"/>
        <v>0</v>
      </c>
    </row>
    <row r="741" spans="1:9" x14ac:dyDescent="0.25">
      <c r="A741" s="38">
        <v>15185</v>
      </c>
      <c r="B741" s="24">
        <v>7591020008648</v>
      </c>
      <c r="C741" s="25">
        <v>46417</v>
      </c>
      <c r="D741" s="26" t="s">
        <v>778</v>
      </c>
      <c r="E741" s="23">
        <v>78.849999999999994</v>
      </c>
      <c r="F741" s="23">
        <v>8.83</v>
      </c>
      <c r="G741" s="8" t="s">
        <v>44</v>
      </c>
      <c r="H741" s="8"/>
      <c r="I741" s="37">
        <f t="shared" si="11"/>
        <v>0</v>
      </c>
    </row>
    <row r="742" spans="1:9" x14ac:dyDescent="0.25">
      <c r="A742" s="36">
        <v>16912</v>
      </c>
      <c r="B742" s="6">
        <v>7592806131048</v>
      </c>
      <c r="C742" s="7">
        <v>44925</v>
      </c>
      <c r="D742" s="8" t="s">
        <v>779</v>
      </c>
      <c r="E742" s="5">
        <v>55.82</v>
      </c>
      <c r="F742" s="5">
        <v>6.25</v>
      </c>
      <c r="G742" s="8" t="s">
        <v>93</v>
      </c>
      <c r="H742" s="8"/>
      <c r="I742" s="37">
        <f t="shared" si="11"/>
        <v>0</v>
      </c>
    </row>
    <row r="743" spans="1:9" x14ac:dyDescent="0.25">
      <c r="A743" s="36">
        <v>17539</v>
      </c>
      <c r="B743" s="6">
        <v>7703763178445</v>
      </c>
      <c r="C743" s="7">
        <v>44925</v>
      </c>
      <c r="D743" s="8" t="s">
        <v>780</v>
      </c>
      <c r="E743" s="5">
        <v>19.03</v>
      </c>
      <c r="F743" s="5">
        <v>2.13</v>
      </c>
      <c r="G743" s="8" t="s">
        <v>20</v>
      </c>
      <c r="H743" s="8"/>
      <c r="I743" s="37">
        <f t="shared" si="11"/>
        <v>0</v>
      </c>
    </row>
    <row r="744" spans="1:9" x14ac:dyDescent="0.25">
      <c r="A744" s="36">
        <v>18384</v>
      </c>
      <c r="B744" s="6"/>
      <c r="C744" s="7">
        <v>45260</v>
      </c>
      <c r="D744" s="8" t="s">
        <v>781</v>
      </c>
      <c r="E744" s="5">
        <v>70.91</v>
      </c>
      <c r="F744" s="5">
        <v>7.94</v>
      </c>
      <c r="G744" s="8" t="s">
        <v>82</v>
      </c>
      <c r="H744" s="8"/>
      <c r="I744" s="37">
        <f t="shared" si="11"/>
        <v>0</v>
      </c>
    </row>
    <row r="745" spans="1:9" x14ac:dyDescent="0.25">
      <c r="A745" s="36">
        <v>15053</v>
      </c>
      <c r="B745" s="6">
        <v>7592454891196</v>
      </c>
      <c r="C745" s="7">
        <v>45668</v>
      </c>
      <c r="D745" s="8" t="s">
        <v>782</v>
      </c>
      <c r="E745" s="5">
        <v>12.15</v>
      </c>
      <c r="F745" s="5">
        <v>1.36</v>
      </c>
      <c r="G745" s="8" t="s">
        <v>20</v>
      </c>
      <c r="H745" s="8"/>
      <c r="I745" s="37">
        <f t="shared" si="11"/>
        <v>0</v>
      </c>
    </row>
    <row r="746" spans="1:9" x14ac:dyDescent="0.25">
      <c r="A746" s="36">
        <v>17727</v>
      </c>
      <c r="B746" s="6">
        <v>7594000850534</v>
      </c>
      <c r="C746" s="5"/>
      <c r="D746" s="8" t="s">
        <v>783</v>
      </c>
      <c r="E746" s="5">
        <v>8.32</v>
      </c>
      <c r="F746" s="5">
        <v>0.93</v>
      </c>
      <c r="G746" s="8" t="s">
        <v>18</v>
      </c>
      <c r="H746" s="8"/>
      <c r="I746" s="37">
        <f t="shared" si="11"/>
        <v>0</v>
      </c>
    </row>
    <row r="747" spans="1:9" x14ac:dyDescent="0.25">
      <c r="A747" s="36">
        <v>18044</v>
      </c>
      <c r="B747" s="6">
        <v>7592616220017</v>
      </c>
      <c r="C747" s="7">
        <v>44925</v>
      </c>
      <c r="D747" s="8" t="s">
        <v>784</v>
      </c>
      <c r="E747" s="5">
        <v>11.57</v>
      </c>
      <c r="F747" s="5">
        <v>1.3</v>
      </c>
      <c r="G747" s="8" t="s">
        <v>41</v>
      </c>
      <c r="H747" s="8"/>
      <c r="I747" s="37">
        <f t="shared" si="11"/>
        <v>0</v>
      </c>
    </row>
    <row r="748" spans="1:9" x14ac:dyDescent="0.25">
      <c r="A748" s="36">
        <v>17583</v>
      </c>
      <c r="B748" s="6">
        <v>720524031204</v>
      </c>
      <c r="C748" s="7">
        <v>44925</v>
      </c>
      <c r="D748" s="8" t="s">
        <v>785</v>
      </c>
      <c r="E748" s="5">
        <v>7.48</v>
      </c>
      <c r="F748" s="5">
        <v>0.84</v>
      </c>
      <c r="G748" s="8" t="s">
        <v>27</v>
      </c>
      <c r="H748" s="8"/>
      <c r="I748" s="37">
        <f t="shared" si="11"/>
        <v>0</v>
      </c>
    </row>
    <row r="749" spans="1:9" x14ac:dyDescent="0.25">
      <c r="A749" s="36">
        <v>17431</v>
      </c>
      <c r="B749" s="6">
        <v>7594001101123</v>
      </c>
      <c r="C749" s="7">
        <v>44925</v>
      </c>
      <c r="D749" s="8" t="s">
        <v>786</v>
      </c>
      <c r="E749" s="5">
        <v>10.37</v>
      </c>
      <c r="F749" s="5">
        <v>1.1599999999999999</v>
      </c>
      <c r="G749" s="8" t="s">
        <v>38</v>
      </c>
      <c r="H749" s="8"/>
      <c r="I749" s="37">
        <f t="shared" si="11"/>
        <v>0</v>
      </c>
    </row>
    <row r="750" spans="1:9" x14ac:dyDescent="0.25">
      <c r="A750" s="36">
        <v>18010</v>
      </c>
      <c r="B750" s="6">
        <v>7594000850565</v>
      </c>
      <c r="C750" s="7">
        <v>44925</v>
      </c>
      <c r="D750" s="8" t="s">
        <v>787</v>
      </c>
      <c r="E750" s="5">
        <v>10.94</v>
      </c>
      <c r="F750" s="5">
        <v>1.23</v>
      </c>
      <c r="G750" s="8" t="s">
        <v>18</v>
      </c>
      <c r="H750" s="8"/>
      <c r="I750" s="37">
        <f t="shared" si="11"/>
        <v>0</v>
      </c>
    </row>
    <row r="751" spans="1:9" x14ac:dyDescent="0.25">
      <c r="A751" s="36">
        <v>16985</v>
      </c>
      <c r="B751" s="6">
        <v>7591519001525</v>
      </c>
      <c r="C751" s="7">
        <v>45565</v>
      </c>
      <c r="D751" s="8" t="s">
        <v>788</v>
      </c>
      <c r="E751" s="5">
        <v>28.91</v>
      </c>
      <c r="F751" s="5">
        <v>3.24</v>
      </c>
      <c r="G751" s="8" t="s">
        <v>53</v>
      </c>
      <c r="H751" s="8"/>
      <c r="I751" s="37">
        <f t="shared" si="11"/>
        <v>0</v>
      </c>
    </row>
    <row r="752" spans="1:9" x14ac:dyDescent="0.25">
      <c r="A752" s="36">
        <v>17078</v>
      </c>
      <c r="B752" s="6">
        <v>7590027000631</v>
      </c>
      <c r="C752" s="7">
        <v>44925</v>
      </c>
      <c r="D752" s="8" t="s">
        <v>789</v>
      </c>
      <c r="E752" s="5">
        <v>24.23</v>
      </c>
      <c r="F752" s="5">
        <v>2.71</v>
      </c>
      <c r="G752" s="8" t="s">
        <v>15</v>
      </c>
      <c r="H752" s="8"/>
      <c r="I752" s="37">
        <f t="shared" si="11"/>
        <v>0</v>
      </c>
    </row>
    <row r="753" spans="1:9" x14ac:dyDescent="0.25">
      <c r="A753" s="36">
        <v>16563</v>
      </c>
      <c r="B753" s="6">
        <v>7703038050285</v>
      </c>
      <c r="C753" s="7">
        <v>45227</v>
      </c>
      <c r="D753" s="8" t="s">
        <v>790</v>
      </c>
      <c r="E753" s="5">
        <v>308.95</v>
      </c>
      <c r="F753" s="5">
        <v>34.6</v>
      </c>
      <c r="G753" s="8" t="s">
        <v>22</v>
      </c>
      <c r="H753" s="8"/>
      <c r="I753" s="37">
        <f t="shared" si="11"/>
        <v>0</v>
      </c>
    </row>
    <row r="754" spans="1:9" x14ac:dyDescent="0.25">
      <c r="A754" s="36">
        <v>16468</v>
      </c>
      <c r="B754" s="6">
        <v>7591519007107</v>
      </c>
      <c r="C754" s="7">
        <v>44925</v>
      </c>
      <c r="D754" s="8" t="s">
        <v>791</v>
      </c>
      <c r="E754" s="5">
        <v>25.98</v>
      </c>
      <c r="F754" s="5">
        <v>2.91</v>
      </c>
      <c r="G754" s="8" t="s">
        <v>53</v>
      </c>
      <c r="H754" s="8"/>
      <c r="I754" s="37">
        <f t="shared" si="11"/>
        <v>0</v>
      </c>
    </row>
    <row r="755" spans="1:9" x14ac:dyDescent="0.25">
      <c r="A755" s="36">
        <v>15823</v>
      </c>
      <c r="B755" s="6">
        <v>8906082150690</v>
      </c>
      <c r="C755" s="7">
        <v>44925</v>
      </c>
      <c r="D755" s="8" t="s">
        <v>792</v>
      </c>
      <c r="E755" s="5">
        <v>8.7100000000000009</v>
      </c>
      <c r="F755" s="5">
        <v>0.98</v>
      </c>
      <c r="G755" s="8" t="s">
        <v>246</v>
      </c>
      <c r="H755" s="8"/>
      <c r="I755" s="37">
        <f t="shared" si="11"/>
        <v>0</v>
      </c>
    </row>
    <row r="756" spans="1:9" x14ac:dyDescent="0.25">
      <c r="A756" s="36">
        <v>19209</v>
      </c>
      <c r="B756" s="6">
        <v>7590027000655</v>
      </c>
      <c r="C756" s="7">
        <v>45412</v>
      </c>
      <c r="D756" s="8" t="s">
        <v>793</v>
      </c>
      <c r="E756" s="5">
        <v>27.55</v>
      </c>
      <c r="F756" s="5">
        <v>3.09</v>
      </c>
      <c r="G756" s="8" t="s">
        <v>15</v>
      </c>
      <c r="H756" s="8"/>
      <c r="I756" s="37">
        <f t="shared" si="11"/>
        <v>0</v>
      </c>
    </row>
    <row r="757" spans="1:9" x14ac:dyDescent="0.25">
      <c r="A757" s="36">
        <v>18787</v>
      </c>
      <c r="B757" s="6">
        <v>8906082151147</v>
      </c>
      <c r="C757" s="7">
        <v>45627</v>
      </c>
      <c r="D757" s="8" t="s">
        <v>794</v>
      </c>
      <c r="E757" s="5">
        <v>9.23</v>
      </c>
      <c r="F757" s="5">
        <v>1.03</v>
      </c>
      <c r="G757" s="8" t="s">
        <v>246</v>
      </c>
      <c r="H757" s="8"/>
      <c r="I757" s="37">
        <f t="shared" si="11"/>
        <v>0</v>
      </c>
    </row>
    <row r="758" spans="1:9" x14ac:dyDescent="0.25">
      <c r="A758" s="36">
        <v>14513</v>
      </c>
      <c r="B758" s="6">
        <v>7592454153928</v>
      </c>
      <c r="C758" s="7">
        <v>44925</v>
      </c>
      <c r="D758" s="8" t="s">
        <v>795</v>
      </c>
      <c r="E758" s="5">
        <v>40</v>
      </c>
      <c r="F758" s="5">
        <v>4.4800000000000004</v>
      </c>
      <c r="G758" s="8" t="s">
        <v>20</v>
      </c>
      <c r="H758" s="8"/>
      <c r="I758" s="37">
        <f t="shared" si="11"/>
        <v>0</v>
      </c>
    </row>
    <row r="759" spans="1:9" x14ac:dyDescent="0.25">
      <c r="A759" s="36">
        <v>18020</v>
      </c>
      <c r="B759" s="6">
        <v>7592616221014</v>
      </c>
      <c r="C759" s="7">
        <v>44925</v>
      </c>
      <c r="D759" s="8" t="s">
        <v>796</v>
      </c>
      <c r="E759" s="5">
        <v>15.39</v>
      </c>
      <c r="F759" s="5">
        <v>1.72</v>
      </c>
      <c r="G759" s="8" t="s">
        <v>41</v>
      </c>
      <c r="H759" s="8"/>
      <c r="I759" s="37">
        <f t="shared" si="11"/>
        <v>0</v>
      </c>
    </row>
    <row r="760" spans="1:9" x14ac:dyDescent="0.25">
      <c r="A760" s="36">
        <v>17859</v>
      </c>
      <c r="B760" s="6">
        <v>7590027002413</v>
      </c>
      <c r="C760" s="7">
        <v>45260</v>
      </c>
      <c r="D760" s="8" t="s">
        <v>797</v>
      </c>
      <c r="E760" s="5">
        <v>24.04</v>
      </c>
      <c r="F760" s="5">
        <v>2.69</v>
      </c>
      <c r="G760" s="8" t="s">
        <v>15</v>
      </c>
      <c r="H760" s="8"/>
      <c r="I760" s="37">
        <f t="shared" si="11"/>
        <v>0</v>
      </c>
    </row>
    <row r="761" spans="1:9" x14ac:dyDescent="0.25">
      <c r="A761" s="36">
        <v>17980</v>
      </c>
      <c r="B761" s="6">
        <v>7598578000247</v>
      </c>
      <c r="C761" s="7">
        <v>44925</v>
      </c>
      <c r="D761" s="8" t="s">
        <v>798</v>
      </c>
      <c r="E761" s="5">
        <v>23.81</v>
      </c>
      <c r="F761" s="5">
        <v>2.67</v>
      </c>
      <c r="G761" s="8" t="s">
        <v>139</v>
      </c>
      <c r="H761" s="8"/>
      <c r="I761" s="37">
        <f t="shared" si="11"/>
        <v>0</v>
      </c>
    </row>
    <row r="762" spans="1:9" x14ac:dyDescent="0.25">
      <c r="A762" s="36">
        <v>17932</v>
      </c>
      <c r="B762" s="6">
        <v>7592601000105</v>
      </c>
      <c r="C762" s="7">
        <v>44907</v>
      </c>
      <c r="D762" s="8" t="s">
        <v>799</v>
      </c>
      <c r="E762" s="5">
        <v>32.799999999999997</v>
      </c>
      <c r="F762" s="5">
        <v>3.67</v>
      </c>
      <c r="G762" s="8" t="s">
        <v>59</v>
      </c>
      <c r="H762" s="8"/>
      <c r="I762" s="37">
        <f t="shared" si="11"/>
        <v>0</v>
      </c>
    </row>
    <row r="763" spans="1:9" x14ac:dyDescent="0.25">
      <c r="A763" s="36">
        <v>17841</v>
      </c>
      <c r="B763" s="6">
        <v>7592601303121</v>
      </c>
      <c r="C763" s="7">
        <v>44907</v>
      </c>
      <c r="D763" s="8" t="s">
        <v>800</v>
      </c>
      <c r="E763" s="5">
        <v>21.88</v>
      </c>
      <c r="F763" s="5">
        <v>2.4500000000000002</v>
      </c>
      <c r="G763" s="8" t="s">
        <v>59</v>
      </c>
      <c r="H763" s="8"/>
      <c r="I763" s="37">
        <f t="shared" si="11"/>
        <v>0</v>
      </c>
    </row>
    <row r="764" spans="1:9" x14ac:dyDescent="0.25">
      <c r="A764" s="36">
        <v>18798</v>
      </c>
      <c r="B764" s="6">
        <v>7592601200215</v>
      </c>
      <c r="C764" s="7">
        <v>45381</v>
      </c>
      <c r="D764" s="8" t="s">
        <v>801</v>
      </c>
      <c r="E764" s="5">
        <v>7.3</v>
      </c>
      <c r="F764" s="5">
        <v>0.82</v>
      </c>
      <c r="G764" s="8" t="s">
        <v>59</v>
      </c>
      <c r="H764" s="8"/>
      <c r="I764" s="37">
        <f t="shared" si="11"/>
        <v>0</v>
      </c>
    </row>
    <row r="765" spans="1:9" x14ac:dyDescent="0.25">
      <c r="A765" s="36">
        <v>15312</v>
      </c>
      <c r="B765" s="6">
        <v>7592601200208</v>
      </c>
      <c r="C765" s="7">
        <v>44907</v>
      </c>
      <c r="D765" s="8" t="s">
        <v>802</v>
      </c>
      <c r="E765" s="5">
        <v>12.04</v>
      </c>
      <c r="F765" s="5">
        <v>1.35</v>
      </c>
      <c r="G765" s="8" t="s">
        <v>59</v>
      </c>
      <c r="H765" s="8"/>
      <c r="I765" s="37">
        <f t="shared" si="11"/>
        <v>0</v>
      </c>
    </row>
    <row r="766" spans="1:9" x14ac:dyDescent="0.25">
      <c r="A766" s="36">
        <v>17484</v>
      </c>
      <c r="B766" s="6">
        <v>7592601201182</v>
      </c>
      <c r="C766" s="7">
        <v>44907</v>
      </c>
      <c r="D766" s="8" t="s">
        <v>803</v>
      </c>
      <c r="E766" s="5">
        <v>16.41</v>
      </c>
      <c r="F766" s="5">
        <v>1.84</v>
      </c>
      <c r="G766" s="8" t="s">
        <v>59</v>
      </c>
      <c r="H766" s="8"/>
      <c r="I766" s="37">
        <f t="shared" si="11"/>
        <v>0</v>
      </c>
    </row>
    <row r="767" spans="1:9" x14ac:dyDescent="0.25">
      <c r="A767" s="36">
        <v>15438</v>
      </c>
      <c r="B767" s="6">
        <v>7592601200536</v>
      </c>
      <c r="C767" s="7">
        <v>44907</v>
      </c>
      <c r="D767" s="8" t="s">
        <v>804</v>
      </c>
      <c r="E767" s="5">
        <v>18.95</v>
      </c>
      <c r="F767" s="5">
        <v>2.12</v>
      </c>
      <c r="G767" s="8" t="s">
        <v>59</v>
      </c>
      <c r="H767" s="8"/>
      <c r="I767" s="37">
        <f t="shared" si="11"/>
        <v>0</v>
      </c>
    </row>
    <row r="768" spans="1:9" x14ac:dyDescent="0.25">
      <c r="A768" s="36">
        <v>14527</v>
      </c>
      <c r="B768" s="6">
        <v>7592601301622</v>
      </c>
      <c r="C768" s="7">
        <v>44907</v>
      </c>
      <c r="D768" s="8" t="s">
        <v>805</v>
      </c>
      <c r="E768" s="5">
        <v>14.58</v>
      </c>
      <c r="F768" s="5">
        <v>1.63</v>
      </c>
      <c r="G768" s="8" t="s">
        <v>59</v>
      </c>
      <c r="H768" s="8"/>
      <c r="I768" s="37">
        <f t="shared" si="11"/>
        <v>0</v>
      </c>
    </row>
    <row r="769" spans="1:9" x14ac:dyDescent="0.25">
      <c r="A769" s="36">
        <v>15612</v>
      </c>
      <c r="B769" s="6">
        <v>7592601301653</v>
      </c>
      <c r="C769" s="7">
        <v>45535</v>
      </c>
      <c r="D769" s="8" t="s">
        <v>806</v>
      </c>
      <c r="E769" s="5">
        <v>23.7</v>
      </c>
      <c r="F769" s="5">
        <v>2.65</v>
      </c>
      <c r="G769" s="8" t="s">
        <v>59</v>
      </c>
      <c r="H769" s="8"/>
      <c r="I769" s="37">
        <f t="shared" si="11"/>
        <v>0</v>
      </c>
    </row>
    <row r="770" spans="1:9" x14ac:dyDescent="0.25">
      <c r="A770" s="36">
        <v>17446</v>
      </c>
      <c r="B770" s="6">
        <v>7592806134162</v>
      </c>
      <c r="C770" s="7">
        <v>44925</v>
      </c>
      <c r="D770" s="8" t="s">
        <v>807</v>
      </c>
      <c r="E770" s="5">
        <v>85.17</v>
      </c>
      <c r="F770" s="5">
        <v>9.5399999999999991</v>
      </c>
      <c r="G770" s="8" t="s">
        <v>93</v>
      </c>
      <c r="H770" s="8"/>
      <c r="I770" s="37">
        <f t="shared" si="11"/>
        <v>0</v>
      </c>
    </row>
    <row r="771" spans="1:9" x14ac:dyDescent="0.25">
      <c r="A771" s="36">
        <v>18589</v>
      </c>
      <c r="B771" s="6">
        <v>7598431000025</v>
      </c>
      <c r="C771" s="7">
        <v>45229</v>
      </c>
      <c r="D771" s="8" t="s">
        <v>808</v>
      </c>
      <c r="E771" s="5">
        <v>10.6</v>
      </c>
      <c r="F771" s="5">
        <v>1.19</v>
      </c>
      <c r="G771" s="8" t="s">
        <v>100</v>
      </c>
      <c r="H771" s="8"/>
      <c r="I771" s="37">
        <f t="shared" si="11"/>
        <v>0</v>
      </c>
    </row>
    <row r="772" spans="1:9" x14ac:dyDescent="0.25">
      <c r="A772" s="36">
        <v>14210</v>
      </c>
      <c r="B772" s="6">
        <v>7592432011523</v>
      </c>
      <c r="C772" s="7">
        <v>44925</v>
      </c>
      <c r="D772" s="8" t="s">
        <v>809</v>
      </c>
      <c r="E772" s="5">
        <v>39.32</v>
      </c>
      <c r="F772" s="5">
        <v>4.4000000000000004</v>
      </c>
      <c r="G772" s="8" t="s">
        <v>78</v>
      </c>
      <c r="H772" s="8"/>
      <c r="I772" s="37">
        <f t="shared" si="11"/>
        <v>0</v>
      </c>
    </row>
    <row r="773" spans="1:9" x14ac:dyDescent="0.25">
      <c r="A773" s="36">
        <v>15428</v>
      </c>
      <c r="B773" s="6">
        <v>7592601100621</v>
      </c>
      <c r="C773" s="7">
        <v>44907</v>
      </c>
      <c r="D773" s="8" t="s">
        <v>810</v>
      </c>
      <c r="E773" s="5">
        <v>49.24</v>
      </c>
      <c r="F773" s="5">
        <v>5.51</v>
      </c>
      <c r="G773" s="8" t="s">
        <v>59</v>
      </c>
      <c r="H773" s="8"/>
      <c r="I773" s="37">
        <f t="shared" si="11"/>
        <v>0</v>
      </c>
    </row>
    <row r="774" spans="1:9" x14ac:dyDescent="0.25">
      <c r="A774" s="36">
        <v>15528</v>
      </c>
      <c r="B774" s="6">
        <v>7592601100454</v>
      </c>
      <c r="C774" s="7">
        <v>44907</v>
      </c>
      <c r="D774" s="8" t="s">
        <v>811</v>
      </c>
      <c r="E774" s="5">
        <v>23.7</v>
      </c>
      <c r="F774" s="5">
        <v>2.65</v>
      </c>
      <c r="G774" s="8" t="s">
        <v>59</v>
      </c>
      <c r="H774" s="8"/>
      <c r="I774" s="37">
        <f t="shared" si="11"/>
        <v>0</v>
      </c>
    </row>
    <row r="775" spans="1:9" x14ac:dyDescent="0.25">
      <c r="A775" s="36">
        <v>15429</v>
      </c>
      <c r="B775" s="6">
        <v>7592601100461</v>
      </c>
      <c r="C775" s="7">
        <v>44907</v>
      </c>
      <c r="D775" s="8" t="s">
        <v>812</v>
      </c>
      <c r="E775" s="5">
        <v>22.01</v>
      </c>
      <c r="F775" s="5">
        <v>2.46</v>
      </c>
      <c r="G775" s="8" t="s">
        <v>59</v>
      </c>
      <c r="H775" s="8"/>
      <c r="I775" s="37">
        <f t="shared" si="11"/>
        <v>0</v>
      </c>
    </row>
    <row r="776" spans="1:9" x14ac:dyDescent="0.25">
      <c r="A776" s="36">
        <v>1683</v>
      </c>
      <c r="B776" s="6">
        <v>7592601100447</v>
      </c>
      <c r="C776" s="5"/>
      <c r="D776" s="8" t="s">
        <v>813</v>
      </c>
      <c r="E776" s="5">
        <v>39.200000000000003</v>
      </c>
      <c r="F776" s="5">
        <v>4.3899999999999997</v>
      </c>
      <c r="G776" s="8" t="s">
        <v>59</v>
      </c>
      <c r="H776" s="8"/>
      <c r="I776" s="37">
        <f t="shared" si="11"/>
        <v>0</v>
      </c>
    </row>
    <row r="777" spans="1:9" x14ac:dyDescent="0.25">
      <c r="A777" s="36">
        <v>15352</v>
      </c>
      <c r="B777" s="6">
        <v>7592601100485</v>
      </c>
      <c r="C777" s="7">
        <v>44907</v>
      </c>
      <c r="D777" s="8" t="s">
        <v>814</v>
      </c>
      <c r="E777" s="5">
        <v>58.6</v>
      </c>
      <c r="F777" s="5">
        <v>6.56</v>
      </c>
      <c r="G777" s="8" t="s">
        <v>59</v>
      </c>
      <c r="H777" s="8"/>
      <c r="I777" s="37">
        <f t="shared" si="11"/>
        <v>0</v>
      </c>
    </row>
    <row r="778" spans="1:9" x14ac:dyDescent="0.25">
      <c r="A778" s="36">
        <v>17385</v>
      </c>
      <c r="B778" s="6">
        <v>7592601100478</v>
      </c>
      <c r="C778" s="7">
        <v>44907</v>
      </c>
      <c r="D778" s="8" t="s">
        <v>815</v>
      </c>
      <c r="E778" s="5">
        <v>29.17</v>
      </c>
      <c r="F778" s="5">
        <v>3.27</v>
      </c>
      <c r="G778" s="8" t="s">
        <v>59</v>
      </c>
      <c r="H778" s="8"/>
      <c r="I778" s="37">
        <f t="shared" si="11"/>
        <v>0</v>
      </c>
    </row>
    <row r="779" spans="1:9" x14ac:dyDescent="0.25">
      <c r="A779" s="36">
        <v>17081</v>
      </c>
      <c r="B779" s="6">
        <v>7592601101062</v>
      </c>
      <c r="C779" s="7">
        <v>44907</v>
      </c>
      <c r="D779" s="8" t="s">
        <v>816</v>
      </c>
      <c r="E779" s="5">
        <v>61.98</v>
      </c>
      <c r="F779" s="5">
        <v>6.94</v>
      </c>
      <c r="G779" s="8" t="s">
        <v>59</v>
      </c>
      <c r="H779" s="8"/>
      <c r="I779" s="37">
        <f t="shared" si="11"/>
        <v>0</v>
      </c>
    </row>
    <row r="780" spans="1:9" x14ac:dyDescent="0.25">
      <c r="A780" s="36">
        <v>17082</v>
      </c>
      <c r="B780" s="6">
        <v>7592601101055</v>
      </c>
      <c r="C780" s="7">
        <v>44907</v>
      </c>
      <c r="D780" s="8" t="s">
        <v>817</v>
      </c>
      <c r="E780" s="5">
        <v>52.87</v>
      </c>
      <c r="F780" s="5">
        <v>5.92</v>
      </c>
      <c r="G780" s="8" t="s">
        <v>59</v>
      </c>
      <c r="H780" s="8"/>
      <c r="I780" s="37">
        <f t="shared" si="11"/>
        <v>0</v>
      </c>
    </row>
    <row r="781" spans="1:9" x14ac:dyDescent="0.25">
      <c r="A781" s="36">
        <v>14551</v>
      </c>
      <c r="B781" s="6">
        <v>7592601110590</v>
      </c>
      <c r="C781" s="7">
        <v>44907</v>
      </c>
      <c r="D781" s="8" t="s">
        <v>818</v>
      </c>
      <c r="E781" s="5">
        <v>20.98</v>
      </c>
      <c r="F781" s="5">
        <v>2.35</v>
      </c>
      <c r="G781" s="8" t="s">
        <v>59</v>
      </c>
      <c r="H781" s="8"/>
      <c r="I781" s="37">
        <f t="shared" si="11"/>
        <v>0</v>
      </c>
    </row>
    <row r="782" spans="1:9" x14ac:dyDescent="0.25">
      <c r="A782" s="36">
        <v>13369</v>
      </c>
      <c r="B782" s="6">
        <v>7592803003874</v>
      </c>
      <c r="C782" s="7">
        <v>44925</v>
      </c>
      <c r="D782" s="8" t="s">
        <v>819</v>
      </c>
      <c r="E782" s="5">
        <v>22.74</v>
      </c>
      <c r="F782" s="5">
        <v>2.5499999999999998</v>
      </c>
      <c r="G782" s="8" t="s">
        <v>393</v>
      </c>
      <c r="H782" s="8"/>
      <c r="I782" s="37">
        <f t="shared" si="11"/>
        <v>0</v>
      </c>
    </row>
    <row r="783" spans="1:9" x14ac:dyDescent="0.25">
      <c r="A783" s="36">
        <v>15375</v>
      </c>
      <c r="B783" s="6"/>
      <c r="C783" s="7">
        <v>46142</v>
      </c>
      <c r="D783" s="8" t="s">
        <v>820</v>
      </c>
      <c r="E783" s="5">
        <v>55.25</v>
      </c>
      <c r="F783" s="5">
        <v>6.19</v>
      </c>
      <c r="G783" s="8" t="s">
        <v>441</v>
      </c>
      <c r="H783" s="8"/>
      <c r="I783" s="37">
        <f t="shared" ref="I783:I846" si="12">H783*E783</f>
        <v>0</v>
      </c>
    </row>
    <row r="784" spans="1:9" x14ac:dyDescent="0.25">
      <c r="A784" s="36">
        <v>15786</v>
      </c>
      <c r="B784" s="6">
        <v>7594001100416</v>
      </c>
      <c r="C784" s="7">
        <v>44925</v>
      </c>
      <c r="D784" s="8" t="s">
        <v>821</v>
      </c>
      <c r="E784" s="5">
        <v>21.02</v>
      </c>
      <c r="F784" s="5">
        <v>2.35</v>
      </c>
      <c r="G784" s="8" t="s">
        <v>38</v>
      </c>
      <c r="H784" s="8"/>
      <c r="I784" s="37">
        <f t="shared" si="12"/>
        <v>0</v>
      </c>
    </row>
    <row r="785" spans="1:9" x14ac:dyDescent="0.25">
      <c r="A785" s="36">
        <v>15054</v>
      </c>
      <c r="B785" s="6">
        <v>7592454002547</v>
      </c>
      <c r="C785" s="7">
        <v>45157</v>
      </c>
      <c r="D785" s="8" t="s">
        <v>822</v>
      </c>
      <c r="E785" s="5">
        <v>27.56</v>
      </c>
      <c r="F785" s="5">
        <v>3.09</v>
      </c>
      <c r="G785" s="8" t="s">
        <v>20</v>
      </c>
      <c r="H785" s="8"/>
      <c r="I785" s="37">
        <f t="shared" si="12"/>
        <v>0</v>
      </c>
    </row>
    <row r="786" spans="1:9" x14ac:dyDescent="0.25">
      <c r="A786" s="36">
        <v>16469</v>
      </c>
      <c r="B786" s="6">
        <v>7591519007145</v>
      </c>
      <c r="C786" s="7">
        <v>44925</v>
      </c>
      <c r="D786" s="8" t="s">
        <v>823</v>
      </c>
      <c r="E786" s="5">
        <v>22.67</v>
      </c>
      <c r="F786" s="5">
        <v>2.54</v>
      </c>
      <c r="G786" s="8" t="s">
        <v>53</v>
      </c>
      <c r="H786" s="8"/>
      <c r="I786" s="37">
        <f t="shared" si="12"/>
        <v>0</v>
      </c>
    </row>
    <row r="787" spans="1:9" x14ac:dyDescent="0.25">
      <c r="A787" s="36">
        <v>16470</v>
      </c>
      <c r="B787" s="6">
        <v>7591519007336</v>
      </c>
      <c r="C787" s="7">
        <v>44925</v>
      </c>
      <c r="D787" s="8" t="s">
        <v>824</v>
      </c>
      <c r="E787" s="5">
        <v>34.67</v>
      </c>
      <c r="F787" s="5">
        <v>3.88</v>
      </c>
      <c r="G787" s="8" t="s">
        <v>53</v>
      </c>
      <c r="H787" s="8"/>
      <c r="I787" s="37">
        <f t="shared" si="12"/>
        <v>0</v>
      </c>
    </row>
    <row r="788" spans="1:9" x14ac:dyDescent="0.25">
      <c r="A788" s="36">
        <v>15643</v>
      </c>
      <c r="B788" s="6">
        <v>7592803004000</v>
      </c>
      <c r="C788" s="7">
        <v>44925</v>
      </c>
      <c r="D788" s="8" t="s">
        <v>825</v>
      </c>
      <c r="E788" s="5">
        <v>23.55</v>
      </c>
      <c r="F788" s="5">
        <v>2.64</v>
      </c>
      <c r="G788" s="8" t="s">
        <v>393</v>
      </c>
      <c r="H788" s="8"/>
      <c r="I788" s="37">
        <f t="shared" si="12"/>
        <v>0</v>
      </c>
    </row>
    <row r="789" spans="1:9" x14ac:dyDescent="0.25">
      <c r="A789" s="36">
        <v>16432</v>
      </c>
      <c r="B789" s="6">
        <v>7591243826494</v>
      </c>
      <c r="C789" s="7">
        <v>44925</v>
      </c>
      <c r="D789" s="8" t="s">
        <v>826</v>
      </c>
      <c r="E789" s="5">
        <v>34.03</v>
      </c>
      <c r="F789" s="5">
        <v>3.81</v>
      </c>
      <c r="G789" s="8" t="s">
        <v>96</v>
      </c>
      <c r="H789" s="8"/>
      <c r="I789" s="37">
        <f t="shared" si="12"/>
        <v>0</v>
      </c>
    </row>
    <row r="790" spans="1:9" x14ac:dyDescent="0.25">
      <c r="A790" s="36">
        <v>15453</v>
      </c>
      <c r="B790" s="6">
        <v>7592454001182</v>
      </c>
      <c r="C790" s="7">
        <v>45310</v>
      </c>
      <c r="D790" s="8" t="s">
        <v>827</v>
      </c>
      <c r="E790" s="5">
        <v>30.74</v>
      </c>
      <c r="F790" s="5">
        <v>3.44</v>
      </c>
      <c r="G790" s="8" t="s">
        <v>20</v>
      </c>
      <c r="H790" s="8"/>
      <c r="I790" s="37">
        <f t="shared" si="12"/>
        <v>0</v>
      </c>
    </row>
    <row r="791" spans="1:9" x14ac:dyDescent="0.25">
      <c r="A791" s="36">
        <v>18795</v>
      </c>
      <c r="B791" s="6">
        <v>8906005117557</v>
      </c>
      <c r="C791" s="7">
        <v>45536</v>
      </c>
      <c r="D791" s="8" t="s">
        <v>828</v>
      </c>
      <c r="E791" s="5">
        <v>20.84</v>
      </c>
      <c r="F791" s="5">
        <v>2.33</v>
      </c>
      <c r="G791" s="8" t="s">
        <v>246</v>
      </c>
      <c r="H791" s="8"/>
      <c r="I791" s="37">
        <f t="shared" si="12"/>
        <v>0</v>
      </c>
    </row>
    <row r="792" spans="1:9" x14ac:dyDescent="0.25">
      <c r="A792" s="36">
        <v>15445</v>
      </c>
      <c r="B792" s="6">
        <v>7591243826708</v>
      </c>
      <c r="C792" s="5"/>
      <c r="D792" s="8" t="s">
        <v>829</v>
      </c>
      <c r="E792" s="5">
        <v>18.100000000000001</v>
      </c>
      <c r="F792" s="5">
        <v>2.0299999999999998</v>
      </c>
      <c r="G792" s="8" t="s">
        <v>96</v>
      </c>
      <c r="H792" s="8"/>
      <c r="I792" s="37">
        <f t="shared" si="12"/>
        <v>0</v>
      </c>
    </row>
    <row r="793" spans="1:9" x14ac:dyDescent="0.25">
      <c r="A793" s="38">
        <v>17890</v>
      </c>
      <c r="B793" s="24">
        <v>7591020009065</v>
      </c>
      <c r="C793" s="25">
        <v>46386</v>
      </c>
      <c r="D793" s="26" t="s">
        <v>830</v>
      </c>
      <c r="E793" s="23">
        <v>34.979999999999997</v>
      </c>
      <c r="F793" s="23">
        <v>3.92</v>
      </c>
      <c r="G793" s="8" t="s">
        <v>44</v>
      </c>
      <c r="H793" s="8"/>
      <c r="I793" s="37">
        <f t="shared" si="12"/>
        <v>0</v>
      </c>
    </row>
    <row r="794" spans="1:9" x14ac:dyDescent="0.25">
      <c r="A794" s="36">
        <v>17546</v>
      </c>
      <c r="B794" s="6">
        <v>7593090001703</v>
      </c>
      <c r="C794" s="7">
        <v>44925</v>
      </c>
      <c r="D794" s="8" t="s">
        <v>831</v>
      </c>
      <c r="E794" s="5">
        <v>23.39</v>
      </c>
      <c r="F794" s="5">
        <v>2.62</v>
      </c>
      <c r="G794" s="8" t="s">
        <v>153</v>
      </c>
      <c r="H794" s="8"/>
      <c r="I794" s="37">
        <f t="shared" si="12"/>
        <v>0</v>
      </c>
    </row>
    <row r="795" spans="1:9" x14ac:dyDescent="0.25">
      <c r="A795" s="36">
        <v>16471</v>
      </c>
      <c r="B795" s="6">
        <v>7591519007121</v>
      </c>
      <c r="C795" s="7">
        <v>44925</v>
      </c>
      <c r="D795" s="8" t="s">
        <v>832</v>
      </c>
      <c r="E795" s="5">
        <v>11.84</v>
      </c>
      <c r="F795" s="5">
        <v>1.33</v>
      </c>
      <c r="G795" s="8" t="s">
        <v>53</v>
      </c>
      <c r="H795" s="8"/>
      <c r="I795" s="37">
        <f t="shared" si="12"/>
        <v>0</v>
      </c>
    </row>
    <row r="796" spans="1:9" x14ac:dyDescent="0.25">
      <c r="A796" s="36">
        <v>16519</v>
      </c>
      <c r="B796" s="6">
        <v>7591616000766</v>
      </c>
      <c r="C796" s="7">
        <v>44864</v>
      </c>
      <c r="D796" s="8" t="s">
        <v>833</v>
      </c>
      <c r="E796" s="5">
        <v>30.3</v>
      </c>
      <c r="F796" s="5">
        <v>3.39</v>
      </c>
      <c r="G796" s="8" t="s">
        <v>13</v>
      </c>
      <c r="H796" s="8"/>
      <c r="I796" s="37">
        <f t="shared" si="12"/>
        <v>0</v>
      </c>
    </row>
    <row r="797" spans="1:9" x14ac:dyDescent="0.25">
      <c r="A797" s="36">
        <v>16752</v>
      </c>
      <c r="B797" s="6">
        <v>7593090002205</v>
      </c>
      <c r="C797" s="5"/>
      <c r="D797" s="8" t="s">
        <v>834</v>
      </c>
      <c r="E797" s="5">
        <v>36.74</v>
      </c>
      <c r="F797" s="5">
        <v>4.1100000000000003</v>
      </c>
      <c r="G797" s="8" t="s">
        <v>153</v>
      </c>
      <c r="H797" s="8"/>
      <c r="I797" s="37">
        <f t="shared" si="12"/>
        <v>0</v>
      </c>
    </row>
    <row r="798" spans="1:9" x14ac:dyDescent="0.25">
      <c r="A798" s="36">
        <v>16518</v>
      </c>
      <c r="B798" s="6">
        <v>7591616000803</v>
      </c>
      <c r="C798" s="7">
        <v>44925</v>
      </c>
      <c r="D798" s="8" t="s">
        <v>835</v>
      </c>
      <c r="E798" s="5">
        <v>26.31</v>
      </c>
      <c r="F798" s="5">
        <v>2.95</v>
      </c>
      <c r="G798" s="8" t="s">
        <v>13</v>
      </c>
      <c r="H798" s="8"/>
      <c r="I798" s="37">
        <f t="shared" si="12"/>
        <v>0</v>
      </c>
    </row>
    <row r="799" spans="1:9" x14ac:dyDescent="0.25">
      <c r="A799" s="36">
        <v>18068</v>
      </c>
      <c r="B799" s="6">
        <v>7593090000973</v>
      </c>
      <c r="C799" s="7">
        <v>44925</v>
      </c>
      <c r="D799" s="8" t="s">
        <v>836</v>
      </c>
      <c r="E799" s="5">
        <v>41.12</v>
      </c>
      <c r="F799" s="5">
        <v>4.5999999999999996</v>
      </c>
      <c r="G799" s="8" t="s">
        <v>153</v>
      </c>
      <c r="H799" s="8"/>
      <c r="I799" s="37">
        <f t="shared" si="12"/>
        <v>0</v>
      </c>
    </row>
    <row r="800" spans="1:9" x14ac:dyDescent="0.25">
      <c r="A800" s="36">
        <v>18293</v>
      </c>
      <c r="B800" s="6">
        <v>7703153035693</v>
      </c>
      <c r="C800" s="7">
        <v>45260</v>
      </c>
      <c r="D800" s="8" t="s">
        <v>837</v>
      </c>
      <c r="E800" s="5">
        <v>218.11</v>
      </c>
      <c r="F800" s="5">
        <v>24.42</v>
      </c>
      <c r="G800" s="8" t="s">
        <v>78</v>
      </c>
      <c r="H800" s="8"/>
      <c r="I800" s="37">
        <f t="shared" si="12"/>
        <v>0</v>
      </c>
    </row>
    <row r="801" spans="1:9" x14ac:dyDescent="0.25">
      <c r="A801" s="36">
        <v>18294</v>
      </c>
      <c r="B801" s="6">
        <v>7703153037352</v>
      </c>
      <c r="C801" s="7">
        <v>45260</v>
      </c>
      <c r="D801" s="8" t="s">
        <v>838</v>
      </c>
      <c r="E801" s="5">
        <v>280.89999999999998</v>
      </c>
      <c r="F801" s="5">
        <v>31.46</v>
      </c>
      <c r="G801" s="8" t="s">
        <v>78</v>
      </c>
      <c r="H801" s="8"/>
      <c r="I801" s="37">
        <f t="shared" si="12"/>
        <v>0</v>
      </c>
    </row>
    <row r="802" spans="1:9" x14ac:dyDescent="0.25">
      <c r="A802" s="36">
        <v>1773</v>
      </c>
      <c r="B802" s="6">
        <v>7592601201137</v>
      </c>
      <c r="C802" s="7">
        <v>44907</v>
      </c>
      <c r="D802" s="8" t="s">
        <v>839</v>
      </c>
      <c r="E802" s="5">
        <v>25.53</v>
      </c>
      <c r="F802" s="5">
        <v>2.86</v>
      </c>
      <c r="G802" s="8" t="s">
        <v>59</v>
      </c>
      <c r="H802" s="8"/>
      <c r="I802" s="37">
        <f t="shared" si="12"/>
        <v>0</v>
      </c>
    </row>
    <row r="803" spans="1:9" x14ac:dyDescent="0.25">
      <c r="A803" s="36">
        <v>17838</v>
      </c>
      <c r="B803" s="6">
        <v>7592601201175</v>
      </c>
      <c r="C803" s="7">
        <v>44907</v>
      </c>
      <c r="D803" s="8" t="s">
        <v>840</v>
      </c>
      <c r="E803" s="5">
        <v>54.69</v>
      </c>
      <c r="F803" s="5">
        <v>6.12</v>
      </c>
      <c r="G803" s="8" t="s">
        <v>59</v>
      </c>
      <c r="H803" s="8"/>
      <c r="I803" s="37">
        <f t="shared" si="12"/>
        <v>0</v>
      </c>
    </row>
    <row r="804" spans="1:9" x14ac:dyDescent="0.25">
      <c r="A804" s="36">
        <v>15102</v>
      </c>
      <c r="B804" s="6">
        <v>7591619520551</v>
      </c>
      <c r="C804" s="7">
        <v>44925</v>
      </c>
      <c r="D804" s="8" t="s">
        <v>841</v>
      </c>
      <c r="E804" s="5">
        <v>37.04</v>
      </c>
      <c r="F804" s="5">
        <v>4.1500000000000004</v>
      </c>
      <c r="G804" s="8" t="s">
        <v>10</v>
      </c>
      <c r="H804" s="8"/>
      <c r="I804" s="37">
        <f t="shared" si="12"/>
        <v>0</v>
      </c>
    </row>
    <row r="805" spans="1:9" x14ac:dyDescent="0.25">
      <c r="A805" s="36">
        <v>13648</v>
      </c>
      <c r="B805" s="6">
        <v>7591955001677</v>
      </c>
      <c r="C805" s="7">
        <v>45137</v>
      </c>
      <c r="D805" s="8" t="s">
        <v>842</v>
      </c>
      <c r="E805" s="5">
        <v>41.02</v>
      </c>
      <c r="F805" s="5">
        <v>4.59</v>
      </c>
      <c r="G805" s="8" t="s">
        <v>10</v>
      </c>
      <c r="H805" s="8"/>
      <c r="I805" s="37">
        <f t="shared" si="12"/>
        <v>0</v>
      </c>
    </row>
    <row r="806" spans="1:9" x14ac:dyDescent="0.25">
      <c r="A806" s="36">
        <v>14970</v>
      </c>
      <c r="B806" s="6">
        <v>7592349722949</v>
      </c>
      <c r="C806" s="7">
        <v>44925</v>
      </c>
      <c r="D806" s="8" t="s">
        <v>843</v>
      </c>
      <c r="E806" s="5">
        <v>106.17</v>
      </c>
      <c r="F806" s="5">
        <v>11.89</v>
      </c>
      <c r="G806" s="8" t="s">
        <v>61</v>
      </c>
      <c r="H806" s="8"/>
      <c r="I806" s="37">
        <f t="shared" si="12"/>
        <v>0</v>
      </c>
    </row>
    <row r="807" spans="1:9" x14ac:dyDescent="0.25">
      <c r="A807" s="36">
        <v>14618</v>
      </c>
      <c r="B807" s="6">
        <v>7592349429787</v>
      </c>
      <c r="C807" s="7">
        <v>46356</v>
      </c>
      <c r="D807" s="8" t="s">
        <v>844</v>
      </c>
      <c r="E807" s="5">
        <v>34.11</v>
      </c>
      <c r="F807" s="5">
        <v>3.82</v>
      </c>
      <c r="G807" s="8" t="s">
        <v>61</v>
      </c>
      <c r="H807" s="8"/>
      <c r="I807" s="37">
        <f t="shared" si="12"/>
        <v>0</v>
      </c>
    </row>
    <row r="808" spans="1:9" x14ac:dyDescent="0.25">
      <c r="A808" s="36">
        <v>15031</v>
      </c>
      <c r="B808" s="6">
        <v>7592432018065</v>
      </c>
      <c r="C808" s="7">
        <v>44925</v>
      </c>
      <c r="D808" s="8" t="s">
        <v>845</v>
      </c>
      <c r="E808" s="5">
        <v>41.19</v>
      </c>
      <c r="F808" s="5">
        <v>4.6100000000000003</v>
      </c>
      <c r="G808" s="8" t="s">
        <v>78</v>
      </c>
      <c r="H808" s="8"/>
      <c r="I808" s="37">
        <f t="shared" si="12"/>
        <v>0</v>
      </c>
    </row>
    <row r="809" spans="1:9" x14ac:dyDescent="0.25">
      <c r="A809" s="36">
        <v>18015</v>
      </c>
      <c r="B809" s="6">
        <v>7592616584027</v>
      </c>
      <c r="C809" s="7">
        <v>44925</v>
      </c>
      <c r="D809" s="8" t="s">
        <v>846</v>
      </c>
      <c r="E809" s="5">
        <v>26.06</v>
      </c>
      <c r="F809" s="5">
        <v>2.92</v>
      </c>
      <c r="G809" s="8" t="s">
        <v>41</v>
      </c>
      <c r="H809" s="8"/>
      <c r="I809" s="37">
        <f t="shared" si="12"/>
        <v>0</v>
      </c>
    </row>
    <row r="810" spans="1:9" x14ac:dyDescent="0.25">
      <c r="A810" s="36">
        <v>18582</v>
      </c>
      <c r="B810" s="6">
        <v>7598578000353</v>
      </c>
      <c r="C810" s="7">
        <v>45350</v>
      </c>
      <c r="D810" s="8" t="s">
        <v>847</v>
      </c>
      <c r="E810" s="5">
        <v>16.559999999999999</v>
      </c>
      <c r="F810" s="5">
        <v>1.85</v>
      </c>
      <c r="G810" s="8" t="s">
        <v>139</v>
      </c>
      <c r="H810" s="8"/>
      <c r="I810" s="37">
        <f t="shared" si="12"/>
        <v>0</v>
      </c>
    </row>
    <row r="811" spans="1:9" x14ac:dyDescent="0.25">
      <c r="A811" s="36">
        <v>18303</v>
      </c>
      <c r="B811" s="6">
        <v>7592616584119</v>
      </c>
      <c r="C811" s="7">
        <v>45350</v>
      </c>
      <c r="D811" s="8" t="s">
        <v>848</v>
      </c>
      <c r="E811" s="5">
        <v>27.35</v>
      </c>
      <c r="F811" s="5">
        <v>3.06</v>
      </c>
      <c r="G811" s="8" t="s">
        <v>41</v>
      </c>
      <c r="H811" s="8"/>
      <c r="I811" s="37">
        <f t="shared" si="12"/>
        <v>0</v>
      </c>
    </row>
    <row r="812" spans="1:9" x14ac:dyDescent="0.25">
      <c r="A812" s="36">
        <v>15376</v>
      </c>
      <c r="B812" s="6">
        <v>7591818136058</v>
      </c>
      <c r="C812" s="7">
        <v>45899</v>
      </c>
      <c r="D812" s="8" t="s">
        <v>849</v>
      </c>
      <c r="E812" s="5">
        <v>32.33</v>
      </c>
      <c r="F812" s="5">
        <v>3.62</v>
      </c>
      <c r="G812" s="8" t="s">
        <v>441</v>
      </c>
      <c r="H812" s="8"/>
      <c r="I812" s="37">
        <f t="shared" si="12"/>
        <v>0</v>
      </c>
    </row>
    <row r="813" spans="1:9" x14ac:dyDescent="0.25">
      <c r="A813" s="36">
        <v>16597</v>
      </c>
      <c r="B813" s="6">
        <v>7594001101178</v>
      </c>
      <c r="C813" s="7">
        <v>46476</v>
      </c>
      <c r="D813" s="8" t="s">
        <v>850</v>
      </c>
      <c r="E813" s="5">
        <v>13.09</v>
      </c>
      <c r="F813" s="5">
        <v>1.47</v>
      </c>
      <c r="G813" s="8" t="s">
        <v>38</v>
      </c>
      <c r="H813" s="8"/>
      <c r="I813" s="37">
        <f t="shared" si="12"/>
        <v>0</v>
      </c>
    </row>
    <row r="814" spans="1:9" x14ac:dyDescent="0.25">
      <c r="A814" s="36">
        <v>17907</v>
      </c>
      <c r="B814" s="6">
        <v>7594001101185</v>
      </c>
      <c r="C814" s="7">
        <v>44925</v>
      </c>
      <c r="D814" s="8" t="s">
        <v>851</v>
      </c>
      <c r="E814" s="5">
        <v>20.48</v>
      </c>
      <c r="F814" s="5">
        <v>2.29</v>
      </c>
      <c r="G814" s="8" t="s">
        <v>38</v>
      </c>
      <c r="H814" s="8"/>
      <c r="I814" s="37">
        <f t="shared" si="12"/>
        <v>0</v>
      </c>
    </row>
    <row r="815" spans="1:9" x14ac:dyDescent="0.25">
      <c r="A815" s="36">
        <v>16472</v>
      </c>
      <c r="B815" s="6">
        <v>7591519050905</v>
      </c>
      <c r="C815" s="7">
        <v>44925</v>
      </c>
      <c r="D815" s="8" t="s">
        <v>852</v>
      </c>
      <c r="E815" s="5">
        <v>22.89</v>
      </c>
      <c r="F815" s="5">
        <v>2.56</v>
      </c>
      <c r="G815" s="8" t="s">
        <v>53</v>
      </c>
      <c r="H815" s="8"/>
      <c r="I815" s="37">
        <f t="shared" si="12"/>
        <v>0</v>
      </c>
    </row>
    <row r="816" spans="1:9" x14ac:dyDescent="0.25">
      <c r="A816" s="36">
        <v>17455</v>
      </c>
      <c r="B816" s="6">
        <v>7590027001942</v>
      </c>
      <c r="C816" s="5"/>
      <c r="D816" s="8" t="s">
        <v>853</v>
      </c>
      <c r="E816" s="5">
        <v>20.16</v>
      </c>
      <c r="F816" s="5">
        <v>2.2599999999999998</v>
      </c>
      <c r="G816" s="8" t="s">
        <v>15</v>
      </c>
      <c r="H816" s="8"/>
      <c r="I816" s="37">
        <f t="shared" si="12"/>
        <v>0</v>
      </c>
    </row>
    <row r="817" spans="1:9" x14ac:dyDescent="0.25">
      <c r="A817" s="36">
        <v>15824</v>
      </c>
      <c r="B817" s="6">
        <v>8906082150959</v>
      </c>
      <c r="C817" s="7">
        <v>45503</v>
      </c>
      <c r="D817" s="8" t="s">
        <v>854</v>
      </c>
      <c r="E817" s="5">
        <v>10.41</v>
      </c>
      <c r="F817" s="5">
        <v>1.17</v>
      </c>
      <c r="G817" s="8" t="s">
        <v>246</v>
      </c>
      <c r="H817" s="8"/>
      <c r="I817" s="37">
        <f t="shared" si="12"/>
        <v>0</v>
      </c>
    </row>
    <row r="818" spans="1:9" x14ac:dyDescent="0.25">
      <c r="A818" s="36">
        <v>16157</v>
      </c>
      <c r="B818" s="6">
        <v>7703763791569</v>
      </c>
      <c r="C818" s="7">
        <v>44925</v>
      </c>
      <c r="D818" s="8" t="s">
        <v>855</v>
      </c>
      <c r="E818" s="5">
        <v>26.8</v>
      </c>
      <c r="F818" s="5">
        <v>3</v>
      </c>
      <c r="G818" s="8" t="s">
        <v>20</v>
      </c>
      <c r="H818" s="8"/>
      <c r="I818" s="37">
        <f t="shared" si="12"/>
        <v>0</v>
      </c>
    </row>
    <row r="819" spans="1:9" x14ac:dyDescent="0.25">
      <c r="A819" s="36">
        <v>18625</v>
      </c>
      <c r="B819" s="6">
        <v>7592454153911</v>
      </c>
      <c r="C819" s="7">
        <v>45381</v>
      </c>
      <c r="D819" s="8" t="s">
        <v>856</v>
      </c>
      <c r="E819" s="5">
        <v>22.72</v>
      </c>
      <c r="F819" s="5">
        <v>2.54</v>
      </c>
      <c r="G819" s="8" t="s">
        <v>20</v>
      </c>
      <c r="H819" s="8"/>
      <c r="I819" s="37">
        <f t="shared" si="12"/>
        <v>0</v>
      </c>
    </row>
    <row r="820" spans="1:9" x14ac:dyDescent="0.25">
      <c r="A820" s="36">
        <v>15660</v>
      </c>
      <c r="B820" s="6">
        <v>7591062011828</v>
      </c>
      <c r="C820" s="7">
        <v>44925</v>
      </c>
      <c r="D820" s="8" t="s">
        <v>857</v>
      </c>
      <c r="E820" s="5">
        <v>21.17</v>
      </c>
      <c r="F820" s="5">
        <v>2.37</v>
      </c>
      <c r="G820" s="8" t="s">
        <v>89</v>
      </c>
      <c r="H820" s="8"/>
      <c r="I820" s="37">
        <f t="shared" si="12"/>
        <v>0</v>
      </c>
    </row>
    <row r="821" spans="1:9" x14ac:dyDescent="0.25">
      <c r="A821" s="36">
        <v>19078</v>
      </c>
      <c r="B821" s="6">
        <v>7591062011811</v>
      </c>
      <c r="C821" s="7">
        <v>45835</v>
      </c>
      <c r="D821" s="8" t="s">
        <v>858</v>
      </c>
      <c r="E821" s="5">
        <v>29.86</v>
      </c>
      <c r="F821" s="5">
        <v>3.34</v>
      </c>
      <c r="G821" s="8" t="s">
        <v>89</v>
      </c>
      <c r="H821" s="8"/>
      <c r="I821" s="37">
        <f t="shared" si="12"/>
        <v>0</v>
      </c>
    </row>
    <row r="822" spans="1:9" x14ac:dyDescent="0.25">
      <c r="A822" s="36">
        <v>18554</v>
      </c>
      <c r="B822" s="6">
        <v>7795368002843</v>
      </c>
      <c r="C822" s="7">
        <v>45260</v>
      </c>
      <c r="D822" s="8" t="s">
        <v>859</v>
      </c>
      <c r="E822" s="5">
        <v>63.5</v>
      </c>
      <c r="F822" s="5">
        <v>7.11</v>
      </c>
      <c r="G822" s="8" t="s">
        <v>10</v>
      </c>
      <c r="H822" s="8"/>
      <c r="I822" s="37">
        <f t="shared" si="12"/>
        <v>0</v>
      </c>
    </row>
    <row r="823" spans="1:9" x14ac:dyDescent="0.25">
      <c r="A823" s="36">
        <v>15483</v>
      </c>
      <c r="B823" s="6">
        <v>7703763081134</v>
      </c>
      <c r="C823" s="7">
        <v>45120</v>
      </c>
      <c r="D823" s="8" t="s">
        <v>860</v>
      </c>
      <c r="E823" s="5">
        <v>43.26</v>
      </c>
      <c r="F823" s="5">
        <v>4.84</v>
      </c>
      <c r="G823" s="8" t="s">
        <v>20</v>
      </c>
      <c r="H823" s="8"/>
      <c r="I823" s="37">
        <f t="shared" si="12"/>
        <v>0</v>
      </c>
    </row>
    <row r="824" spans="1:9" x14ac:dyDescent="0.25">
      <c r="A824" s="36">
        <v>18071</v>
      </c>
      <c r="B824" s="6">
        <v>720524031006</v>
      </c>
      <c r="C824" s="5"/>
      <c r="D824" s="8" t="s">
        <v>861</v>
      </c>
      <c r="E824" s="5">
        <v>20.420000000000002</v>
      </c>
      <c r="F824" s="5">
        <v>2.29</v>
      </c>
      <c r="G824" s="8" t="s">
        <v>27</v>
      </c>
      <c r="H824" s="8"/>
      <c r="I824" s="37">
        <f t="shared" si="12"/>
        <v>0</v>
      </c>
    </row>
    <row r="825" spans="1:9" x14ac:dyDescent="0.25">
      <c r="A825" s="36">
        <v>17076</v>
      </c>
      <c r="B825" s="6">
        <v>7594000850954</v>
      </c>
      <c r="C825" s="7">
        <v>44925</v>
      </c>
      <c r="D825" s="8" t="s">
        <v>862</v>
      </c>
      <c r="E825" s="5">
        <v>12.24</v>
      </c>
      <c r="F825" s="5">
        <v>1.37</v>
      </c>
      <c r="G825" s="8" t="s">
        <v>18</v>
      </c>
      <c r="H825" s="8"/>
      <c r="I825" s="37">
        <f t="shared" si="12"/>
        <v>0</v>
      </c>
    </row>
    <row r="826" spans="1:9" x14ac:dyDescent="0.25">
      <c r="A826" s="36">
        <v>17305</v>
      </c>
      <c r="B826" s="6">
        <v>7591519051377</v>
      </c>
      <c r="C826" s="7">
        <v>44925</v>
      </c>
      <c r="D826" s="8" t="s">
        <v>863</v>
      </c>
      <c r="E826" s="5">
        <v>26.99</v>
      </c>
      <c r="F826" s="5">
        <v>3.02</v>
      </c>
      <c r="G826" s="8" t="s">
        <v>53</v>
      </c>
      <c r="H826" s="8"/>
      <c r="I826" s="37">
        <f t="shared" si="12"/>
        <v>0</v>
      </c>
    </row>
    <row r="827" spans="1:9" x14ac:dyDescent="0.25">
      <c r="A827" s="36">
        <v>16473</v>
      </c>
      <c r="B827" s="6">
        <v>7591519001624</v>
      </c>
      <c r="C827" s="7">
        <v>44925</v>
      </c>
      <c r="D827" s="8" t="s">
        <v>864</v>
      </c>
      <c r="E827" s="5">
        <v>40.49</v>
      </c>
      <c r="F827" s="5">
        <v>4.53</v>
      </c>
      <c r="G827" s="8" t="s">
        <v>53</v>
      </c>
      <c r="H827" s="8"/>
      <c r="I827" s="37">
        <f t="shared" si="12"/>
        <v>0</v>
      </c>
    </row>
    <row r="828" spans="1:9" x14ac:dyDescent="0.25">
      <c r="A828" s="36">
        <v>16466</v>
      </c>
      <c r="B828" s="6">
        <v>7591519317411</v>
      </c>
      <c r="C828" s="7">
        <v>44925</v>
      </c>
      <c r="D828" s="8" t="s">
        <v>865</v>
      </c>
      <c r="E828" s="5">
        <v>22.62</v>
      </c>
      <c r="F828" s="5">
        <v>2.5299999999999998</v>
      </c>
      <c r="G828" s="8" t="s">
        <v>53</v>
      </c>
      <c r="H828" s="8"/>
      <c r="I828" s="37">
        <f t="shared" si="12"/>
        <v>0</v>
      </c>
    </row>
    <row r="829" spans="1:9" x14ac:dyDescent="0.25">
      <c r="A829" s="36">
        <v>15711</v>
      </c>
      <c r="B829" s="6">
        <v>7796285052874</v>
      </c>
      <c r="C829" s="7">
        <v>45046</v>
      </c>
      <c r="D829" s="8" t="s">
        <v>866</v>
      </c>
      <c r="E829" s="5">
        <v>60.68</v>
      </c>
      <c r="F829" s="5">
        <v>6.8</v>
      </c>
      <c r="G829" s="8" t="s">
        <v>61</v>
      </c>
      <c r="H829" s="8"/>
      <c r="I829" s="37">
        <f t="shared" si="12"/>
        <v>0</v>
      </c>
    </row>
    <row r="830" spans="1:9" x14ac:dyDescent="0.25">
      <c r="A830" s="36">
        <v>6588</v>
      </c>
      <c r="B830" s="6">
        <v>7703763363063</v>
      </c>
      <c r="C830" s="7">
        <v>45246</v>
      </c>
      <c r="D830" s="8" t="s">
        <v>867</v>
      </c>
      <c r="E830" s="5">
        <v>49.26</v>
      </c>
      <c r="F830" s="5">
        <v>5.52</v>
      </c>
      <c r="G830" s="8" t="s">
        <v>20</v>
      </c>
      <c r="H830" s="8"/>
      <c r="I830" s="37">
        <f t="shared" si="12"/>
        <v>0</v>
      </c>
    </row>
    <row r="831" spans="1:9" x14ac:dyDescent="0.25">
      <c r="A831" s="36">
        <v>15454</v>
      </c>
      <c r="B831" s="6">
        <v>7703763208920</v>
      </c>
      <c r="C831" s="7">
        <v>45078</v>
      </c>
      <c r="D831" s="8" t="s">
        <v>868</v>
      </c>
      <c r="E831" s="5">
        <v>70.010000000000005</v>
      </c>
      <c r="F831" s="5">
        <v>7.84</v>
      </c>
      <c r="G831" s="8" t="s">
        <v>20</v>
      </c>
      <c r="H831" s="8"/>
      <c r="I831" s="37">
        <f t="shared" si="12"/>
        <v>0</v>
      </c>
    </row>
    <row r="832" spans="1:9" x14ac:dyDescent="0.25">
      <c r="A832" s="36">
        <v>16180</v>
      </c>
      <c r="B832" s="6">
        <v>7591955000953</v>
      </c>
      <c r="C832" s="7">
        <v>45503</v>
      </c>
      <c r="D832" s="8" t="s">
        <v>869</v>
      </c>
      <c r="E832" s="5">
        <v>39.119999999999997</v>
      </c>
      <c r="F832" s="5">
        <v>4.38</v>
      </c>
      <c r="G832" s="8" t="s">
        <v>10</v>
      </c>
      <c r="H832" s="8"/>
      <c r="I832" s="37">
        <f t="shared" si="12"/>
        <v>0</v>
      </c>
    </row>
    <row r="833" spans="1:9" x14ac:dyDescent="0.25">
      <c r="A833" s="36">
        <v>16183</v>
      </c>
      <c r="B833" s="6">
        <v>7591243830057</v>
      </c>
      <c r="C833" s="7">
        <v>44925</v>
      </c>
      <c r="D833" s="8" t="s">
        <v>870</v>
      </c>
      <c r="E833" s="5">
        <v>35.880000000000003</v>
      </c>
      <c r="F833" s="5">
        <v>4.0199999999999996</v>
      </c>
      <c r="G833" s="8" t="s">
        <v>96</v>
      </c>
      <c r="H833" s="8"/>
      <c r="I833" s="37">
        <f t="shared" si="12"/>
        <v>0</v>
      </c>
    </row>
    <row r="834" spans="1:9" x14ac:dyDescent="0.25">
      <c r="A834" s="36">
        <v>16961</v>
      </c>
      <c r="B834" s="6">
        <v>7591243830088</v>
      </c>
      <c r="C834" s="7">
        <v>44925</v>
      </c>
      <c r="D834" s="8" t="s">
        <v>871</v>
      </c>
      <c r="E834" s="5">
        <v>66.27</v>
      </c>
      <c r="F834" s="5">
        <v>7.42</v>
      </c>
      <c r="G834" s="8" t="s">
        <v>96</v>
      </c>
      <c r="H834" s="8"/>
      <c r="I834" s="37">
        <f t="shared" si="12"/>
        <v>0</v>
      </c>
    </row>
    <row r="835" spans="1:9" x14ac:dyDescent="0.25">
      <c r="A835" s="36">
        <v>17850</v>
      </c>
      <c r="B835" s="6">
        <v>7592432009384</v>
      </c>
      <c r="C835" s="7">
        <v>44925</v>
      </c>
      <c r="D835" s="8" t="s">
        <v>872</v>
      </c>
      <c r="E835" s="5">
        <v>18.7</v>
      </c>
      <c r="F835" s="5">
        <v>2.09</v>
      </c>
      <c r="G835" s="8" t="s">
        <v>78</v>
      </c>
      <c r="H835" s="8"/>
      <c r="I835" s="37">
        <f t="shared" si="12"/>
        <v>0</v>
      </c>
    </row>
    <row r="836" spans="1:9" x14ac:dyDescent="0.25">
      <c r="A836" s="36">
        <v>17851</v>
      </c>
      <c r="B836" s="6">
        <v>7592432009391</v>
      </c>
      <c r="C836" s="7">
        <v>44925</v>
      </c>
      <c r="D836" s="8" t="s">
        <v>873</v>
      </c>
      <c r="E836" s="5">
        <v>19.13</v>
      </c>
      <c r="F836" s="5">
        <v>2.14</v>
      </c>
      <c r="G836" s="8" t="s">
        <v>78</v>
      </c>
      <c r="H836" s="8"/>
      <c r="I836" s="37">
        <f t="shared" si="12"/>
        <v>0</v>
      </c>
    </row>
    <row r="837" spans="1:9" x14ac:dyDescent="0.25">
      <c r="A837" s="36">
        <v>15891</v>
      </c>
      <c r="B837" s="6">
        <v>7401078940299</v>
      </c>
      <c r="C837" s="7">
        <v>44925</v>
      </c>
      <c r="D837" s="8" t="s">
        <v>874</v>
      </c>
      <c r="E837" s="5">
        <v>130.78</v>
      </c>
      <c r="F837" s="5">
        <v>14.65</v>
      </c>
      <c r="G837" s="8" t="s">
        <v>100</v>
      </c>
      <c r="H837" s="8"/>
      <c r="I837" s="37">
        <f t="shared" si="12"/>
        <v>0</v>
      </c>
    </row>
    <row r="838" spans="1:9" x14ac:dyDescent="0.25">
      <c r="A838" s="36">
        <v>15793</v>
      </c>
      <c r="B838" s="6">
        <v>7592782001847</v>
      </c>
      <c r="C838" s="7">
        <v>44925</v>
      </c>
      <c r="D838" s="8" t="s">
        <v>875</v>
      </c>
      <c r="E838" s="5">
        <v>62.95</v>
      </c>
      <c r="F838" s="5">
        <v>7.05</v>
      </c>
      <c r="G838" s="8" t="s">
        <v>100</v>
      </c>
      <c r="H838" s="8"/>
      <c r="I838" s="37">
        <f t="shared" si="12"/>
        <v>0</v>
      </c>
    </row>
    <row r="839" spans="1:9" x14ac:dyDescent="0.25">
      <c r="A839" s="36">
        <v>14778</v>
      </c>
      <c r="B839" s="6">
        <v>7592454003025</v>
      </c>
      <c r="C839" s="7">
        <v>45311</v>
      </c>
      <c r="D839" s="8" t="s">
        <v>876</v>
      </c>
      <c r="E839" s="5">
        <v>15.29</v>
      </c>
      <c r="F839" s="5">
        <v>1.71</v>
      </c>
      <c r="G839" s="8" t="s">
        <v>20</v>
      </c>
      <c r="H839" s="8"/>
      <c r="I839" s="37">
        <f t="shared" si="12"/>
        <v>0</v>
      </c>
    </row>
    <row r="840" spans="1:9" x14ac:dyDescent="0.25">
      <c r="A840" s="36">
        <v>14596</v>
      </c>
      <c r="B840" s="6">
        <v>7592782000741</v>
      </c>
      <c r="C840" s="7">
        <v>45626</v>
      </c>
      <c r="D840" s="8" t="s">
        <v>877</v>
      </c>
      <c r="E840" s="5">
        <v>44.51</v>
      </c>
      <c r="F840" s="5">
        <v>4.9800000000000004</v>
      </c>
      <c r="G840" s="8" t="s">
        <v>100</v>
      </c>
      <c r="H840" s="8"/>
      <c r="I840" s="37">
        <f t="shared" si="12"/>
        <v>0</v>
      </c>
    </row>
    <row r="841" spans="1:9" x14ac:dyDescent="0.25">
      <c r="A841" s="36">
        <v>17862</v>
      </c>
      <c r="B841" s="6">
        <v>7703038067030</v>
      </c>
      <c r="C841" s="7">
        <v>44925</v>
      </c>
      <c r="D841" s="8" t="s">
        <v>878</v>
      </c>
      <c r="E841" s="5">
        <v>76.61</v>
      </c>
      <c r="F841" s="5">
        <v>8.58</v>
      </c>
      <c r="G841" s="8" t="s">
        <v>22</v>
      </c>
      <c r="H841" s="8"/>
      <c r="I841" s="37">
        <f t="shared" si="12"/>
        <v>0</v>
      </c>
    </row>
    <row r="842" spans="1:9" x14ac:dyDescent="0.25">
      <c r="A842" s="36">
        <v>19270</v>
      </c>
      <c r="B842" s="6">
        <v>7703763720187</v>
      </c>
      <c r="C842" s="7">
        <v>45473</v>
      </c>
      <c r="D842" s="8" t="s">
        <v>879</v>
      </c>
      <c r="E842" s="5">
        <v>39.130000000000003</v>
      </c>
      <c r="F842" s="5">
        <v>4.38</v>
      </c>
      <c r="G842" s="8" t="s">
        <v>20</v>
      </c>
      <c r="H842" s="8"/>
      <c r="I842" s="37">
        <f t="shared" si="12"/>
        <v>0</v>
      </c>
    </row>
    <row r="843" spans="1:9" x14ac:dyDescent="0.25">
      <c r="A843" s="36">
        <v>16853</v>
      </c>
      <c r="B843" s="6">
        <v>7592454889995</v>
      </c>
      <c r="C843" s="7">
        <v>45246</v>
      </c>
      <c r="D843" s="8" t="s">
        <v>880</v>
      </c>
      <c r="E843" s="5">
        <v>32.01</v>
      </c>
      <c r="F843" s="5">
        <v>3.58</v>
      </c>
      <c r="G843" s="8" t="s">
        <v>20</v>
      </c>
      <c r="H843" s="8"/>
      <c r="I843" s="37">
        <f t="shared" si="12"/>
        <v>0</v>
      </c>
    </row>
    <row r="844" spans="1:9" x14ac:dyDescent="0.25">
      <c r="A844" s="36">
        <v>14899</v>
      </c>
      <c r="B844" s="6">
        <v>7703153021672</v>
      </c>
      <c r="C844" s="7">
        <v>45017</v>
      </c>
      <c r="D844" s="8" t="s">
        <v>881</v>
      </c>
      <c r="E844" s="5">
        <v>28.5</v>
      </c>
      <c r="F844" s="5">
        <v>3.19</v>
      </c>
      <c r="G844" s="8" t="s">
        <v>78</v>
      </c>
      <c r="H844" s="8"/>
      <c r="I844" s="37">
        <f t="shared" si="12"/>
        <v>0</v>
      </c>
    </row>
    <row r="845" spans="1:9" x14ac:dyDescent="0.25">
      <c r="A845" s="36">
        <v>18380</v>
      </c>
      <c r="B845" s="6">
        <v>8904187811287</v>
      </c>
      <c r="C845" s="7">
        <v>45137</v>
      </c>
      <c r="D845" s="8" t="s">
        <v>882</v>
      </c>
      <c r="E845" s="5">
        <v>58.35</v>
      </c>
      <c r="F845" s="5">
        <v>6.53</v>
      </c>
      <c r="G845" s="8" t="s">
        <v>82</v>
      </c>
      <c r="H845" s="8"/>
      <c r="I845" s="37">
        <f t="shared" si="12"/>
        <v>0</v>
      </c>
    </row>
    <row r="846" spans="1:9" x14ac:dyDescent="0.25">
      <c r="A846" s="36">
        <v>18862</v>
      </c>
      <c r="B846" s="6">
        <v>7597758000497</v>
      </c>
      <c r="C846" s="7">
        <v>45350</v>
      </c>
      <c r="D846" s="8" t="s">
        <v>883</v>
      </c>
      <c r="E846" s="5">
        <v>42.45</v>
      </c>
      <c r="F846" s="5">
        <v>4.75</v>
      </c>
      <c r="G846" s="8" t="s">
        <v>25</v>
      </c>
      <c r="H846" s="8"/>
      <c r="I846" s="37">
        <f t="shared" si="12"/>
        <v>0</v>
      </c>
    </row>
    <row r="847" spans="1:9" x14ac:dyDescent="0.25">
      <c r="A847" s="36">
        <v>18863</v>
      </c>
      <c r="B847" s="6">
        <v>7597758000480</v>
      </c>
      <c r="C847" s="7">
        <v>45350</v>
      </c>
      <c r="D847" s="8" t="s">
        <v>884</v>
      </c>
      <c r="E847" s="5">
        <v>31.84</v>
      </c>
      <c r="F847" s="5">
        <v>3.57</v>
      </c>
      <c r="G847" s="8" t="s">
        <v>25</v>
      </c>
      <c r="H847" s="8"/>
      <c r="I847" s="37">
        <f t="shared" ref="I847:I910" si="13">H847*E847</f>
        <v>0</v>
      </c>
    </row>
    <row r="848" spans="1:9" x14ac:dyDescent="0.25">
      <c r="A848" s="36">
        <v>17482</v>
      </c>
      <c r="B848" s="6">
        <v>7592601000129</v>
      </c>
      <c r="C848" s="7">
        <v>44907</v>
      </c>
      <c r="D848" s="8" t="s">
        <v>885</v>
      </c>
      <c r="E848" s="5">
        <v>25.32</v>
      </c>
      <c r="F848" s="5">
        <v>2.84</v>
      </c>
      <c r="G848" s="8" t="s">
        <v>59</v>
      </c>
      <c r="H848" s="8"/>
      <c r="I848" s="37">
        <f t="shared" si="13"/>
        <v>0</v>
      </c>
    </row>
    <row r="849" spans="1:9" x14ac:dyDescent="0.25">
      <c r="A849" s="36">
        <v>18196</v>
      </c>
      <c r="B849" s="6"/>
      <c r="C849" s="5"/>
      <c r="D849" s="8" t="s">
        <v>886</v>
      </c>
      <c r="E849" s="5">
        <v>25.99</v>
      </c>
      <c r="F849" s="5">
        <v>2.91</v>
      </c>
      <c r="G849" s="8" t="s">
        <v>59</v>
      </c>
      <c r="H849" s="8"/>
      <c r="I849" s="37">
        <f t="shared" si="13"/>
        <v>0</v>
      </c>
    </row>
    <row r="850" spans="1:9" x14ac:dyDescent="0.25">
      <c r="A850" s="36">
        <v>18780</v>
      </c>
      <c r="B850" s="6">
        <v>7591062013389</v>
      </c>
      <c r="C850" s="7">
        <v>45229</v>
      </c>
      <c r="D850" s="8" t="s">
        <v>887</v>
      </c>
      <c r="E850" s="5">
        <v>106.01</v>
      </c>
      <c r="F850" s="5">
        <v>11.87</v>
      </c>
      <c r="G850" s="8" t="s">
        <v>89</v>
      </c>
      <c r="H850" s="8"/>
      <c r="I850" s="37">
        <f t="shared" si="13"/>
        <v>0</v>
      </c>
    </row>
    <row r="851" spans="1:9" x14ac:dyDescent="0.25">
      <c r="A851" s="36">
        <v>15489</v>
      </c>
      <c r="B851" s="6">
        <v>7591243830507</v>
      </c>
      <c r="C851" s="7">
        <v>45290</v>
      </c>
      <c r="D851" s="8" t="s">
        <v>888</v>
      </c>
      <c r="E851" s="5">
        <v>38.86</v>
      </c>
      <c r="F851" s="5">
        <v>4.3499999999999996</v>
      </c>
      <c r="G851" s="8" t="s">
        <v>96</v>
      </c>
      <c r="H851" s="8"/>
      <c r="I851" s="37">
        <f t="shared" si="13"/>
        <v>0</v>
      </c>
    </row>
    <row r="852" spans="1:9" x14ac:dyDescent="0.25">
      <c r="A852" s="36">
        <v>18674</v>
      </c>
      <c r="B852" s="6">
        <v>7592349001150</v>
      </c>
      <c r="C852" s="7">
        <v>45442</v>
      </c>
      <c r="D852" s="8" t="s">
        <v>889</v>
      </c>
      <c r="E852" s="5">
        <v>82.19</v>
      </c>
      <c r="F852" s="5">
        <v>9.1999999999999993</v>
      </c>
      <c r="G852" s="8" t="s">
        <v>61</v>
      </c>
      <c r="H852" s="8"/>
      <c r="I852" s="37">
        <f t="shared" si="13"/>
        <v>0</v>
      </c>
    </row>
    <row r="853" spans="1:9" x14ac:dyDescent="0.25">
      <c r="A853" s="36">
        <v>18675</v>
      </c>
      <c r="B853" s="6">
        <v>7592349001167</v>
      </c>
      <c r="C853" s="7">
        <v>45442</v>
      </c>
      <c r="D853" s="8" t="s">
        <v>890</v>
      </c>
      <c r="E853" s="5">
        <v>84.93</v>
      </c>
      <c r="F853" s="5">
        <v>9.51</v>
      </c>
      <c r="G853" s="8" t="s">
        <v>61</v>
      </c>
      <c r="H853" s="8"/>
      <c r="I853" s="37">
        <f t="shared" si="13"/>
        <v>0</v>
      </c>
    </row>
    <row r="854" spans="1:9" x14ac:dyDescent="0.25">
      <c r="A854" s="38">
        <v>15471</v>
      </c>
      <c r="B854" s="24">
        <v>7591020080972</v>
      </c>
      <c r="C854" s="25">
        <v>45076</v>
      </c>
      <c r="D854" s="26" t="s">
        <v>891</v>
      </c>
      <c r="E854" s="23">
        <v>45.72</v>
      </c>
      <c r="F854" s="23">
        <v>5.12</v>
      </c>
      <c r="G854" s="8" t="s">
        <v>44</v>
      </c>
      <c r="H854" s="8"/>
      <c r="I854" s="37">
        <f t="shared" si="13"/>
        <v>0</v>
      </c>
    </row>
    <row r="855" spans="1:9" x14ac:dyDescent="0.25">
      <c r="A855" s="36">
        <v>15014</v>
      </c>
      <c r="B855" s="6">
        <v>7591619129044</v>
      </c>
      <c r="C855" s="7">
        <v>44925</v>
      </c>
      <c r="D855" s="8" t="s">
        <v>892</v>
      </c>
      <c r="E855" s="5">
        <v>32.159999999999997</v>
      </c>
      <c r="F855" s="5">
        <v>3.6</v>
      </c>
      <c r="G855" s="8" t="s">
        <v>10</v>
      </c>
      <c r="H855" s="8"/>
      <c r="I855" s="37">
        <f t="shared" si="13"/>
        <v>0</v>
      </c>
    </row>
    <row r="856" spans="1:9" x14ac:dyDescent="0.25">
      <c r="A856" s="36">
        <v>15631</v>
      </c>
      <c r="B856" s="6">
        <v>7591619520605</v>
      </c>
      <c r="C856" s="5"/>
      <c r="D856" s="8" t="s">
        <v>893</v>
      </c>
      <c r="E856" s="5">
        <v>13.96</v>
      </c>
      <c r="F856" s="5">
        <v>1.56</v>
      </c>
      <c r="G856" s="8" t="s">
        <v>10</v>
      </c>
      <c r="H856" s="8"/>
      <c r="I856" s="37">
        <f t="shared" si="13"/>
        <v>0</v>
      </c>
    </row>
    <row r="857" spans="1:9" x14ac:dyDescent="0.25">
      <c r="A857" s="36">
        <v>15596</v>
      </c>
      <c r="B857" s="6">
        <v>7592601100515</v>
      </c>
      <c r="C857" s="7">
        <v>45107</v>
      </c>
      <c r="D857" s="8" t="s">
        <v>894</v>
      </c>
      <c r="E857" s="5">
        <v>12.67</v>
      </c>
      <c r="F857" s="5">
        <v>1.42</v>
      </c>
      <c r="G857" s="8" t="s">
        <v>59</v>
      </c>
      <c r="H857" s="8"/>
      <c r="I857" s="37">
        <f t="shared" si="13"/>
        <v>0</v>
      </c>
    </row>
    <row r="858" spans="1:9" x14ac:dyDescent="0.25">
      <c r="A858" s="36">
        <v>15597</v>
      </c>
      <c r="B858" s="6">
        <v>7592601100508</v>
      </c>
      <c r="C858" s="7">
        <v>44907</v>
      </c>
      <c r="D858" s="8" t="s">
        <v>895</v>
      </c>
      <c r="E858" s="5">
        <v>8.1300000000000008</v>
      </c>
      <c r="F858" s="5">
        <v>0.91</v>
      </c>
      <c r="G858" s="8" t="s">
        <v>59</v>
      </c>
      <c r="H858" s="8"/>
      <c r="I858" s="37">
        <f t="shared" si="13"/>
        <v>0</v>
      </c>
    </row>
    <row r="859" spans="1:9" x14ac:dyDescent="0.25">
      <c r="A859" s="36">
        <v>19266</v>
      </c>
      <c r="B859" s="6">
        <v>7592803001726</v>
      </c>
      <c r="C859" s="7">
        <v>45504</v>
      </c>
      <c r="D859" s="8" t="s">
        <v>896</v>
      </c>
      <c r="E859" s="5">
        <v>26.83</v>
      </c>
      <c r="F859" s="5">
        <v>3</v>
      </c>
      <c r="G859" s="8" t="s">
        <v>393</v>
      </c>
      <c r="H859" s="8"/>
      <c r="I859" s="37">
        <f t="shared" si="13"/>
        <v>0</v>
      </c>
    </row>
    <row r="860" spans="1:9" x14ac:dyDescent="0.25">
      <c r="A860" s="36">
        <v>13347</v>
      </c>
      <c r="B860" s="6">
        <v>7592349455830</v>
      </c>
      <c r="C860" s="7">
        <v>46172</v>
      </c>
      <c r="D860" s="8" t="s">
        <v>897</v>
      </c>
      <c r="E860" s="5">
        <v>821.9</v>
      </c>
      <c r="F860" s="5">
        <v>92.04</v>
      </c>
      <c r="G860" s="8" t="s">
        <v>61</v>
      </c>
      <c r="H860" s="8"/>
      <c r="I860" s="37">
        <f t="shared" si="13"/>
        <v>0</v>
      </c>
    </row>
    <row r="861" spans="1:9" x14ac:dyDescent="0.25">
      <c r="A861" s="36">
        <v>15778</v>
      </c>
      <c r="B861" s="6">
        <v>7594001101635</v>
      </c>
      <c r="C861" s="7">
        <v>44925</v>
      </c>
      <c r="D861" s="8" t="s">
        <v>898</v>
      </c>
      <c r="E861" s="5">
        <v>9.85</v>
      </c>
      <c r="F861" s="5">
        <v>1.1000000000000001</v>
      </c>
      <c r="G861" s="8" t="s">
        <v>38</v>
      </c>
      <c r="H861" s="8"/>
      <c r="I861" s="37">
        <f t="shared" si="13"/>
        <v>0</v>
      </c>
    </row>
    <row r="862" spans="1:9" x14ac:dyDescent="0.25">
      <c r="A862" s="36">
        <v>16592</v>
      </c>
      <c r="B862" s="6">
        <v>7594001101444</v>
      </c>
      <c r="C862" s="7">
        <v>44925</v>
      </c>
      <c r="D862" s="8" t="s">
        <v>899</v>
      </c>
      <c r="E862" s="5">
        <v>15.03</v>
      </c>
      <c r="F862" s="5">
        <v>1.68</v>
      </c>
      <c r="G862" s="8" t="s">
        <v>38</v>
      </c>
      <c r="H862" s="8"/>
      <c r="I862" s="37">
        <f t="shared" si="13"/>
        <v>0</v>
      </c>
    </row>
    <row r="863" spans="1:9" x14ac:dyDescent="0.25">
      <c r="A863" s="36">
        <v>15787</v>
      </c>
      <c r="B863" s="6">
        <v>7594001101383</v>
      </c>
      <c r="C863" s="7">
        <v>44925</v>
      </c>
      <c r="D863" s="8" t="s">
        <v>900</v>
      </c>
      <c r="E863" s="5">
        <v>7.25</v>
      </c>
      <c r="F863" s="5">
        <v>0.81</v>
      </c>
      <c r="G863" s="8" t="s">
        <v>38</v>
      </c>
      <c r="H863" s="8"/>
      <c r="I863" s="37">
        <f t="shared" si="13"/>
        <v>0</v>
      </c>
    </row>
    <row r="864" spans="1:9" x14ac:dyDescent="0.25">
      <c r="A864" s="36">
        <v>17079</v>
      </c>
      <c r="B864" s="6">
        <v>7590027000662</v>
      </c>
      <c r="C864" s="7">
        <v>44925</v>
      </c>
      <c r="D864" s="8" t="s">
        <v>901</v>
      </c>
      <c r="E864" s="5">
        <v>17.34</v>
      </c>
      <c r="F864" s="5">
        <v>1.94</v>
      </c>
      <c r="G864" s="8" t="s">
        <v>15</v>
      </c>
      <c r="H864" s="8"/>
      <c r="I864" s="37">
        <f t="shared" si="13"/>
        <v>0</v>
      </c>
    </row>
    <row r="865" spans="1:9" x14ac:dyDescent="0.25">
      <c r="A865" s="36">
        <v>18011</v>
      </c>
      <c r="B865" s="6">
        <v>7594000850800</v>
      </c>
      <c r="C865" s="7">
        <v>44925</v>
      </c>
      <c r="D865" s="8" t="s">
        <v>902</v>
      </c>
      <c r="E865" s="5">
        <v>6.7</v>
      </c>
      <c r="F865" s="5">
        <v>0.75</v>
      </c>
      <c r="G865" s="8" t="s">
        <v>18</v>
      </c>
      <c r="H865" s="8"/>
      <c r="I865" s="37">
        <f t="shared" si="13"/>
        <v>0</v>
      </c>
    </row>
    <row r="866" spans="1:9" x14ac:dyDescent="0.25">
      <c r="A866" s="36">
        <v>16474</v>
      </c>
      <c r="B866" s="6">
        <v>7591519000788</v>
      </c>
      <c r="C866" s="7">
        <v>44925</v>
      </c>
      <c r="D866" s="8" t="s">
        <v>903</v>
      </c>
      <c r="E866" s="5">
        <v>11.89</v>
      </c>
      <c r="F866" s="5">
        <v>1.33</v>
      </c>
      <c r="G866" s="8" t="s">
        <v>53</v>
      </c>
      <c r="H866" s="8"/>
      <c r="I866" s="37">
        <f t="shared" si="13"/>
        <v>0</v>
      </c>
    </row>
    <row r="867" spans="1:9" x14ac:dyDescent="0.25">
      <c r="A867" s="36">
        <v>19160</v>
      </c>
      <c r="B867" s="6">
        <v>7592454153300</v>
      </c>
      <c r="C867" s="7">
        <v>45382</v>
      </c>
      <c r="D867" s="8" t="s">
        <v>904</v>
      </c>
      <c r="E867" s="5">
        <v>7.91</v>
      </c>
      <c r="F867" s="5">
        <v>0.89</v>
      </c>
      <c r="G867" s="8" t="s">
        <v>20</v>
      </c>
      <c r="H867" s="8"/>
      <c r="I867" s="37">
        <f t="shared" si="13"/>
        <v>0</v>
      </c>
    </row>
    <row r="868" spans="1:9" x14ac:dyDescent="0.25">
      <c r="A868" s="36">
        <v>18815</v>
      </c>
      <c r="B868" s="6"/>
      <c r="C868" s="7">
        <v>45381</v>
      </c>
      <c r="D868" s="8" t="s">
        <v>905</v>
      </c>
      <c r="E868" s="5">
        <v>36.61</v>
      </c>
      <c r="F868" s="5">
        <v>4.0999999999999996</v>
      </c>
      <c r="G868" s="8" t="s">
        <v>82</v>
      </c>
      <c r="H868" s="8"/>
      <c r="I868" s="37">
        <f t="shared" si="13"/>
        <v>0</v>
      </c>
    </row>
    <row r="869" spans="1:9" x14ac:dyDescent="0.25">
      <c r="A869" s="36">
        <v>15055</v>
      </c>
      <c r="B869" s="6">
        <v>7592454889605</v>
      </c>
      <c r="C869" s="7">
        <v>45217</v>
      </c>
      <c r="D869" s="8" t="s">
        <v>906</v>
      </c>
      <c r="E869" s="5">
        <v>16.510000000000002</v>
      </c>
      <c r="F869" s="5">
        <v>1.85</v>
      </c>
      <c r="G869" s="8" t="s">
        <v>20</v>
      </c>
      <c r="H869" s="8"/>
      <c r="I869" s="37">
        <f t="shared" si="13"/>
        <v>0</v>
      </c>
    </row>
    <row r="870" spans="1:9" x14ac:dyDescent="0.25">
      <c r="A870" s="36">
        <v>17517</v>
      </c>
      <c r="B870" s="6">
        <v>7703038050339</v>
      </c>
      <c r="C870" s="7">
        <v>44925</v>
      </c>
      <c r="D870" s="8" t="s">
        <v>907</v>
      </c>
      <c r="E870" s="5">
        <v>239.22</v>
      </c>
      <c r="F870" s="5">
        <v>26.79</v>
      </c>
      <c r="G870" s="8" t="s">
        <v>22</v>
      </c>
      <c r="H870" s="8"/>
      <c r="I870" s="37">
        <f t="shared" si="13"/>
        <v>0</v>
      </c>
    </row>
    <row r="871" spans="1:9" x14ac:dyDescent="0.25">
      <c r="A871" s="36">
        <v>18734</v>
      </c>
      <c r="B871" s="6">
        <v>7594000851616</v>
      </c>
      <c r="C871" s="7">
        <v>45473</v>
      </c>
      <c r="D871" s="8" t="s">
        <v>908</v>
      </c>
      <c r="E871" s="5">
        <v>12.97</v>
      </c>
      <c r="F871" s="5">
        <v>1.45</v>
      </c>
      <c r="G871" s="8" t="s">
        <v>18</v>
      </c>
      <c r="H871" s="8"/>
      <c r="I871" s="37">
        <f t="shared" si="13"/>
        <v>0</v>
      </c>
    </row>
    <row r="872" spans="1:9" x14ac:dyDescent="0.25">
      <c r="A872" s="36">
        <v>15651</v>
      </c>
      <c r="B872" s="6">
        <v>675696260054</v>
      </c>
      <c r="C872" s="7">
        <v>44925</v>
      </c>
      <c r="D872" s="8" t="s">
        <v>909</v>
      </c>
      <c r="E872" s="5">
        <v>11.44</v>
      </c>
      <c r="F872" s="5">
        <v>1.28</v>
      </c>
      <c r="G872" s="8" t="s">
        <v>124</v>
      </c>
      <c r="H872" s="8"/>
      <c r="I872" s="37">
        <f t="shared" si="13"/>
        <v>0</v>
      </c>
    </row>
    <row r="873" spans="1:9" x14ac:dyDescent="0.25">
      <c r="A873" s="36">
        <v>19271</v>
      </c>
      <c r="B873" s="6">
        <v>7592454001069</v>
      </c>
      <c r="C873" s="7">
        <v>45565</v>
      </c>
      <c r="D873" s="8" t="s">
        <v>910</v>
      </c>
      <c r="E873" s="5">
        <v>13.93</v>
      </c>
      <c r="F873" s="5">
        <v>1.56</v>
      </c>
      <c r="G873" s="8" t="s">
        <v>20</v>
      </c>
      <c r="H873" s="8"/>
      <c r="I873" s="37">
        <f t="shared" si="13"/>
        <v>0</v>
      </c>
    </row>
    <row r="874" spans="1:9" x14ac:dyDescent="0.25">
      <c r="A874" s="38">
        <v>15469</v>
      </c>
      <c r="B874" s="24">
        <v>7591020001342</v>
      </c>
      <c r="C874" s="25">
        <v>45290</v>
      </c>
      <c r="D874" s="26" t="s">
        <v>911</v>
      </c>
      <c r="E874" s="23">
        <v>17.57</v>
      </c>
      <c r="F874" s="23">
        <v>1.97</v>
      </c>
      <c r="G874" s="8" t="s">
        <v>44</v>
      </c>
      <c r="H874" s="8"/>
      <c r="I874" s="37">
        <f t="shared" si="13"/>
        <v>0</v>
      </c>
    </row>
    <row r="875" spans="1:9" x14ac:dyDescent="0.25">
      <c r="A875" s="38">
        <v>15279</v>
      </c>
      <c r="B875" s="24">
        <v>7591020001335</v>
      </c>
      <c r="C875" s="25">
        <v>45137</v>
      </c>
      <c r="D875" s="26" t="s">
        <v>912</v>
      </c>
      <c r="E875" s="23">
        <v>13.75</v>
      </c>
      <c r="F875" s="23">
        <v>1.54</v>
      </c>
      <c r="G875" s="8" t="s">
        <v>44</v>
      </c>
      <c r="H875" s="8"/>
      <c r="I875" s="37">
        <f t="shared" si="13"/>
        <v>0</v>
      </c>
    </row>
    <row r="876" spans="1:9" x14ac:dyDescent="0.25">
      <c r="A876" s="36">
        <v>16591</v>
      </c>
      <c r="B876" s="6">
        <v>7592803000750</v>
      </c>
      <c r="C876" s="7">
        <v>44925</v>
      </c>
      <c r="D876" s="8" t="s">
        <v>913</v>
      </c>
      <c r="E876" s="5">
        <v>10.72</v>
      </c>
      <c r="F876" s="5">
        <v>1.2</v>
      </c>
      <c r="G876" s="8" t="s">
        <v>393</v>
      </c>
      <c r="H876" s="8"/>
      <c r="I876" s="37">
        <f t="shared" si="13"/>
        <v>0</v>
      </c>
    </row>
    <row r="877" spans="1:9" x14ac:dyDescent="0.25">
      <c r="A877" s="36">
        <v>16590</v>
      </c>
      <c r="B877" s="6">
        <v>7592803000729</v>
      </c>
      <c r="C877" s="7">
        <v>44925</v>
      </c>
      <c r="D877" s="8" t="s">
        <v>914</v>
      </c>
      <c r="E877" s="5">
        <v>7.38</v>
      </c>
      <c r="F877" s="5">
        <v>0.83</v>
      </c>
      <c r="G877" s="8" t="s">
        <v>393</v>
      </c>
      <c r="H877" s="8"/>
      <c r="I877" s="37">
        <f t="shared" si="13"/>
        <v>0</v>
      </c>
    </row>
    <row r="878" spans="1:9" x14ac:dyDescent="0.25">
      <c r="A878" s="36">
        <v>15885</v>
      </c>
      <c r="B878" s="6">
        <v>8699525093363</v>
      </c>
      <c r="C878" s="7">
        <v>44925</v>
      </c>
      <c r="D878" s="8" t="s">
        <v>915</v>
      </c>
      <c r="E878" s="5">
        <v>22.5</v>
      </c>
      <c r="F878" s="5">
        <v>2.52</v>
      </c>
      <c r="G878" s="8" t="s">
        <v>49</v>
      </c>
      <c r="H878" s="8"/>
      <c r="I878" s="37">
        <f t="shared" si="13"/>
        <v>0</v>
      </c>
    </row>
    <row r="879" spans="1:9" x14ac:dyDescent="0.25">
      <c r="A879" s="36">
        <v>15056</v>
      </c>
      <c r="B879" s="6">
        <v>7592454891165</v>
      </c>
      <c r="C879" s="7">
        <v>44925</v>
      </c>
      <c r="D879" s="8" t="s">
        <v>916</v>
      </c>
      <c r="E879" s="5">
        <v>16.559999999999999</v>
      </c>
      <c r="F879" s="5">
        <v>1.85</v>
      </c>
      <c r="G879" s="8" t="s">
        <v>20</v>
      </c>
      <c r="H879" s="8"/>
      <c r="I879" s="37">
        <f t="shared" si="13"/>
        <v>0</v>
      </c>
    </row>
    <row r="880" spans="1:9" x14ac:dyDescent="0.25">
      <c r="A880" s="36">
        <v>15324</v>
      </c>
      <c r="B880" s="6">
        <v>7592349723755</v>
      </c>
      <c r="C880" s="7">
        <v>44925</v>
      </c>
      <c r="D880" s="8" t="s">
        <v>917</v>
      </c>
      <c r="E880" s="5">
        <v>20.46</v>
      </c>
      <c r="F880" s="5">
        <v>2.29</v>
      </c>
      <c r="G880" s="8" t="s">
        <v>61</v>
      </c>
      <c r="H880" s="8"/>
      <c r="I880" s="37">
        <f t="shared" si="13"/>
        <v>0</v>
      </c>
    </row>
    <row r="881" spans="1:9" x14ac:dyDescent="0.25">
      <c r="A881" s="36">
        <v>18048</v>
      </c>
      <c r="B881" s="6">
        <v>7592616576374</v>
      </c>
      <c r="C881" s="5"/>
      <c r="D881" s="8" t="s">
        <v>918</v>
      </c>
      <c r="E881" s="5">
        <v>16.8</v>
      </c>
      <c r="F881" s="5">
        <v>1.88</v>
      </c>
      <c r="G881" s="8" t="s">
        <v>41</v>
      </c>
      <c r="H881" s="8"/>
      <c r="I881" s="37">
        <f t="shared" si="13"/>
        <v>0</v>
      </c>
    </row>
    <row r="882" spans="1:9" x14ac:dyDescent="0.25">
      <c r="A882" s="36">
        <v>17335</v>
      </c>
      <c r="B882" s="6">
        <v>675696260214</v>
      </c>
      <c r="C882" s="7">
        <v>45595</v>
      </c>
      <c r="D882" s="8" t="s">
        <v>919</v>
      </c>
      <c r="E882" s="5">
        <v>22.86</v>
      </c>
      <c r="F882" s="5">
        <v>2.56</v>
      </c>
      <c r="G882" s="8" t="s">
        <v>124</v>
      </c>
      <c r="H882" s="8"/>
      <c r="I882" s="37">
        <f t="shared" si="13"/>
        <v>0</v>
      </c>
    </row>
    <row r="883" spans="1:9" x14ac:dyDescent="0.25">
      <c r="A883" s="36">
        <v>15030</v>
      </c>
      <c r="B883" s="6">
        <v>7590027002499</v>
      </c>
      <c r="C883" s="7">
        <v>44925</v>
      </c>
      <c r="D883" s="8" t="s">
        <v>920</v>
      </c>
      <c r="E883" s="5">
        <v>18.989999999999998</v>
      </c>
      <c r="F883" s="5">
        <v>2.13</v>
      </c>
      <c r="G883" s="8" t="s">
        <v>15</v>
      </c>
      <c r="H883" s="8"/>
      <c r="I883" s="37">
        <f t="shared" si="13"/>
        <v>0</v>
      </c>
    </row>
    <row r="884" spans="1:9" x14ac:dyDescent="0.25">
      <c r="A884" s="36">
        <v>15494</v>
      </c>
      <c r="B884" s="6">
        <v>675696260061</v>
      </c>
      <c r="C884" s="7">
        <v>44925</v>
      </c>
      <c r="D884" s="8" t="s">
        <v>921</v>
      </c>
      <c r="E884" s="5">
        <v>13.13</v>
      </c>
      <c r="F884" s="5">
        <v>1.47</v>
      </c>
      <c r="G884" s="8" t="s">
        <v>124</v>
      </c>
      <c r="H884" s="8"/>
      <c r="I884" s="37">
        <f t="shared" si="13"/>
        <v>0</v>
      </c>
    </row>
    <row r="885" spans="1:9" x14ac:dyDescent="0.25">
      <c r="A885" s="36">
        <v>16413</v>
      </c>
      <c r="B885" s="6">
        <v>7592454889841</v>
      </c>
      <c r="C885" s="7">
        <v>45198</v>
      </c>
      <c r="D885" s="8" t="s">
        <v>922</v>
      </c>
      <c r="E885" s="5">
        <v>28.77</v>
      </c>
      <c r="F885" s="5">
        <v>3.22</v>
      </c>
      <c r="G885" s="8" t="s">
        <v>20</v>
      </c>
      <c r="H885" s="8"/>
      <c r="I885" s="37">
        <f t="shared" si="13"/>
        <v>0</v>
      </c>
    </row>
    <row r="886" spans="1:9" x14ac:dyDescent="0.25">
      <c r="A886" s="38">
        <v>14232</v>
      </c>
      <c r="B886" s="24">
        <v>7591020008914</v>
      </c>
      <c r="C886" s="25">
        <v>44925</v>
      </c>
      <c r="D886" s="26" t="s">
        <v>923</v>
      </c>
      <c r="E886" s="23">
        <v>36.07</v>
      </c>
      <c r="F886" s="23">
        <v>4.04</v>
      </c>
      <c r="G886" s="8" t="s">
        <v>44</v>
      </c>
      <c r="H886" s="8"/>
      <c r="I886" s="37">
        <f t="shared" si="13"/>
        <v>0</v>
      </c>
    </row>
    <row r="887" spans="1:9" x14ac:dyDescent="0.25">
      <c r="A887" s="36">
        <v>16007</v>
      </c>
      <c r="B887" s="6">
        <v>7592454003308</v>
      </c>
      <c r="C887" s="7">
        <v>44925</v>
      </c>
      <c r="D887" s="8" t="s">
        <v>924</v>
      </c>
      <c r="E887" s="5">
        <v>23.21</v>
      </c>
      <c r="F887" s="5">
        <v>2.6</v>
      </c>
      <c r="G887" s="8" t="s">
        <v>20</v>
      </c>
      <c r="H887" s="8"/>
      <c r="I887" s="37">
        <f t="shared" si="13"/>
        <v>0</v>
      </c>
    </row>
    <row r="888" spans="1:9" x14ac:dyDescent="0.25">
      <c r="A888" s="36">
        <v>15851</v>
      </c>
      <c r="B888" s="6">
        <v>7592454889728</v>
      </c>
      <c r="C888" s="7">
        <v>45207</v>
      </c>
      <c r="D888" s="8" t="s">
        <v>925</v>
      </c>
      <c r="E888" s="5">
        <v>62.68</v>
      </c>
      <c r="F888" s="5">
        <v>7.02</v>
      </c>
      <c r="G888" s="8" t="s">
        <v>20</v>
      </c>
      <c r="H888" s="8"/>
      <c r="I888" s="37">
        <f t="shared" si="13"/>
        <v>0</v>
      </c>
    </row>
    <row r="889" spans="1:9" x14ac:dyDescent="0.25">
      <c r="A889" s="36">
        <v>17336</v>
      </c>
      <c r="B889" s="6">
        <v>675696260177</v>
      </c>
      <c r="C889" s="7">
        <v>45626</v>
      </c>
      <c r="D889" s="8" t="s">
        <v>926</v>
      </c>
      <c r="E889" s="5">
        <v>22.86</v>
      </c>
      <c r="F889" s="5">
        <v>2.56</v>
      </c>
      <c r="G889" s="8" t="s">
        <v>124</v>
      </c>
      <c r="H889" s="8"/>
      <c r="I889" s="37">
        <f t="shared" si="13"/>
        <v>0</v>
      </c>
    </row>
    <row r="890" spans="1:9" x14ac:dyDescent="0.25">
      <c r="A890" s="36">
        <v>19162</v>
      </c>
      <c r="B890" s="6">
        <v>7591243832181</v>
      </c>
      <c r="C890" s="7">
        <v>45382</v>
      </c>
      <c r="D890" s="8" t="s">
        <v>927</v>
      </c>
      <c r="E890" s="5">
        <v>32.76</v>
      </c>
      <c r="F890" s="5">
        <v>3.67</v>
      </c>
      <c r="G890" s="8" t="s">
        <v>96</v>
      </c>
      <c r="H890" s="8"/>
      <c r="I890" s="37">
        <f t="shared" si="13"/>
        <v>0</v>
      </c>
    </row>
    <row r="891" spans="1:9" x14ac:dyDescent="0.25">
      <c r="A891" s="36">
        <v>15140</v>
      </c>
      <c r="B891" s="6">
        <v>7592349001044</v>
      </c>
      <c r="C891" s="7">
        <v>45229</v>
      </c>
      <c r="D891" s="8" t="s">
        <v>928</v>
      </c>
      <c r="E891" s="5">
        <v>18.079999999999998</v>
      </c>
      <c r="F891" s="5">
        <v>2.02</v>
      </c>
      <c r="G891" s="8" t="s">
        <v>61</v>
      </c>
      <c r="H891" s="8"/>
      <c r="I891" s="37">
        <f t="shared" si="13"/>
        <v>0</v>
      </c>
    </row>
    <row r="892" spans="1:9" x14ac:dyDescent="0.25">
      <c r="A892" s="36">
        <v>15191</v>
      </c>
      <c r="B892" s="6">
        <v>7592349001280</v>
      </c>
      <c r="C892" s="7">
        <v>45229</v>
      </c>
      <c r="D892" s="8" t="s">
        <v>929</v>
      </c>
      <c r="E892" s="5">
        <v>164.38</v>
      </c>
      <c r="F892" s="5">
        <v>18.41</v>
      </c>
      <c r="G892" s="8" t="s">
        <v>61</v>
      </c>
      <c r="H892" s="8"/>
      <c r="I892" s="37">
        <f t="shared" si="13"/>
        <v>0</v>
      </c>
    </row>
    <row r="893" spans="1:9" x14ac:dyDescent="0.25">
      <c r="A893" s="36">
        <v>15326</v>
      </c>
      <c r="B893" s="6">
        <v>7592349890785</v>
      </c>
      <c r="C893" s="7">
        <v>45168</v>
      </c>
      <c r="D893" s="8" t="s">
        <v>930</v>
      </c>
      <c r="E893" s="5">
        <v>520.53</v>
      </c>
      <c r="F893" s="5">
        <v>58.29</v>
      </c>
      <c r="G893" s="8" t="s">
        <v>61</v>
      </c>
      <c r="H893" s="8"/>
      <c r="I893" s="37">
        <f t="shared" si="13"/>
        <v>0</v>
      </c>
    </row>
    <row r="894" spans="1:9" x14ac:dyDescent="0.25">
      <c r="A894" s="36">
        <v>15172</v>
      </c>
      <c r="B894" s="6">
        <v>7592349001075</v>
      </c>
      <c r="C894" s="7">
        <v>44925</v>
      </c>
      <c r="D894" s="8" t="s">
        <v>931</v>
      </c>
      <c r="E894" s="5">
        <v>45.08</v>
      </c>
      <c r="F894" s="5">
        <v>5.05</v>
      </c>
      <c r="G894" s="8" t="s">
        <v>61</v>
      </c>
      <c r="H894" s="8"/>
      <c r="I894" s="37">
        <f t="shared" si="13"/>
        <v>0</v>
      </c>
    </row>
    <row r="895" spans="1:9" x14ac:dyDescent="0.25">
      <c r="A895" s="36">
        <v>15459</v>
      </c>
      <c r="B895" s="6">
        <v>7592348413848</v>
      </c>
      <c r="C895" s="7">
        <v>44925</v>
      </c>
      <c r="D895" s="8" t="s">
        <v>932</v>
      </c>
      <c r="E895" s="5">
        <v>52.61</v>
      </c>
      <c r="F895" s="5">
        <v>5.89</v>
      </c>
      <c r="G895" s="8" t="s">
        <v>49</v>
      </c>
      <c r="H895" s="8"/>
      <c r="I895" s="37">
        <f t="shared" si="13"/>
        <v>0</v>
      </c>
    </row>
    <row r="896" spans="1:9" x14ac:dyDescent="0.25">
      <c r="A896" s="36">
        <v>15460</v>
      </c>
      <c r="B896" s="6">
        <v>7592348218122</v>
      </c>
      <c r="C896" s="7">
        <v>46568</v>
      </c>
      <c r="D896" s="8" t="s">
        <v>933</v>
      </c>
      <c r="E896" s="5">
        <v>57.01</v>
      </c>
      <c r="F896" s="5">
        <v>6.38</v>
      </c>
      <c r="G896" s="8" t="s">
        <v>49</v>
      </c>
      <c r="H896" s="8"/>
      <c r="I896" s="37">
        <f t="shared" si="13"/>
        <v>0</v>
      </c>
    </row>
    <row r="897" spans="1:9" x14ac:dyDescent="0.25">
      <c r="A897" s="36">
        <v>14762</v>
      </c>
      <c r="B897" s="6">
        <v>7592348413824</v>
      </c>
      <c r="C897" s="7">
        <v>46266</v>
      </c>
      <c r="D897" s="8" t="s">
        <v>934</v>
      </c>
      <c r="E897" s="5">
        <v>29.88</v>
      </c>
      <c r="F897" s="5">
        <v>3.35</v>
      </c>
      <c r="G897" s="8" t="s">
        <v>49</v>
      </c>
      <c r="H897" s="8"/>
      <c r="I897" s="37">
        <f t="shared" si="13"/>
        <v>0</v>
      </c>
    </row>
    <row r="898" spans="1:9" x14ac:dyDescent="0.25">
      <c r="A898" s="36">
        <v>6419</v>
      </c>
      <c r="B898" s="6">
        <v>7592348218221</v>
      </c>
      <c r="C898" s="7">
        <v>44925</v>
      </c>
      <c r="D898" s="8" t="s">
        <v>935</v>
      </c>
      <c r="E898" s="5">
        <v>46.47</v>
      </c>
      <c r="F898" s="5">
        <v>5.2</v>
      </c>
      <c r="G898" s="8" t="s">
        <v>49</v>
      </c>
      <c r="H898" s="8"/>
      <c r="I898" s="37">
        <f t="shared" si="13"/>
        <v>0</v>
      </c>
    </row>
    <row r="899" spans="1:9" x14ac:dyDescent="0.25">
      <c r="A899" s="36">
        <v>13619</v>
      </c>
      <c r="B899" s="6">
        <v>7591619519135</v>
      </c>
      <c r="C899" s="5"/>
      <c r="D899" s="8" t="s">
        <v>936</v>
      </c>
      <c r="E899" s="5">
        <v>25.13</v>
      </c>
      <c r="F899" s="5">
        <v>2.81</v>
      </c>
      <c r="G899" s="8" t="s">
        <v>10</v>
      </c>
      <c r="H899" s="8"/>
      <c r="I899" s="37">
        <f t="shared" si="13"/>
        <v>0</v>
      </c>
    </row>
    <row r="900" spans="1:9" x14ac:dyDescent="0.25">
      <c r="A900" s="36">
        <v>14360</v>
      </c>
      <c r="B900" s="6">
        <v>7591619519159</v>
      </c>
      <c r="C900" s="7">
        <v>44925</v>
      </c>
      <c r="D900" s="8" t="s">
        <v>937</v>
      </c>
      <c r="E900" s="5">
        <v>20.96</v>
      </c>
      <c r="F900" s="5">
        <v>2.35</v>
      </c>
      <c r="G900" s="8" t="s">
        <v>10</v>
      </c>
      <c r="H900" s="8"/>
      <c r="I900" s="37">
        <f t="shared" si="13"/>
        <v>0</v>
      </c>
    </row>
    <row r="901" spans="1:9" x14ac:dyDescent="0.25">
      <c r="A901" s="36">
        <v>14053</v>
      </c>
      <c r="B901" s="6">
        <v>7591619519142</v>
      </c>
      <c r="C901" s="7">
        <v>44925</v>
      </c>
      <c r="D901" s="8" t="s">
        <v>938</v>
      </c>
      <c r="E901" s="5">
        <v>40.549999999999997</v>
      </c>
      <c r="F901" s="5">
        <v>4.54</v>
      </c>
      <c r="G901" s="8" t="s">
        <v>10</v>
      </c>
      <c r="H901" s="8"/>
      <c r="I901" s="37">
        <f t="shared" si="13"/>
        <v>0</v>
      </c>
    </row>
    <row r="902" spans="1:9" x14ac:dyDescent="0.25">
      <c r="A902" s="36">
        <v>14135</v>
      </c>
      <c r="B902" s="6">
        <v>7594001452201</v>
      </c>
      <c r="C902" s="7">
        <v>45229</v>
      </c>
      <c r="D902" s="8" t="s">
        <v>939</v>
      </c>
      <c r="E902" s="5">
        <v>12.92</v>
      </c>
      <c r="F902" s="5">
        <v>1.45</v>
      </c>
      <c r="G902" s="8" t="s">
        <v>409</v>
      </c>
      <c r="H902" s="8"/>
      <c r="I902" s="37">
        <f t="shared" si="13"/>
        <v>0</v>
      </c>
    </row>
    <row r="903" spans="1:9" x14ac:dyDescent="0.25">
      <c r="A903" s="36">
        <v>15362</v>
      </c>
      <c r="B903" s="6">
        <v>7591619520490</v>
      </c>
      <c r="C903" s="7">
        <v>44925</v>
      </c>
      <c r="D903" s="8" t="s">
        <v>940</v>
      </c>
      <c r="E903" s="5">
        <v>51.45</v>
      </c>
      <c r="F903" s="5">
        <v>5.76</v>
      </c>
      <c r="G903" s="8" t="s">
        <v>10</v>
      </c>
      <c r="H903" s="8"/>
      <c r="I903" s="37">
        <f t="shared" si="13"/>
        <v>0</v>
      </c>
    </row>
    <row r="904" spans="1:9" x14ac:dyDescent="0.25">
      <c r="A904" s="36">
        <v>15293</v>
      </c>
      <c r="B904" s="6">
        <v>7591619520506</v>
      </c>
      <c r="C904" s="7">
        <v>44925</v>
      </c>
      <c r="D904" s="8" t="s">
        <v>941</v>
      </c>
      <c r="E904" s="5">
        <v>72.760000000000005</v>
      </c>
      <c r="F904" s="5">
        <v>8.15</v>
      </c>
      <c r="G904" s="8" t="s">
        <v>10</v>
      </c>
      <c r="H904" s="8"/>
      <c r="I904" s="37">
        <f t="shared" si="13"/>
        <v>0</v>
      </c>
    </row>
    <row r="905" spans="1:9" x14ac:dyDescent="0.25">
      <c r="A905" s="36">
        <v>5149</v>
      </c>
      <c r="B905" s="6">
        <v>7592432007427</v>
      </c>
      <c r="C905" s="7">
        <v>45716</v>
      </c>
      <c r="D905" s="8" t="s">
        <v>942</v>
      </c>
      <c r="E905" s="5">
        <v>25.53</v>
      </c>
      <c r="F905" s="5">
        <v>2.86</v>
      </c>
      <c r="G905" s="8" t="s">
        <v>78</v>
      </c>
      <c r="H905" s="8"/>
      <c r="I905" s="37">
        <f t="shared" si="13"/>
        <v>0</v>
      </c>
    </row>
    <row r="906" spans="1:9" x14ac:dyDescent="0.25">
      <c r="A906" s="36">
        <v>14207</v>
      </c>
      <c r="B906" s="6">
        <v>7592454162050</v>
      </c>
      <c r="C906" s="7">
        <v>45196</v>
      </c>
      <c r="D906" s="8" t="s">
        <v>943</v>
      </c>
      <c r="E906" s="5">
        <v>24.39</v>
      </c>
      <c r="F906" s="5">
        <v>2.73</v>
      </c>
      <c r="G906" s="8" t="s">
        <v>20</v>
      </c>
      <c r="H906" s="8"/>
      <c r="I906" s="37">
        <f t="shared" si="13"/>
        <v>0</v>
      </c>
    </row>
    <row r="907" spans="1:9" x14ac:dyDescent="0.25">
      <c r="A907" s="36">
        <v>16439</v>
      </c>
      <c r="B907" s="6">
        <v>720524031082</v>
      </c>
      <c r="C907" s="7">
        <v>44925</v>
      </c>
      <c r="D907" s="8" t="s">
        <v>944</v>
      </c>
      <c r="E907" s="5">
        <v>11.34</v>
      </c>
      <c r="F907" s="5">
        <v>1.27</v>
      </c>
      <c r="G907" s="8" t="s">
        <v>27</v>
      </c>
      <c r="H907" s="8"/>
      <c r="I907" s="37">
        <f t="shared" si="13"/>
        <v>0</v>
      </c>
    </row>
    <row r="908" spans="1:9" x14ac:dyDescent="0.25">
      <c r="A908" s="36">
        <v>14810</v>
      </c>
      <c r="B908" s="6">
        <v>7592454162005</v>
      </c>
      <c r="C908" s="7">
        <v>45687</v>
      </c>
      <c r="D908" s="8" t="s">
        <v>945</v>
      </c>
      <c r="E908" s="5">
        <v>18.989999999999998</v>
      </c>
      <c r="F908" s="5">
        <v>2.13</v>
      </c>
      <c r="G908" s="8" t="s">
        <v>20</v>
      </c>
      <c r="H908" s="8"/>
      <c r="I908" s="37">
        <f t="shared" si="13"/>
        <v>0</v>
      </c>
    </row>
    <row r="909" spans="1:9" x14ac:dyDescent="0.25">
      <c r="A909" s="36">
        <v>18786</v>
      </c>
      <c r="B909" s="6">
        <v>8906082151222</v>
      </c>
      <c r="C909" s="7">
        <v>45474</v>
      </c>
      <c r="D909" s="8" t="s">
        <v>946</v>
      </c>
      <c r="E909" s="5">
        <v>9.23</v>
      </c>
      <c r="F909" s="5">
        <v>1.03</v>
      </c>
      <c r="G909" s="8" t="s">
        <v>246</v>
      </c>
      <c r="H909" s="8"/>
      <c r="I909" s="37">
        <f t="shared" si="13"/>
        <v>0</v>
      </c>
    </row>
    <row r="910" spans="1:9" x14ac:dyDescent="0.25">
      <c r="A910" s="36">
        <v>16409</v>
      </c>
      <c r="B910" s="6">
        <v>7703153027353</v>
      </c>
      <c r="C910" s="7">
        <v>45139</v>
      </c>
      <c r="D910" s="8" t="s">
        <v>947</v>
      </c>
      <c r="E910" s="5">
        <v>56.69</v>
      </c>
      <c r="F910" s="5">
        <v>6.35</v>
      </c>
      <c r="G910" s="8" t="s">
        <v>78</v>
      </c>
      <c r="H910" s="8"/>
      <c r="I910" s="37">
        <f t="shared" si="13"/>
        <v>0</v>
      </c>
    </row>
    <row r="911" spans="1:9" x14ac:dyDescent="0.25">
      <c r="A911" s="36">
        <v>15260</v>
      </c>
      <c r="B911" s="6">
        <v>7592349953152</v>
      </c>
      <c r="C911" s="7">
        <v>46386</v>
      </c>
      <c r="D911" s="8" t="s">
        <v>948</v>
      </c>
      <c r="E911" s="5">
        <v>34.799999999999997</v>
      </c>
      <c r="F911" s="5">
        <v>3.9</v>
      </c>
      <c r="G911" s="8" t="s">
        <v>61</v>
      </c>
      <c r="H911" s="8"/>
      <c r="I911" s="37">
        <f t="shared" ref="I911:I974" si="14">H911*E911</f>
        <v>0</v>
      </c>
    </row>
    <row r="912" spans="1:9" x14ac:dyDescent="0.25">
      <c r="A912" s="36">
        <v>17840</v>
      </c>
      <c r="B912" s="6">
        <v>7592601303893</v>
      </c>
      <c r="C912" s="7">
        <v>44907</v>
      </c>
      <c r="D912" s="8" t="s">
        <v>949</v>
      </c>
      <c r="E912" s="5">
        <v>80.599999999999994</v>
      </c>
      <c r="F912" s="5">
        <v>9.0299999999999994</v>
      </c>
      <c r="G912" s="8" t="s">
        <v>59</v>
      </c>
      <c r="H912" s="8"/>
      <c r="I912" s="37">
        <f t="shared" si="14"/>
        <v>0</v>
      </c>
    </row>
    <row r="913" spans="1:9" x14ac:dyDescent="0.25">
      <c r="A913" s="36">
        <v>17749</v>
      </c>
      <c r="B913" s="6">
        <v>7590027001089</v>
      </c>
      <c r="C913" s="7">
        <v>44925</v>
      </c>
      <c r="D913" s="8" t="s">
        <v>950</v>
      </c>
      <c r="E913" s="5">
        <v>42.92</v>
      </c>
      <c r="F913" s="5">
        <v>4.8099999999999996</v>
      </c>
      <c r="G913" s="8" t="s">
        <v>15</v>
      </c>
      <c r="H913" s="8"/>
      <c r="I913" s="37">
        <f t="shared" si="14"/>
        <v>0</v>
      </c>
    </row>
    <row r="914" spans="1:9" x14ac:dyDescent="0.25">
      <c r="A914" s="36">
        <v>18470</v>
      </c>
      <c r="B914" s="6">
        <v>7598176000311</v>
      </c>
      <c r="C914" s="7">
        <v>45412</v>
      </c>
      <c r="D914" s="8" t="s">
        <v>951</v>
      </c>
      <c r="E914" s="5">
        <v>18.29</v>
      </c>
      <c r="F914" s="5">
        <v>2.0499999999999998</v>
      </c>
      <c r="G914" s="8" t="s">
        <v>103</v>
      </c>
      <c r="H914" s="8"/>
      <c r="I914" s="37">
        <f t="shared" si="14"/>
        <v>0</v>
      </c>
    </row>
    <row r="915" spans="1:9" x14ac:dyDescent="0.25">
      <c r="A915" s="36">
        <v>18853</v>
      </c>
      <c r="B915" s="6">
        <v>7597758000084</v>
      </c>
      <c r="C915" s="7">
        <v>45350</v>
      </c>
      <c r="D915" s="8" t="s">
        <v>952</v>
      </c>
      <c r="E915" s="5">
        <v>20.61</v>
      </c>
      <c r="F915" s="5">
        <v>2.31</v>
      </c>
      <c r="G915" s="8" t="s">
        <v>25</v>
      </c>
      <c r="H915" s="8"/>
      <c r="I915" s="37">
        <f t="shared" si="14"/>
        <v>0</v>
      </c>
    </row>
    <row r="916" spans="1:9" x14ac:dyDescent="0.25">
      <c r="A916" s="36">
        <v>17390</v>
      </c>
      <c r="B916" s="6">
        <v>7598578000155</v>
      </c>
      <c r="C916" s="7">
        <v>44925</v>
      </c>
      <c r="D916" s="8" t="s">
        <v>953</v>
      </c>
      <c r="E916" s="5">
        <v>17.34</v>
      </c>
      <c r="F916" s="5">
        <v>1.94</v>
      </c>
      <c r="G916" s="8" t="s">
        <v>139</v>
      </c>
      <c r="H916" s="8"/>
      <c r="I916" s="37">
        <f t="shared" si="14"/>
        <v>0</v>
      </c>
    </row>
    <row r="917" spans="1:9" x14ac:dyDescent="0.25">
      <c r="A917" s="36">
        <v>18486</v>
      </c>
      <c r="B917" s="6">
        <v>6921875006789</v>
      </c>
      <c r="C917" s="7">
        <v>45473</v>
      </c>
      <c r="D917" s="8" t="s">
        <v>954</v>
      </c>
      <c r="E917" s="5">
        <v>49.68</v>
      </c>
      <c r="F917" s="5">
        <v>5.56</v>
      </c>
      <c r="G917" s="8" t="s">
        <v>22</v>
      </c>
      <c r="H917" s="8"/>
      <c r="I917" s="37">
        <f t="shared" si="14"/>
        <v>0</v>
      </c>
    </row>
    <row r="918" spans="1:9" x14ac:dyDescent="0.25">
      <c r="A918" s="36">
        <v>16990</v>
      </c>
      <c r="B918" s="6">
        <v>7591519003734</v>
      </c>
      <c r="C918" s="7">
        <v>44925</v>
      </c>
      <c r="D918" s="8" t="s">
        <v>955</v>
      </c>
      <c r="E918" s="5">
        <v>37.770000000000003</v>
      </c>
      <c r="F918" s="5">
        <v>4.2300000000000004</v>
      </c>
      <c r="G918" s="8" t="s">
        <v>53</v>
      </c>
      <c r="H918" s="8"/>
      <c r="I918" s="37">
        <f t="shared" si="14"/>
        <v>0</v>
      </c>
    </row>
    <row r="919" spans="1:9" x14ac:dyDescent="0.25">
      <c r="A919" s="36">
        <v>17251</v>
      </c>
      <c r="B919" s="6">
        <v>7703038062608</v>
      </c>
      <c r="C919" s="7">
        <v>44925</v>
      </c>
      <c r="D919" s="8" t="s">
        <v>956</v>
      </c>
      <c r="E919" s="5">
        <v>38.81</v>
      </c>
      <c r="F919" s="5">
        <v>4.3499999999999996</v>
      </c>
      <c r="G919" s="8" t="s">
        <v>22</v>
      </c>
      <c r="H919" s="8"/>
      <c r="I919" s="37">
        <f t="shared" si="14"/>
        <v>0</v>
      </c>
    </row>
    <row r="920" spans="1:9" x14ac:dyDescent="0.25">
      <c r="A920" s="36">
        <v>17584</v>
      </c>
      <c r="B920" s="6">
        <v>720524031228</v>
      </c>
      <c r="C920" s="7">
        <v>44925</v>
      </c>
      <c r="D920" s="8" t="s">
        <v>957</v>
      </c>
      <c r="E920" s="5">
        <v>13.61</v>
      </c>
      <c r="F920" s="5">
        <v>1.52</v>
      </c>
      <c r="G920" s="8" t="s">
        <v>27</v>
      </c>
      <c r="H920" s="8"/>
      <c r="I920" s="37">
        <f t="shared" si="14"/>
        <v>0</v>
      </c>
    </row>
    <row r="921" spans="1:9" x14ac:dyDescent="0.25">
      <c r="A921" s="36">
        <v>16158</v>
      </c>
      <c r="B921" s="6">
        <v>7703153018368</v>
      </c>
      <c r="C921" s="7">
        <v>44925</v>
      </c>
      <c r="D921" s="8" t="s">
        <v>958</v>
      </c>
      <c r="E921" s="5">
        <v>31.56</v>
      </c>
      <c r="F921" s="5">
        <v>3.53</v>
      </c>
      <c r="G921" s="8" t="s">
        <v>78</v>
      </c>
      <c r="H921" s="8"/>
      <c r="I921" s="37">
        <f t="shared" si="14"/>
        <v>0</v>
      </c>
    </row>
    <row r="922" spans="1:9" x14ac:dyDescent="0.25">
      <c r="A922" s="36">
        <v>18224</v>
      </c>
      <c r="B922" s="6">
        <v>7703038050377</v>
      </c>
      <c r="C922" s="5"/>
      <c r="D922" s="8" t="s">
        <v>959</v>
      </c>
      <c r="E922" s="5">
        <v>337.83</v>
      </c>
      <c r="F922" s="5">
        <v>37.83</v>
      </c>
      <c r="G922" s="8" t="s">
        <v>22</v>
      </c>
      <c r="H922" s="8"/>
      <c r="I922" s="37">
        <f t="shared" si="14"/>
        <v>0</v>
      </c>
    </row>
    <row r="923" spans="1:9" x14ac:dyDescent="0.25">
      <c r="A923" s="36">
        <v>15245</v>
      </c>
      <c r="B923" s="6">
        <v>7592236002291</v>
      </c>
      <c r="C923" s="7">
        <v>44925</v>
      </c>
      <c r="D923" s="8" t="s">
        <v>960</v>
      </c>
      <c r="E923" s="5">
        <v>23.93</v>
      </c>
      <c r="F923" s="5">
        <v>2.68</v>
      </c>
      <c r="G923" s="8" t="s">
        <v>117</v>
      </c>
      <c r="H923" s="8"/>
      <c r="I923" s="37">
        <f t="shared" si="14"/>
        <v>0</v>
      </c>
    </row>
    <row r="924" spans="1:9" x14ac:dyDescent="0.25">
      <c r="A924" s="36">
        <v>16145</v>
      </c>
      <c r="B924" s="6">
        <v>7703038066521</v>
      </c>
      <c r="C924" s="5"/>
      <c r="D924" s="8" t="s">
        <v>961</v>
      </c>
      <c r="E924" s="5">
        <v>191.64</v>
      </c>
      <c r="F924" s="5">
        <v>21.46</v>
      </c>
      <c r="G924" s="8" t="s">
        <v>22</v>
      </c>
      <c r="H924" s="8"/>
      <c r="I924" s="37">
        <f t="shared" si="14"/>
        <v>0</v>
      </c>
    </row>
    <row r="925" spans="1:9" x14ac:dyDescent="0.25">
      <c r="A925" s="36">
        <v>15353</v>
      </c>
      <c r="B925" s="6">
        <v>7592601200314</v>
      </c>
      <c r="C925" s="7">
        <v>44907</v>
      </c>
      <c r="D925" s="8" t="s">
        <v>962</v>
      </c>
      <c r="E925" s="5">
        <v>30.25</v>
      </c>
      <c r="F925" s="5">
        <v>3.39</v>
      </c>
      <c r="G925" s="8" t="s">
        <v>59</v>
      </c>
      <c r="H925" s="8"/>
      <c r="I925" s="37">
        <f t="shared" si="14"/>
        <v>0</v>
      </c>
    </row>
    <row r="926" spans="1:9" x14ac:dyDescent="0.25">
      <c r="A926" s="36">
        <v>18033</v>
      </c>
      <c r="B926" s="6">
        <v>7592616382012</v>
      </c>
      <c r="C926" s="7">
        <v>44925</v>
      </c>
      <c r="D926" s="8" t="s">
        <v>963</v>
      </c>
      <c r="E926" s="5">
        <v>25.76</v>
      </c>
      <c r="F926" s="5">
        <v>2.88</v>
      </c>
      <c r="G926" s="8" t="s">
        <v>41</v>
      </c>
      <c r="H926" s="8"/>
      <c r="I926" s="37">
        <f t="shared" si="14"/>
        <v>0</v>
      </c>
    </row>
    <row r="927" spans="1:9" x14ac:dyDescent="0.25">
      <c r="A927" s="36">
        <v>18032</v>
      </c>
      <c r="B927" s="6">
        <v>7592616383019</v>
      </c>
      <c r="C927" s="7">
        <v>45336</v>
      </c>
      <c r="D927" s="8" t="s">
        <v>964</v>
      </c>
      <c r="E927" s="5">
        <v>29.17</v>
      </c>
      <c r="F927" s="5">
        <v>3.27</v>
      </c>
      <c r="G927" s="8" t="s">
        <v>41</v>
      </c>
      <c r="H927" s="8"/>
      <c r="I927" s="37">
        <f t="shared" si="14"/>
        <v>0</v>
      </c>
    </row>
    <row r="928" spans="1:9" x14ac:dyDescent="0.25">
      <c r="A928" s="36">
        <v>18880</v>
      </c>
      <c r="B928" s="6">
        <v>7597758000671</v>
      </c>
      <c r="C928" s="7">
        <v>45260</v>
      </c>
      <c r="D928" s="8" t="s">
        <v>965</v>
      </c>
      <c r="E928" s="5">
        <v>34.81</v>
      </c>
      <c r="F928" s="5">
        <v>3.9</v>
      </c>
      <c r="G928" s="8" t="s">
        <v>25</v>
      </c>
      <c r="H928" s="8"/>
      <c r="I928" s="37">
        <f t="shared" si="14"/>
        <v>0</v>
      </c>
    </row>
    <row r="929" spans="1:9" x14ac:dyDescent="0.25">
      <c r="A929" s="36">
        <v>18885</v>
      </c>
      <c r="B929" s="6">
        <v>7597758000725</v>
      </c>
      <c r="C929" s="7">
        <v>44926</v>
      </c>
      <c r="D929" s="8" t="s">
        <v>966</v>
      </c>
      <c r="E929" s="5">
        <v>64.67</v>
      </c>
      <c r="F929" s="5">
        <v>7.24</v>
      </c>
      <c r="G929" s="8" t="s">
        <v>25</v>
      </c>
      <c r="H929" s="8"/>
      <c r="I929" s="37">
        <f t="shared" si="14"/>
        <v>0</v>
      </c>
    </row>
    <row r="930" spans="1:9" x14ac:dyDescent="0.25">
      <c r="A930" s="36">
        <v>14563</v>
      </c>
      <c r="B930" s="6">
        <v>7592432006123</v>
      </c>
      <c r="C930" s="7">
        <v>44925</v>
      </c>
      <c r="D930" s="8" t="s">
        <v>967</v>
      </c>
      <c r="E930" s="5">
        <v>41.82</v>
      </c>
      <c r="F930" s="5">
        <v>4.68</v>
      </c>
      <c r="G930" s="8" t="s">
        <v>78</v>
      </c>
      <c r="H930" s="8"/>
      <c r="I930" s="37">
        <f t="shared" si="14"/>
        <v>0</v>
      </c>
    </row>
    <row r="931" spans="1:9" x14ac:dyDescent="0.25">
      <c r="A931" s="36">
        <v>18909</v>
      </c>
      <c r="B931" s="6">
        <v>8906045946179</v>
      </c>
      <c r="C931" s="7">
        <v>45656</v>
      </c>
      <c r="D931" s="8" t="s">
        <v>968</v>
      </c>
      <c r="E931" s="5">
        <v>33.99</v>
      </c>
      <c r="F931" s="5">
        <v>3.81</v>
      </c>
      <c r="G931" s="8" t="s">
        <v>100</v>
      </c>
      <c r="H931" s="8"/>
      <c r="I931" s="37">
        <f t="shared" si="14"/>
        <v>0</v>
      </c>
    </row>
    <row r="932" spans="1:9" x14ac:dyDescent="0.25">
      <c r="A932" s="36">
        <v>13149</v>
      </c>
      <c r="B932" s="6">
        <v>7592806134131</v>
      </c>
      <c r="C932" s="7">
        <v>45321</v>
      </c>
      <c r="D932" s="8" t="s">
        <v>969</v>
      </c>
      <c r="E932" s="5">
        <v>40.96</v>
      </c>
      <c r="F932" s="5">
        <v>4.59</v>
      </c>
      <c r="G932" s="8" t="s">
        <v>93</v>
      </c>
      <c r="H932" s="8"/>
      <c r="I932" s="37">
        <f t="shared" si="14"/>
        <v>0</v>
      </c>
    </row>
    <row r="933" spans="1:9" x14ac:dyDescent="0.25">
      <c r="A933" s="36">
        <v>17112</v>
      </c>
      <c r="B933" s="6">
        <v>7592803000774</v>
      </c>
      <c r="C933" s="7">
        <v>44925</v>
      </c>
      <c r="D933" s="8" t="s">
        <v>970</v>
      </c>
      <c r="E933" s="5">
        <v>11.75</v>
      </c>
      <c r="F933" s="5">
        <v>1.32</v>
      </c>
      <c r="G933" s="8" t="s">
        <v>393</v>
      </c>
      <c r="H933" s="8"/>
      <c r="I933" s="37">
        <f t="shared" si="14"/>
        <v>0</v>
      </c>
    </row>
    <row r="934" spans="1:9" x14ac:dyDescent="0.25">
      <c r="A934" s="36">
        <v>18881</v>
      </c>
      <c r="B934" s="6">
        <v>7597758000640</v>
      </c>
      <c r="C934" s="7">
        <v>45260</v>
      </c>
      <c r="D934" s="8" t="s">
        <v>971</v>
      </c>
      <c r="E934" s="5">
        <v>29.29</v>
      </c>
      <c r="F934" s="5">
        <v>3.28</v>
      </c>
      <c r="G934" s="8" t="s">
        <v>25</v>
      </c>
      <c r="H934" s="8"/>
      <c r="I934" s="37">
        <f t="shared" si="14"/>
        <v>0</v>
      </c>
    </row>
    <row r="935" spans="1:9" x14ac:dyDescent="0.25">
      <c r="A935" s="36">
        <v>17901</v>
      </c>
      <c r="B935" s="6">
        <v>7594001451204</v>
      </c>
      <c r="C935" s="7">
        <v>45199</v>
      </c>
      <c r="D935" s="8" t="s">
        <v>972</v>
      </c>
      <c r="E935" s="5">
        <v>35.18</v>
      </c>
      <c r="F935" s="5">
        <v>3.94</v>
      </c>
      <c r="G935" s="8" t="s">
        <v>409</v>
      </c>
      <c r="H935" s="8"/>
      <c r="I935" s="37">
        <f t="shared" si="14"/>
        <v>0</v>
      </c>
    </row>
    <row r="936" spans="1:9" x14ac:dyDescent="0.25">
      <c r="A936" s="36">
        <v>14710</v>
      </c>
      <c r="B936" s="6">
        <v>7591619518688</v>
      </c>
      <c r="C936" s="7">
        <v>45290</v>
      </c>
      <c r="D936" s="8" t="s">
        <v>973</v>
      </c>
      <c r="E936" s="5">
        <v>51.45</v>
      </c>
      <c r="F936" s="5">
        <v>5.76</v>
      </c>
      <c r="G936" s="8" t="s">
        <v>10</v>
      </c>
      <c r="H936" s="8"/>
      <c r="I936" s="37">
        <f t="shared" si="14"/>
        <v>0</v>
      </c>
    </row>
    <row r="937" spans="1:9" x14ac:dyDescent="0.25">
      <c r="A937" s="36">
        <v>16134</v>
      </c>
      <c r="B937" s="6">
        <v>7592806132038</v>
      </c>
      <c r="C937" s="7">
        <v>45626</v>
      </c>
      <c r="D937" s="8" t="s">
        <v>974</v>
      </c>
      <c r="E937" s="5">
        <v>48.07</v>
      </c>
      <c r="F937" s="5">
        <v>5.38</v>
      </c>
      <c r="G937" s="8" t="s">
        <v>93</v>
      </c>
      <c r="H937" s="8"/>
      <c r="I937" s="37">
        <f t="shared" si="14"/>
        <v>0</v>
      </c>
    </row>
    <row r="938" spans="1:9" x14ac:dyDescent="0.25">
      <c r="A938" s="38">
        <v>15280</v>
      </c>
      <c r="B938" s="24">
        <v>7591020008747</v>
      </c>
      <c r="C938" s="25">
        <v>44925</v>
      </c>
      <c r="D938" s="26" t="s">
        <v>975</v>
      </c>
      <c r="E938" s="23">
        <v>59.29</v>
      </c>
      <c r="F938" s="23">
        <v>6.64</v>
      </c>
      <c r="G938" s="8" t="s">
        <v>44</v>
      </c>
      <c r="H938" s="8"/>
      <c r="I938" s="37">
        <f t="shared" si="14"/>
        <v>0</v>
      </c>
    </row>
    <row r="939" spans="1:9" x14ac:dyDescent="0.25">
      <c r="A939" s="36">
        <v>17477</v>
      </c>
      <c r="B939" s="6">
        <v>7594001100591</v>
      </c>
      <c r="C939" s="7">
        <v>45716</v>
      </c>
      <c r="D939" s="8" t="s">
        <v>976</v>
      </c>
      <c r="E939" s="5">
        <v>12.91</v>
      </c>
      <c r="F939" s="5">
        <v>1.45</v>
      </c>
      <c r="G939" s="8" t="s">
        <v>38</v>
      </c>
      <c r="H939" s="8"/>
      <c r="I939" s="37">
        <f t="shared" si="14"/>
        <v>0</v>
      </c>
    </row>
    <row r="940" spans="1:9" x14ac:dyDescent="0.25">
      <c r="A940" s="36">
        <v>15481</v>
      </c>
      <c r="B940" s="6">
        <v>7592454889667</v>
      </c>
      <c r="C940" s="7">
        <v>44907</v>
      </c>
      <c r="D940" s="8" t="s">
        <v>977</v>
      </c>
      <c r="E940" s="5">
        <v>38.159999999999997</v>
      </c>
      <c r="F940" s="5">
        <v>4.2699999999999996</v>
      </c>
      <c r="G940" s="8" t="s">
        <v>20</v>
      </c>
      <c r="H940" s="8"/>
      <c r="I940" s="37">
        <f t="shared" si="14"/>
        <v>0</v>
      </c>
    </row>
    <row r="941" spans="1:9" x14ac:dyDescent="0.25">
      <c r="A941" s="36">
        <v>19258</v>
      </c>
      <c r="B941" s="6">
        <v>7597767000860</v>
      </c>
      <c r="C941" s="7">
        <v>45473</v>
      </c>
      <c r="D941" s="8" t="s">
        <v>978</v>
      </c>
      <c r="E941" s="5">
        <v>94.3</v>
      </c>
      <c r="F941" s="5">
        <v>10.56</v>
      </c>
      <c r="G941" s="8" t="s">
        <v>534</v>
      </c>
      <c r="H941" s="8"/>
      <c r="I941" s="37">
        <f t="shared" si="14"/>
        <v>0</v>
      </c>
    </row>
    <row r="942" spans="1:9" x14ac:dyDescent="0.25">
      <c r="A942" s="38">
        <v>15186</v>
      </c>
      <c r="B942" s="24">
        <v>7591020008709</v>
      </c>
      <c r="C942" s="25">
        <v>45716</v>
      </c>
      <c r="D942" s="26" t="s">
        <v>979</v>
      </c>
      <c r="E942" s="23">
        <v>84.48</v>
      </c>
      <c r="F942" s="23">
        <v>9.4600000000000009</v>
      </c>
      <c r="G942" s="8" t="s">
        <v>44</v>
      </c>
      <c r="H942" s="8"/>
      <c r="I942" s="37">
        <f t="shared" si="14"/>
        <v>0</v>
      </c>
    </row>
    <row r="943" spans="1:9" x14ac:dyDescent="0.25">
      <c r="A943" s="36">
        <v>15417</v>
      </c>
      <c r="B943" s="6">
        <v>7592803002402</v>
      </c>
      <c r="C943" s="7">
        <v>44925</v>
      </c>
      <c r="D943" s="8" t="s">
        <v>980</v>
      </c>
      <c r="E943" s="5">
        <v>24.15</v>
      </c>
      <c r="F943" s="5">
        <v>2.7</v>
      </c>
      <c r="G943" s="8" t="s">
        <v>393</v>
      </c>
      <c r="H943" s="8"/>
      <c r="I943" s="37">
        <f t="shared" si="14"/>
        <v>0</v>
      </c>
    </row>
    <row r="944" spans="1:9" x14ac:dyDescent="0.25">
      <c r="A944" s="36">
        <v>16589</v>
      </c>
      <c r="B944" s="6">
        <v>7592803002594</v>
      </c>
      <c r="C944" s="7">
        <v>44925</v>
      </c>
      <c r="D944" s="8" t="s">
        <v>981</v>
      </c>
      <c r="E944" s="5">
        <v>19.46</v>
      </c>
      <c r="F944" s="5">
        <v>2.1800000000000002</v>
      </c>
      <c r="G944" s="8" t="s">
        <v>393</v>
      </c>
      <c r="H944" s="8"/>
      <c r="I944" s="37">
        <f t="shared" si="14"/>
        <v>0</v>
      </c>
    </row>
    <row r="945" spans="1:9" x14ac:dyDescent="0.25">
      <c r="A945" s="36">
        <v>15379</v>
      </c>
      <c r="B945" s="6">
        <v>7591818112021</v>
      </c>
      <c r="C945" s="7">
        <v>44925</v>
      </c>
      <c r="D945" s="8" t="s">
        <v>982</v>
      </c>
      <c r="E945" s="5">
        <v>63.93</v>
      </c>
      <c r="F945" s="5">
        <v>7.16</v>
      </c>
      <c r="G945" s="8" t="s">
        <v>441</v>
      </c>
      <c r="H945" s="8"/>
      <c r="I945" s="37">
        <f t="shared" si="14"/>
        <v>0</v>
      </c>
    </row>
    <row r="946" spans="1:9" x14ac:dyDescent="0.25">
      <c r="A946" s="36">
        <v>18034</v>
      </c>
      <c r="B946" s="6">
        <v>7592616583075</v>
      </c>
      <c r="C946" s="7">
        <v>44925</v>
      </c>
      <c r="D946" s="8" t="s">
        <v>983</v>
      </c>
      <c r="E946" s="5">
        <v>29.24</v>
      </c>
      <c r="F946" s="5">
        <v>3.27</v>
      </c>
      <c r="G946" s="8" t="s">
        <v>41</v>
      </c>
      <c r="H946" s="8"/>
      <c r="I946" s="37">
        <f t="shared" si="14"/>
        <v>0</v>
      </c>
    </row>
    <row r="947" spans="1:9" x14ac:dyDescent="0.25">
      <c r="A947" s="36">
        <v>18035</v>
      </c>
      <c r="B947" s="6">
        <v>7592616579061</v>
      </c>
      <c r="C947" s="7">
        <v>44925</v>
      </c>
      <c r="D947" s="8" t="s">
        <v>984</v>
      </c>
      <c r="E947" s="5">
        <v>23.7</v>
      </c>
      <c r="F947" s="5">
        <v>2.65</v>
      </c>
      <c r="G947" s="8" t="s">
        <v>41</v>
      </c>
      <c r="H947" s="8"/>
      <c r="I947" s="37">
        <f t="shared" si="14"/>
        <v>0</v>
      </c>
    </row>
    <row r="948" spans="1:9" x14ac:dyDescent="0.25">
      <c r="A948" s="36">
        <v>18023</v>
      </c>
      <c r="B948" s="6">
        <v>7592616583068</v>
      </c>
      <c r="C948" s="7">
        <v>45183</v>
      </c>
      <c r="D948" s="8" t="s">
        <v>985</v>
      </c>
      <c r="E948" s="5">
        <v>29.28</v>
      </c>
      <c r="F948" s="5">
        <v>3.28</v>
      </c>
      <c r="G948" s="8" t="s">
        <v>41</v>
      </c>
      <c r="H948" s="8"/>
      <c r="I948" s="37">
        <f t="shared" si="14"/>
        <v>0</v>
      </c>
    </row>
    <row r="949" spans="1:9" x14ac:dyDescent="0.25">
      <c r="A949" s="36">
        <v>16433</v>
      </c>
      <c r="B949" s="6">
        <v>7591243834574</v>
      </c>
      <c r="C949" s="7">
        <v>44925</v>
      </c>
      <c r="D949" s="8" t="s">
        <v>986</v>
      </c>
      <c r="E949" s="5">
        <v>32.159999999999997</v>
      </c>
      <c r="F949" s="5">
        <v>3.6</v>
      </c>
      <c r="G949" s="8" t="s">
        <v>96</v>
      </c>
      <c r="H949" s="8"/>
      <c r="I949" s="37">
        <f t="shared" si="14"/>
        <v>0</v>
      </c>
    </row>
    <row r="950" spans="1:9" x14ac:dyDescent="0.25">
      <c r="A950" s="36">
        <v>15354</v>
      </c>
      <c r="B950" s="6">
        <v>7592601100492</v>
      </c>
      <c r="C950" s="7">
        <v>44907</v>
      </c>
      <c r="D950" s="8" t="s">
        <v>987</v>
      </c>
      <c r="E950" s="5">
        <v>45.58</v>
      </c>
      <c r="F950" s="5">
        <v>5.0999999999999996</v>
      </c>
      <c r="G950" s="8" t="s">
        <v>59</v>
      </c>
      <c r="H950" s="8"/>
      <c r="I950" s="37">
        <f t="shared" si="14"/>
        <v>0</v>
      </c>
    </row>
    <row r="951" spans="1:9" x14ac:dyDescent="0.25">
      <c r="A951" s="36">
        <v>15430</v>
      </c>
      <c r="B951" s="6">
        <v>7592601101093</v>
      </c>
      <c r="C951" s="7">
        <v>45230</v>
      </c>
      <c r="D951" s="8" t="s">
        <v>988</v>
      </c>
      <c r="E951" s="5">
        <v>33.549999999999997</v>
      </c>
      <c r="F951" s="5">
        <v>3.76</v>
      </c>
      <c r="G951" s="8" t="s">
        <v>59</v>
      </c>
      <c r="H951" s="8"/>
      <c r="I951" s="37">
        <f t="shared" si="14"/>
        <v>0</v>
      </c>
    </row>
    <row r="952" spans="1:9" x14ac:dyDescent="0.25">
      <c r="A952" s="36">
        <v>15971</v>
      </c>
      <c r="B952" s="6">
        <v>7592601101116</v>
      </c>
      <c r="C952" s="7">
        <v>44907</v>
      </c>
      <c r="D952" s="8" t="s">
        <v>989</v>
      </c>
      <c r="E952" s="5">
        <v>65.010000000000005</v>
      </c>
      <c r="F952" s="5">
        <v>7.28</v>
      </c>
      <c r="G952" s="8" t="s">
        <v>59</v>
      </c>
      <c r="H952" s="8"/>
      <c r="I952" s="37">
        <f t="shared" si="14"/>
        <v>0</v>
      </c>
    </row>
    <row r="953" spans="1:9" x14ac:dyDescent="0.25">
      <c r="A953" s="38">
        <v>6763</v>
      </c>
      <c r="B953" s="24">
        <v>7591020001441</v>
      </c>
      <c r="C953" s="25">
        <v>45687</v>
      </c>
      <c r="D953" s="26" t="s">
        <v>990</v>
      </c>
      <c r="E953" s="23">
        <v>34.29</v>
      </c>
      <c r="F953" s="23">
        <v>3.84</v>
      </c>
      <c r="G953" s="8" t="s">
        <v>44</v>
      </c>
      <c r="H953" s="8"/>
      <c r="I953" s="37">
        <f t="shared" si="14"/>
        <v>0</v>
      </c>
    </row>
    <row r="954" spans="1:9" x14ac:dyDescent="0.25">
      <c r="A954" s="36">
        <v>16913</v>
      </c>
      <c r="B954" s="6">
        <v>7592806133295</v>
      </c>
      <c r="C954" s="7">
        <v>44925</v>
      </c>
      <c r="D954" s="8" t="s">
        <v>991</v>
      </c>
      <c r="E954" s="5">
        <v>22.39</v>
      </c>
      <c r="F954" s="5">
        <v>2.5099999999999998</v>
      </c>
      <c r="G954" s="8" t="s">
        <v>93</v>
      </c>
      <c r="H954" s="8"/>
      <c r="I954" s="37">
        <f t="shared" si="14"/>
        <v>0</v>
      </c>
    </row>
    <row r="955" spans="1:9" x14ac:dyDescent="0.25">
      <c r="A955" s="36">
        <v>19110</v>
      </c>
      <c r="B955" s="6">
        <v>7706309000262</v>
      </c>
      <c r="C955" s="7">
        <v>45473</v>
      </c>
      <c r="D955" s="8" t="s">
        <v>992</v>
      </c>
      <c r="E955" s="5">
        <v>22.87</v>
      </c>
      <c r="F955" s="5">
        <v>2.56</v>
      </c>
      <c r="G955" s="8" t="s">
        <v>100</v>
      </c>
      <c r="H955" s="8"/>
      <c r="I955" s="37">
        <f t="shared" si="14"/>
        <v>0</v>
      </c>
    </row>
    <row r="956" spans="1:9" x14ac:dyDescent="0.25">
      <c r="A956" s="36">
        <v>13397</v>
      </c>
      <c r="B956" s="6">
        <v>7594000491164</v>
      </c>
      <c r="C956" s="5"/>
      <c r="D956" s="8" t="s">
        <v>993</v>
      </c>
      <c r="E956" s="5">
        <v>37.04</v>
      </c>
      <c r="F956" s="5">
        <v>4.1500000000000004</v>
      </c>
      <c r="G956" s="8" t="s">
        <v>10</v>
      </c>
      <c r="H956" s="8"/>
      <c r="I956" s="37">
        <f t="shared" si="14"/>
        <v>0</v>
      </c>
    </row>
    <row r="957" spans="1:9" x14ac:dyDescent="0.25">
      <c r="A957" s="36">
        <v>18828</v>
      </c>
      <c r="B957" s="6">
        <v>7730969306822</v>
      </c>
      <c r="C957" s="7">
        <v>45565</v>
      </c>
      <c r="D957" s="8" t="s">
        <v>994</v>
      </c>
      <c r="E957" s="5">
        <v>17.149999999999999</v>
      </c>
      <c r="F957" s="5">
        <v>1.92</v>
      </c>
      <c r="G957" s="8" t="s">
        <v>10</v>
      </c>
      <c r="H957" s="8"/>
      <c r="I957" s="37">
        <f t="shared" si="14"/>
        <v>0</v>
      </c>
    </row>
    <row r="958" spans="1:9" x14ac:dyDescent="0.25">
      <c r="A958" s="36">
        <v>15127</v>
      </c>
      <c r="B958" s="6">
        <v>7591955558256</v>
      </c>
      <c r="C958" s="7">
        <v>44926</v>
      </c>
      <c r="D958" s="8" t="s">
        <v>995</v>
      </c>
      <c r="E958" s="5">
        <v>25.14</v>
      </c>
      <c r="F958" s="5">
        <v>2.82</v>
      </c>
      <c r="G958" s="8" t="s">
        <v>10</v>
      </c>
      <c r="H958" s="8"/>
      <c r="I958" s="37">
        <f t="shared" si="14"/>
        <v>0</v>
      </c>
    </row>
    <row r="959" spans="1:9" x14ac:dyDescent="0.25">
      <c r="A959" s="36">
        <v>18334</v>
      </c>
      <c r="B959" s="6">
        <v>7730969306846</v>
      </c>
      <c r="C959" s="7">
        <v>45565</v>
      </c>
      <c r="D959" s="8" t="s">
        <v>996</v>
      </c>
      <c r="E959" s="5">
        <v>25.14</v>
      </c>
      <c r="F959" s="5">
        <v>2.82</v>
      </c>
      <c r="G959" s="8" t="s">
        <v>10</v>
      </c>
      <c r="H959" s="8"/>
      <c r="I959" s="37">
        <f t="shared" si="14"/>
        <v>0</v>
      </c>
    </row>
    <row r="960" spans="1:9" x14ac:dyDescent="0.25">
      <c r="A960" s="36">
        <v>13617</v>
      </c>
      <c r="B960" s="6">
        <v>7591955558287</v>
      </c>
      <c r="C960" s="7">
        <v>45626</v>
      </c>
      <c r="D960" s="8" t="s">
        <v>997</v>
      </c>
      <c r="E960" s="5">
        <v>56.89</v>
      </c>
      <c r="F960" s="5">
        <v>6.37</v>
      </c>
      <c r="G960" s="8" t="s">
        <v>10</v>
      </c>
      <c r="H960" s="8"/>
      <c r="I960" s="37">
        <f t="shared" si="14"/>
        <v>0</v>
      </c>
    </row>
    <row r="961" spans="1:9" x14ac:dyDescent="0.25">
      <c r="A961" s="36">
        <v>18829</v>
      </c>
      <c r="B961" s="6">
        <v>7730969306877</v>
      </c>
      <c r="C961" s="7">
        <v>45534</v>
      </c>
      <c r="D961" s="8" t="s">
        <v>998</v>
      </c>
      <c r="E961" s="5">
        <v>29.11</v>
      </c>
      <c r="F961" s="5">
        <v>3.26</v>
      </c>
      <c r="G961" s="8" t="s">
        <v>10</v>
      </c>
      <c r="H961" s="8"/>
      <c r="I961" s="37">
        <f t="shared" si="14"/>
        <v>0</v>
      </c>
    </row>
    <row r="962" spans="1:9" x14ac:dyDescent="0.25">
      <c r="A962" s="36">
        <v>15129</v>
      </c>
      <c r="B962" s="6">
        <v>7591955558263</v>
      </c>
      <c r="C962" s="7">
        <v>44925</v>
      </c>
      <c r="D962" s="8" t="s">
        <v>999</v>
      </c>
      <c r="E962" s="5">
        <v>72.760000000000005</v>
      </c>
      <c r="F962" s="5">
        <v>8.15</v>
      </c>
      <c r="G962" s="8" t="s">
        <v>10</v>
      </c>
      <c r="H962" s="8"/>
      <c r="I962" s="37">
        <f t="shared" si="14"/>
        <v>0</v>
      </c>
    </row>
    <row r="963" spans="1:9" x14ac:dyDescent="0.25">
      <c r="A963" s="36">
        <v>15130</v>
      </c>
      <c r="B963" s="6">
        <v>7591955558270</v>
      </c>
      <c r="C963" s="5"/>
      <c r="D963" s="8" t="s">
        <v>1000</v>
      </c>
      <c r="E963" s="5">
        <v>23.8</v>
      </c>
      <c r="F963" s="5">
        <v>2.67</v>
      </c>
      <c r="G963" s="8" t="s">
        <v>10</v>
      </c>
      <c r="H963" s="8"/>
      <c r="I963" s="37">
        <f t="shared" si="14"/>
        <v>0</v>
      </c>
    </row>
    <row r="964" spans="1:9" x14ac:dyDescent="0.25">
      <c r="A964" s="36">
        <v>15638</v>
      </c>
      <c r="B964" s="6">
        <v>7592803000798</v>
      </c>
      <c r="C964" s="7">
        <v>44925</v>
      </c>
      <c r="D964" s="8" t="s">
        <v>1001</v>
      </c>
      <c r="E964" s="5">
        <v>44.29</v>
      </c>
      <c r="F964" s="5">
        <v>4.96</v>
      </c>
      <c r="G964" s="8" t="s">
        <v>393</v>
      </c>
      <c r="H964" s="8"/>
      <c r="I964" s="37">
        <f t="shared" si="14"/>
        <v>0</v>
      </c>
    </row>
    <row r="965" spans="1:9" x14ac:dyDescent="0.25">
      <c r="A965" s="36">
        <v>15418</v>
      </c>
      <c r="B965" s="6">
        <v>7592803001221</v>
      </c>
      <c r="C965" s="7">
        <v>45626</v>
      </c>
      <c r="D965" s="8" t="s">
        <v>1002</v>
      </c>
      <c r="E965" s="5">
        <v>49.64</v>
      </c>
      <c r="F965" s="5">
        <v>5.56</v>
      </c>
      <c r="G965" s="8" t="s">
        <v>393</v>
      </c>
      <c r="H965" s="8"/>
      <c r="I965" s="37">
        <f t="shared" si="14"/>
        <v>0</v>
      </c>
    </row>
    <row r="966" spans="1:9" x14ac:dyDescent="0.25">
      <c r="A966" s="36">
        <v>17350</v>
      </c>
      <c r="B966" s="6">
        <v>7592803001313</v>
      </c>
      <c r="C966" s="7">
        <v>45565</v>
      </c>
      <c r="D966" s="8" t="s">
        <v>1003</v>
      </c>
      <c r="E966" s="5">
        <v>33.53</v>
      </c>
      <c r="F966" s="5">
        <v>3.75</v>
      </c>
      <c r="G966" s="8" t="s">
        <v>393</v>
      </c>
      <c r="H966" s="8"/>
      <c r="I966" s="37">
        <f t="shared" si="14"/>
        <v>0</v>
      </c>
    </row>
    <row r="967" spans="1:9" x14ac:dyDescent="0.25">
      <c r="A967" s="38">
        <v>16645</v>
      </c>
      <c r="B967" s="24">
        <v>7591020081122</v>
      </c>
      <c r="C967" s="25">
        <v>44925</v>
      </c>
      <c r="D967" s="26" t="s">
        <v>1004</v>
      </c>
      <c r="E967" s="23">
        <v>84.36</v>
      </c>
      <c r="F967" s="23">
        <v>9.4499999999999993</v>
      </c>
      <c r="G967" s="8" t="s">
        <v>44</v>
      </c>
      <c r="H967" s="8"/>
      <c r="I967" s="37">
        <f t="shared" si="14"/>
        <v>0</v>
      </c>
    </row>
    <row r="968" spans="1:9" x14ac:dyDescent="0.25">
      <c r="A968" s="38">
        <v>16646</v>
      </c>
      <c r="B968" s="24">
        <v>7591020080989</v>
      </c>
      <c r="C968" s="25">
        <v>44925</v>
      </c>
      <c r="D968" s="26" t="s">
        <v>1005</v>
      </c>
      <c r="E968" s="23">
        <v>58.18</v>
      </c>
      <c r="F968" s="23">
        <v>6.52</v>
      </c>
      <c r="G968" s="8" t="s">
        <v>44</v>
      </c>
      <c r="H968" s="8"/>
      <c r="I968" s="37">
        <f t="shared" si="14"/>
        <v>0</v>
      </c>
    </row>
    <row r="969" spans="1:9" x14ac:dyDescent="0.25">
      <c r="A969" s="36">
        <v>17994</v>
      </c>
      <c r="B969" s="6">
        <v>7591616002043</v>
      </c>
      <c r="C969" s="7">
        <v>45199</v>
      </c>
      <c r="D969" s="8" t="s">
        <v>1006</v>
      </c>
      <c r="E969" s="5">
        <v>54.31</v>
      </c>
      <c r="F969" s="5">
        <v>6.08</v>
      </c>
      <c r="G969" s="8" t="s">
        <v>13</v>
      </c>
      <c r="H969" s="8"/>
      <c r="I969" s="37">
        <f t="shared" si="14"/>
        <v>0</v>
      </c>
    </row>
    <row r="970" spans="1:9" x14ac:dyDescent="0.25">
      <c r="A970" s="36">
        <v>18473</v>
      </c>
      <c r="B970" s="6">
        <v>7598176000298</v>
      </c>
      <c r="C970" s="7">
        <v>45412</v>
      </c>
      <c r="D970" s="8" t="s">
        <v>1007</v>
      </c>
      <c r="E970" s="5">
        <v>44.8</v>
      </c>
      <c r="F970" s="5">
        <v>5.0199999999999996</v>
      </c>
      <c r="G970" s="8" t="s">
        <v>103</v>
      </c>
      <c r="H970" s="8"/>
      <c r="I970" s="37">
        <f t="shared" si="14"/>
        <v>0</v>
      </c>
    </row>
    <row r="971" spans="1:9" x14ac:dyDescent="0.25">
      <c r="A971" s="36">
        <v>17643</v>
      </c>
      <c r="B971" s="6">
        <v>7703763112869</v>
      </c>
      <c r="C971" s="7">
        <v>44907</v>
      </c>
      <c r="D971" s="8" t="s">
        <v>1008</v>
      </c>
      <c r="E971" s="5">
        <v>90.93</v>
      </c>
      <c r="F971" s="5">
        <v>10.18</v>
      </c>
      <c r="G971" s="8" t="s">
        <v>20</v>
      </c>
      <c r="H971" s="8"/>
      <c r="I971" s="37">
        <f t="shared" si="14"/>
        <v>0</v>
      </c>
    </row>
    <row r="972" spans="1:9" x14ac:dyDescent="0.25">
      <c r="A972" s="36">
        <v>17863</v>
      </c>
      <c r="B972" s="6">
        <v>7703038066729</v>
      </c>
      <c r="C972" s="7">
        <v>44925</v>
      </c>
      <c r="D972" s="8" t="s">
        <v>1009</v>
      </c>
      <c r="E972" s="5">
        <v>581.86</v>
      </c>
      <c r="F972" s="5">
        <v>65.16</v>
      </c>
      <c r="G972" s="8" t="s">
        <v>22</v>
      </c>
      <c r="H972" s="8"/>
      <c r="I972" s="37">
        <f t="shared" si="14"/>
        <v>0</v>
      </c>
    </row>
    <row r="973" spans="1:9" x14ac:dyDescent="0.25">
      <c r="A973" s="36">
        <v>18889</v>
      </c>
      <c r="B973" s="6">
        <v>7598677000377</v>
      </c>
      <c r="C973" s="7">
        <v>45807</v>
      </c>
      <c r="D973" s="8" t="s">
        <v>1010</v>
      </c>
      <c r="E973" s="5">
        <v>19.79</v>
      </c>
      <c r="F973" s="5">
        <v>2.2200000000000002</v>
      </c>
      <c r="G973" s="8" t="s">
        <v>103</v>
      </c>
      <c r="H973" s="8"/>
      <c r="I973" s="37">
        <f t="shared" si="14"/>
        <v>0</v>
      </c>
    </row>
    <row r="974" spans="1:9" x14ac:dyDescent="0.25">
      <c r="A974" s="36">
        <v>16253</v>
      </c>
      <c r="B974" s="6">
        <v>7592601303954</v>
      </c>
      <c r="C974" s="7">
        <v>44907</v>
      </c>
      <c r="D974" s="8" t="s">
        <v>1011</v>
      </c>
      <c r="E974" s="5">
        <v>10.93</v>
      </c>
      <c r="F974" s="5">
        <v>1.22</v>
      </c>
      <c r="G974" s="8" t="s">
        <v>59</v>
      </c>
      <c r="H974" s="8"/>
      <c r="I974" s="37">
        <f t="shared" si="14"/>
        <v>0</v>
      </c>
    </row>
    <row r="975" spans="1:9" x14ac:dyDescent="0.25">
      <c r="A975" s="36">
        <v>16740</v>
      </c>
      <c r="B975" s="6">
        <v>7592601303923</v>
      </c>
      <c r="C975" s="7">
        <v>44907</v>
      </c>
      <c r="D975" s="8" t="s">
        <v>1012</v>
      </c>
      <c r="E975" s="5">
        <v>10.029999999999999</v>
      </c>
      <c r="F975" s="5">
        <v>1.1200000000000001</v>
      </c>
      <c r="G975" s="8" t="s">
        <v>59</v>
      </c>
      <c r="H975" s="8"/>
      <c r="I975" s="37">
        <f t="shared" ref="I975:I1038" si="15">H975*E975</f>
        <v>0</v>
      </c>
    </row>
    <row r="976" spans="1:9" x14ac:dyDescent="0.25">
      <c r="A976" s="36">
        <v>13913</v>
      </c>
      <c r="B976" s="6">
        <v>7592601303114</v>
      </c>
      <c r="C976" s="7">
        <v>44907</v>
      </c>
      <c r="D976" s="8" t="s">
        <v>1013</v>
      </c>
      <c r="E976" s="5">
        <v>20.98</v>
      </c>
      <c r="F976" s="5">
        <v>2.35</v>
      </c>
      <c r="G976" s="8" t="s">
        <v>59</v>
      </c>
      <c r="H976" s="8"/>
      <c r="I976" s="37">
        <f t="shared" si="15"/>
        <v>0</v>
      </c>
    </row>
    <row r="977" spans="1:9" x14ac:dyDescent="0.25">
      <c r="A977" s="36">
        <v>7698</v>
      </c>
      <c r="B977" s="6">
        <v>7592803000835</v>
      </c>
      <c r="C977" s="7">
        <v>44925</v>
      </c>
      <c r="D977" s="8" t="s">
        <v>1014</v>
      </c>
      <c r="E977" s="5">
        <v>25.49</v>
      </c>
      <c r="F977" s="5">
        <v>2.85</v>
      </c>
      <c r="G977" s="8" t="s">
        <v>393</v>
      </c>
      <c r="H977" s="8"/>
      <c r="I977" s="37">
        <f t="shared" si="15"/>
        <v>0</v>
      </c>
    </row>
    <row r="978" spans="1:9" x14ac:dyDescent="0.25">
      <c r="A978" s="36">
        <v>15420</v>
      </c>
      <c r="B978" s="6">
        <v>7592803000811</v>
      </c>
      <c r="C978" s="7">
        <v>44925</v>
      </c>
      <c r="D978" s="8" t="s">
        <v>1015</v>
      </c>
      <c r="E978" s="5">
        <v>24.15</v>
      </c>
      <c r="F978" s="5">
        <v>2.7</v>
      </c>
      <c r="G978" s="8" t="s">
        <v>393</v>
      </c>
      <c r="H978" s="8"/>
      <c r="I978" s="37">
        <f t="shared" si="15"/>
        <v>0</v>
      </c>
    </row>
    <row r="979" spans="1:9" x14ac:dyDescent="0.25">
      <c r="A979" s="36">
        <v>18300</v>
      </c>
      <c r="B979" s="6">
        <v>7598852000703</v>
      </c>
      <c r="C979" s="7">
        <v>45595</v>
      </c>
      <c r="D979" s="8" t="s">
        <v>1016</v>
      </c>
      <c r="E979" s="5">
        <v>13.72</v>
      </c>
      <c r="F979" s="5">
        <v>1.54</v>
      </c>
      <c r="G979" s="8" t="s">
        <v>212</v>
      </c>
      <c r="H979" s="8"/>
      <c r="I979" s="37">
        <f t="shared" si="15"/>
        <v>0</v>
      </c>
    </row>
    <row r="980" spans="1:9" x14ac:dyDescent="0.25">
      <c r="A980" s="36">
        <v>16401</v>
      </c>
      <c r="B980" s="6">
        <v>7703038066613</v>
      </c>
      <c r="C980" s="7">
        <v>45260</v>
      </c>
      <c r="D980" s="8" t="s">
        <v>1017</v>
      </c>
      <c r="E980" s="5">
        <v>629.37</v>
      </c>
      <c r="F980" s="5">
        <v>70.48</v>
      </c>
      <c r="G980" s="8" t="s">
        <v>22</v>
      </c>
      <c r="H980" s="8"/>
      <c r="I980" s="37">
        <f t="shared" si="15"/>
        <v>0</v>
      </c>
    </row>
    <row r="981" spans="1:9" x14ac:dyDescent="0.25">
      <c r="A981" s="36">
        <v>16953</v>
      </c>
      <c r="B981" s="6">
        <v>7591243837452</v>
      </c>
      <c r="C981" s="7">
        <v>45168</v>
      </c>
      <c r="D981" s="8" t="s">
        <v>1018</v>
      </c>
      <c r="E981" s="5">
        <v>31.2</v>
      </c>
      <c r="F981" s="5">
        <v>3.49</v>
      </c>
      <c r="G981" s="8" t="s">
        <v>96</v>
      </c>
      <c r="H981" s="8"/>
      <c r="I981" s="37">
        <f t="shared" si="15"/>
        <v>0</v>
      </c>
    </row>
    <row r="982" spans="1:9" x14ac:dyDescent="0.25">
      <c r="A982" s="36">
        <v>17937</v>
      </c>
      <c r="B982" s="6">
        <v>7707355054063</v>
      </c>
      <c r="C982" s="7">
        <v>44907</v>
      </c>
      <c r="D982" s="8" t="s">
        <v>1019</v>
      </c>
      <c r="E982" s="5">
        <v>39.86</v>
      </c>
      <c r="F982" s="5">
        <v>4.46</v>
      </c>
      <c r="G982" s="8" t="s">
        <v>59</v>
      </c>
      <c r="H982" s="8"/>
      <c r="I982" s="37">
        <f t="shared" si="15"/>
        <v>0</v>
      </c>
    </row>
    <row r="983" spans="1:9" x14ac:dyDescent="0.25">
      <c r="A983" s="36">
        <v>17936</v>
      </c>
      <c r="B983" s="6">
        <v>7707355054070</v>
      </c>
      <c r="C983" s="7">
        <v>44907</v>
      </c>
      <c r="D983" s="8" t="s">
        <v>1020</v>
      </c>
      <c r="E983" s="5">
        <v>59.79</v>
      </c>
      <c r="F983" s="5">
        <v>6.7</v>
      </c>
      <c r="G983" s="8" t="s">
        <v>59</v>
      </c>
      <c r="H983" s="8"/>
      <c r="I983" s="37">
        <f t="shared" si="15"/>
        <v>0</v>
      </c>
    </row>
    <row r="984" spans="1:9" x14ac:dyDescent="0.25">
      <c r="A984" s="36">
        <v>15141</v>
      </c>
      <c r="B984" s="6">
        <v>7592349723229</v>
      </c>
      <c r="C984" s="7">
        <v>44925</v>
      </c>
      <c r="D984" s="8" t="s">
        <v>1021</v>
      </c>
      <c r="E984" s="5">
        <v>33.56</v>
      </c>
      <c r="F984" s="5">
        <v>3.76</v>
      </c>
      <c r="G984" s="8" t="s">
        <v>61</v>
      </c>
      <c r="H984" s="8"/>
      <c r="I984" s="37">
        <f t="shared" si="15"/>
        <v>0</v>
      </c>
    </row>
    <row r="985" spans="1:9" x14ac:dyDescent="0.25">
      <c r="A985" s="36">
        <v>14592</v>
      </c>
      <c r="B985" s="6">
        <v>7592782000734</v>
      </c>
      <c r="C985" s="7">
        <v>45350</v>
      </c>
      <c r="D985" s="8" t="s">
        <v>1022</v>
      </c>
      <c r="E985" s="5">
        <v>33.409999999999997</v>
      </c>
      <c r="F985" s="5">
        <v>3.74</v>
      </c>
      <c r="G985" s="8" t="s">
        <v>100</v>
      </c>
      <c r="H985" s="8"/>
      <c r="I985" s="37">
        <f t="shared" si="15"/>
        <v>0</v>
      </c>
    </row>
    <row r="986" spans="1:9" x14ac:dyDescent="0.25">
      <c r="A986" s="36">
        <v>15972</v>
      </c>
      <c r="B986" s="6">
        <v>7592601302100</v>
      </c>
      <c r="C986" s="7">
        <v>44985</v>
      </c>
      <c r="D986" s="8" t="s">
        <v>1023</v>
      </c>
      <c r="E986" s="5">
        <v>13.25</v>
      </c>
      <c r="F986" s="5">
        <v>1.48</v>
      </c>
      <c r="G986" s="8" t="s">
        <v>59</v>
      </c>
      <c r="H986" s="8"/>
      <c r="I986" s="37">
        <f t="shared" si="15"/>
        <v>0</v>
      </c>
    </row>
    <row r="987" spans="1:9" x14ac:dyDescent="0.25">
      <c r="A987" s="36">
        <v>18541</v>
      </c>
      <c r="B987" s="6">
        <v>7709443986638</v>
      </c>
      <c r="C987" s="7">
        <v>45260</v>
      </c>
      <c r="D987" s="8" t="s">
        <v>1024</v>
      </c>
      <c r="E987" s="5">
        <v>35.770000000000003</v>
      </c>
      <c r="F987" s="5">
        <v>4.01</v>
      </c>
      <c r="G987" s="8" t="s">
        <v>22</v>
      </c>
      <c r="H987" s="8"/>
      <c r="I987" s="37">
        <f t="shared" si="15"/>
        <v>0</v>
      </c>
    </row>
    <row r="988" spans="1:9" x14ac:dyDescent="0.25">
      <c r="A988" s="36">
        <v>17607</v>
      </c>
      <c r="B988" s="6">
        <v>3515450073520</v>
      </c>
      <c r="C988" s="7">
        <v>44925</v>
      </c>
      <c r="D988" s="8" t="s">
        <v>1025</v>
      </c>
      <c r="E988" s="5">
        <v>76.3</v>
      </c>
      <c r="F988" s="5">
        <v>8.5399999999999991</v>
      </c>
      <c r="G988" s="8" t="s">
        <v>49</v>
      </c>
      <c r="H988" s="8"/>
      <c r="I988" s="37">
        <f t="shared" si="15"/>
        <v>0</v>
      </c>
    </row>
    <row r="989" spans="1:9" x14ac:dyDescent="0.25">
      <c r="A989" s="36">
        <v>17364</v>
      </c>
      <c r="B989" s="6">
        <v>7597189000028</v>
      </c>
      <c r="C989" s="7">
        <v>45229</v>
      </c>
      <c r="D989" s="8" t="s">
        <v>1026</v>
      </c>
      <c r="E989" s="5">
        <v>75.650000000000006</v>
      </c>
      <c r="F989" s="5">
        <v>8.4700000000000006</v>
      </c>
      <c r="G989" s="8" t="s">
        <v>407</v>
      </c>
      <c r="H989" s="8"/>
      <c r="I989" s="37">
        <f t="shared" si="15"/>
        <v>0</v>
      </c>
    </row>
    <row r="990" spans="1:9" x14ac:dyDescent="0.25">
      <c r="A990" s="36">
        <v>14142</v>
      </c>
      <c r="B990" s="6">
        <v>7591062016458</v>
      </c>
      <c r="C990" s="7">
        <v>44925</v>
      </c>
      <c r="D990" s="8" t="s">
        <v>1027</v>
      </c>
      <c r="E990" s="5">
        <v>33.54</v>
      </c>
      <c r="F990" s="5">
        <v>3.76</v>
      </c>
      <c r="G990" s="8" t="s">
        <v>89</v>
      </c>
      <c r="H990" s="8"/>
      <c r="I990" s="37">
        <f t="shared" si="15"/>
        <v>0</v>
      </c>
    </row>
    <row r="991" spans="1:9" x14ac:dyDescent="0.25">
      <c r="A991" s="36">
        <v>14007</v>
      </c>
      <c r="B991" s="6">
        <v>7591062016472</v>
      </c>
      <c r="C991" s="7">
        <v>45900</v>
      </c>
      <c r="D991" s="8" t="s">
        <v>1028</v>
      </c>
      <c r="E991" s="5">
        <v>31.82</v>
      </c>
      <c r="F991" s="5">
        <v>3.56</v>
      </c>
      <c r="G991" s="8" t="s">
        <v>89</v>
      </c>
      <c r="H991" s="8"/>
      <c r="I991" s="37">
        <f t="shared" si="15"/>
        <v>0</v>
      </c>
    </row>
    <row r="992" spans="1:9" x14ac:dyDescent="0.25">
      <c r="A992" s="36">
        <v>17382</v>
      </c>
      <c r="B992" s="6">
        <v>720524031211</v>
      </c>
      <c r="C992" s="7">
        <v>44925</v>
      </c>
      <c r="D992" s="8" t="s">
        <v>1029</v>
      </c>
      <c r="E992" s="5">
        <v>25.51</v>
      </c>
      <c r="F992" s="5">
        <v>2.86</v>
      </c>
      <c r="G992" s="8" t="s">
        <v>27</v>
      </c>
      <c r="H992" s="8"/>
      <c r="I992" s="37">
        <f t="shared" si="15"/>
        <v>0</v>
      </c>
    </row>
    <row r="993" spans="1:9" x14ac:dyDescent="0.25">
      <c r="A993" s="36">
        <v>17337</v>
      </c>
      <c r="B993" s="6">
        <v>675696260184</v>
      </c>
      <c r="C993" s="7">
        <v>45716</v>
      </c>
      <c r="D993" s="8" t="s">
        <v>1030</v>
      </c>
      <c r="E993" s="5">
        <v>33.15</v>
      </c>
      <c r="F993" s="5">
        <v>3.71</v>
      </c>
      <c r="G993" s="8" t="s">
        <v>124</v>
      </c>
      <c r="H993" s="8"/>
      <c r="I993" s="37">
        <f t="shared" si="15"/>
        <v>0</v>
      </c>
    </row>
    <row r="994" spans="1:9" x14ac:dyDescent="0.25">
      <c r="A994" s="36">
        <v>15370</v>
      </c>
      <c r="B994" s="6">
        <v>7592454891431</v>
      </c>
      <c r="C994" s="7">
        <v>45381</v>
      </c>
      <c r="D994" s="8" t="s">
        <v>1031</v>
      </c>
      <c r="E994" s="5">
        <v>28.74</v>
      </c>
      <c r="F994" s="5">
        <v>3.22</v>
      </c>
      <c r="G994" s="8" t="s">
        <v>20</v>
      </c>
      <c r="H994" s="8"/>
      <c r="I994" s="37">
        <f t="shared" si="15"/>
        <v>0</v>
      </c>
    </row>
    <row r="995" spans="1:9" x14ac:dyDescent="0.25">
      <c r="A995" s="36">
        <v>19222</v>
      </c>
      <c r="B995" s="6">
        <v>7597758000312</v>
      </c>
      <c r="C995" s="7">
        <v>45688</v>
      </c>
      <c r="D995" s="8" t="s">
        <v>1032</v>
      </c>
      <c r="E995" s="5">
        <v>37.44</v>
      </c>
      <c r="F995" s="5">
        <v>4.1900000000000004</v>
      </c>
      <c r="G995" s="8" t="s">
        <v>25</v>
      </c>
      <c r="H995" s="8"/>
      <c r="I995" s="37">
        <f t="shared" si="15"/>
        <v>0</v>
      </c>
    </row>
    <row r="996" spans="1:9" x14ac:dyDescent="0.25">
      <c r="A996" s="36">
        <v>19223</v>
      </c>
      <c r="B996" s="6">
        <v>7597758000329</v>
      </c>
      <c r="C996" s="7">
        <v>45688</v>
      </c>
      <c r="D996" s="8" t="s">
        <v>1033</v>
      </c>
      <c r="E996" s="5">
        <v>54.37</v>
      </c>
      <c r="F996" s="5">
        <v>6.09</v>
      </c>
      <c r="G996" s="8" t="s">
        <v>25</v>
      </c>
      <c r="H996" s="8"/>
      <c r="I996" s="37">
        <f t="shared" si="15"/>
        <v>0</v>
      </c>
    </row>
    <row r="997" spans="1:9" x14ac:dyDescent="0.25">
      <c r="A997" s="36">
        <v>15060</v>
      </c>
      <c r="B997" s="6">
        <v>7592454163682</v>
      </c>
      <c r="C997" s="7">
        <v>44907</v>
      </c>
      <c r="D997" s="8" t="s">
        <v>1034</v>
      </c>
      <c r="E997" s="5">
        <v>14.08</v>
      </c>
      <c r="F997" s="5">
        <v>1.58</v>
      </c>
      <c r="G997" s="8" t="s">
        <v>20</v>
      </c>
      <c r="H997" s="8"/>
      <c r="I997" s="37">
        <f t="shared" si="15"/>
        <v>0</v>
      </c>
    </row>
    <row r="998" spans="1:9" x14ac:dyDescent="0.25">
      <c r="A998" s="36">
        <v>7729</v>
      </c>
      <c r="B998" s="6">
        <v>675696260078</v>
      </c>
      <c r="C998" s="7">
        <v>44925</v>
      </c>
      <c r="D998" s="8" t="s">
        <v>1035</v>
      </c>
      <c r="E998" s="5">
        <v>10.29</v>
      </c>
      <c r="F998" s="5">
        <v>1.1499999999999999</v>
      </c>
      <c r="G998" s="8" t="s">
        <v>124</v>
      </c>
      <c r="H998" s="8"/>
      <c r="I998" s="37">
        <f t="shared" si="15"/>
        <v>0</v>
      </c>
    </row>
    <row r="999" spans="1:9" x14ac:dyDescent="0.25">
      <c r="A999" s="36">
        <v>16189</v>
      </c>
      <c r="B999" s="6">
        <v>7598578000179</v>
      </c>
      <c r="C999" s="7">
        <v>45534</v>
      </c>
      <c r="D999" s="8" t="s">
        <v>1036</v>
      </c>
      <c r="E999" s="5">
        <v>12.53</v>
      </c>
      <c r="F999" s="5">
        <v>1.4</v>
      </c>
      <c r="G999" s="8" t="s">
        <v>139</v>
      </c>
      <c r="H999" s="8"/>
      <c r="I999" s="37">
        <f t="shared" si="15"/>
        <v>0</v>
      </c>
    </row>
    <row r="1000" spans="1:9" x14ac:dyDescent="0.25">
      <c r="A1000" s="36">
        <v>16477</v>
      </c>
      <c r="B1000" s="6">
        <v>7591519001907</v>
      </c>
      <c r="C1000" s="7">
        <v>45260</v>
      </c>
      <c r="D1000" s="8" t="s">
        <v>1037</v>
      </c>
      <c r="E1000" s="5">
        <v>36.590000000000003</v>
      </c>
      <c r="F1000" s="5">
        <v>4.0999999999999996</v>
      </c>
      <c r="G1000" s="8" t="s">
        <v>53</v>
      </c>
      <c r="H1000" s="8"/>
      <c r="I1000" s="37">
        <f t="shared" si="15"/>
        <v>0</v>
      </c>
    </row>
    <row r="1001" spans="1:9" x14ac:dyDescent="0.25">
      <c r="A1001" s="36">
        <v>17597</v>
      </c>
      <c r="B1001" s="6">
        <v>8470008888917</v>
      </c>
      <c r="C1001" s="7">
        <v>45077</v>
      </c>
      <c r="D1001" s="8" t="s">
        <v>1038</v>
      </c>
      <c r="E1001" s="5">
        <v>27.56</v>
      </c>
      <c r="F1001" s="5">
        <v>3.09</v>
      </c>
      <c r="G1001" s="8" t="s">
        <v>133</v>
      </c>
      <c r="H1001" s="8"/>
      <c r="I1001" s="37">
        <f t="shared" si="15"/>
        <v>0</v>
      </c>
    </row>
    <row r="1002" spans="1:9" x14ac:dyDescent="0.25">
      <c r="A1002" s="36">
        <v>15325</v>
      </c>
      <c r="B1002" s="6">
        <v>7592349723717</v>
      </c>
      <c r="C1002" s="7">
        <v>45137</v>
      </c>
      <c r="D1002" s="8" t="s">
        <v>1039</v>
      </c>
      <c r="E1002" s="5">
        <v>17.13</v>
      </c>
      <c r="F1002" s="5">
        <v>1.92</v>
      </c>
      <c r="G1002" s="8" t="s">
        <v>61</v>
      </c>
      <c r="H1002" s="8"/>
      <c r="I1002" s="37">
        <f t="shared" si="15"/>
        <v>0</v>
      </c>
    </row>
    <row r="1003" spans="1:9" x14ac:dyDescent="0.25">
      <c r="A1003" s="36">
        <v>14494</v>
      </c>
      <c r="B1003" s="6">
        <v>7591136722759</v>
      </c>
      <c r="C1003" s="7">
        <v>45229</v>
      </c>
      <c r="D1003" s="8" t="s">
        <v>1040</v>
      </c>
      <c r="E1003" s="5">
        <v>47.94</v>
      </c>
      <c r="F1003" s="5">
        <v>5.37</v>
      </c>
      <c r="G1003" s="8" t="s">
        <v>61</v>
      </c>
      <c r="H1003" s="8"/>
      <c r="I1003" s="37">
        <f t="shared" si="15"/>
        <v>0</v>
      </c>
    </row>
    <row r="1004" spans="1:9" x14ac:dyDescent="0.25">
      <c r="A1004" s="36">
        <v>17116</v>
      </c>
      <c r="B1004" s="6">
        <v>7594000490488</v>
      </c>
      <c r="C1004" s="5"/>
      <c r="D1004" s="8" t="s">
        <v>1041</v>
      </c>
      <c r="E1004" s="5">
        <v>59.52</v>
      </c>
      <c r="F1004" s="5">
        <v>6.67</v>
      </c>
      <c r="G1004" s="8" t="s">
        <v>10</v>
      </c>
      <c r="H1004" s="8"/>
      <c r="I1004" s="37">
        <f t="shared" si="15"/>
        <v>0</v>
      </c>
    </row>
    <row r="1005" spans="1:9" x14ac:dyDescent="0.25">
      <c r="A1005" s="36">
        <v>17115</v>
      </c>
      <c r="B1005" s="6">
        <v>7594000490471</v>
      </c>
      <c r="C1005" s="5"/>
      <c r="D1005" s="8" t="s">
        <v>1042</v>
      </c>
      <c r="E1005" s="5">
        <v>42.33</v>
      </c>
      <c r="F1005" s="5">
        <v>4.74</v>
      </c>
      <c r="G1005" s="8" t="s">
        <v>10</v>
      </c>
      <c r="H1005" s="8"/>
      <c r="I1005" s="37">
        <f t="shared" si="15"/>
        <v>0</v>
      </c>
    </row>
    <row r="1006" spans="1:9" x14ac:dyDescent="0.25">
      <c r="A1006" s="36">
        <v>17408</v>
      </c>
      <c r="B1006" s="6">
        <v>7591619150000</v>
      </c>
      <c r="C1006" s="5"/>
      <c r="D1006" s="8" t="s">
        <v>1043</v>
      </c>
      <c r="E1006" s="5">
        <v>51.73</v>
      </c>
      <c r="F1006" s="5">
        <v>5.79</v>
      </c>
      <c r="G1006" s="8" t="s">
        <v>10</v>
      </c>
      <c r="H1006" s="8"/>
      <c r="I1006" s="37">
        <f t="shared" si="15"/>
        <v>0</v>
      </c>
    </row>
    <row r="1007" spans="1:9" x14ac:dyDescent="0.25">
      <c r="A1007" s="36">
        <v>18924</v>
      </c>
      <c r="B1007" s="6">
        <v>5062045250821</v>
      </c>
      <c r="C1007" s="7">
        <v>45746</v>
      </c>
      <c r="D1007" s="8" t="s">
        <v>1044</v>
      </c>
      <c r="E1007" s="5">
        <v>24.61</v>
      </c>
      <c r="F1007" s="5">
        <v>2.76</v>
      </c>
      <c r="G1007" s="8" t="s">
        <v>212</v>
      </c>
      <c r="H1007" s="8"/>
      <c r="I1007" s="37">
        <f t="shared" si="15"/>
        <v>0</v>
      </c>
    </row>
    <row r="1008" spans="1:9" x14ac:dyDescent="0.25">
      <c r="A1008" s="36">
        <v>14635</v>
      </c>
      <c r="B1008" s="6">
        <v>7591651722302</v>
      </c>
      <c r="C1008" s="7">
        <v>44925</v>
      </c>
      <c r="D1008" s="8" t="s">
        <v>1045</v>
      </c>
      <c r="E1008" s="5">
        <v>36.020000000000003</v>
      </c>
      <c r="F1008" s="5">
        <v>4.03</v>
      </c>
      <c r="G1008" s="8" t="s">
        <v>237</v>
      </c>
      <c r="H1008" s="8"/>
      <c r="I1008" s="37">
        <f t="shared" si="15"/>
        <v>0</v>
      </c>
    </row>
    <row r="1009" spans="1:9" x14ac:dyDescent="0.25">
      <c r="A1009" s="36">
        <v>17117</v>
      </c>
      <c r="B1009" s="6">
        <v>7591619000244</v>
      </c>
      <c r="C1009" s="7">
        <v>45535</v>
      </c>
      <c r="D1009" s="8" t="s">
        <v>1046</v>
      </c>
      <c r="E1009" s="5">
        <v>158.77000000000001</v>
      </c>
      <c r="F1009" s="5">
        <v>17.78</v>
      </c>
      <c r="G1009" s="8" t="s">
        <v>10</v>
      </c>
      <c r="H1009" s="8"/>
      <c r="I1009" s="37">
        <f t="shared" si="15"/>
        <v>0</v>
      </c>
    </row>
    <row r="1010" spans="1:9" x14ac:dyDescent="0.25">
      <c r="A1010" s="36">
        <v>16568</v>
      </c>
      <c r="B1010" s="6">
        <v>7591619519050</v>
      </c>
      <c r="C1010" s="7">
        <v>45535</v>
      </c>
      <c r="D1010" s="8" t="s">
        <v>1047</v>
      </c>
      <c r="E1010" s="5">
        <v>92.61</v>
      </c>
      <c r="F1010" s="5">
        <v>10.37</v>
      </c>
      <c r="G1010" s="8" t="s">
        <v>10</v>
      </c>
      <c r="H1010" s="8"/>
      <c r="I1010" s="37">
        <f t="shared" si="15"/>
        <v>0</v>
      </c>
    </row>
    <row r="1011" spans="1:9" x14ac:dyDescent="0.25">
      <c r="A1011" s="36">
        <v>17697</v>
      </c>
      <c r="B1011" s="6">
        <v>7707355057255</v>
      </c>
      <c r="C1011" s="7">
        <v>44907</v>
      </c>
      <c r="D1011" s="8" t="s">
        <v>1048</v>
      </c>
      <c r="E1011" s="5">
        <v>24.39</v>
      </c>
      <c r="F1011" s="5">
        <v>2.73</v>
      </c>
      <c r="G1011" s="8" t="s">
        <v>59</v>
      </c>
      <c r="H1011" s="8"/>
      <c r="I1011" s="37">
        <f t="shared" si="15"/>
        <v>0</v>
      </c>
    </row>
    <row r="1012" spans="1:9" x14ac:dyDescent="0.25">
      <c r="A1012" s="36">
        <v>6901</v>
      </c>
      <c r="B1012" s="6">
        <v>7592782000567</v>
      </c>
      <c r="C1012" s="7">
        <v>44925</v>
      </c>
      <c r="D1012" s="8" t="s">
        <v>1049</v>
      </c>
      <c r="E1012" s="5">
        <v>39.43</v>
      </c>
      <c r="F1012" s="5">
        <v>4.42</v>
      </c>
      <c r="G1012" s="8" t="s">
        <v>100</v>
      </c>
      <c r="H1012" s="8"/>
      <c r="I1012" s="37">
        <f t="shared" si="15"/>
        <v>0</v>
      </c>
    </row>
    <row r="1013" spans="1:9" x14ac:dyDescent="0.25">
      <c r="A1013" s="36">
        <v>18613</v>
      </c>
      <c r="B1013" s="6">
        <v>7598677000087</v>
      </c>
      <c r="C1013" s="7">
        <v>45503</v>
      </c>
      <c r="D1013" s="8" t="s">
        <v>1050</v>
      </c>
      <c r="E1013" s="5">
        <v>63.57</v>
      </c>
      <c r="F1013" s="5">
        <v>7.12</v>
      </c>
      <c r="G1013" s="8" t="s">
        <v>103</v>
      </c>
      <c r="H1013" s="8"/>
      <c r="I1013" s="37">
        <f t="shared" si="15"/>
        <v>0</v>
      </c>
    </row>
    <row r="1014" spans="1:9" x14ac:dyDescent="0.25">
      <c r="A1014" s="36">
        <v>17378</v>
      </c>
      <c r="B1014" s="6">
        <v>720524031136</v>
      </c>
      <c r="C1014" s="7">
        <v>44925</v>
      </c>
      <c r="D1014" s="8" t="s">
        <v>1051</v>
      </c>
      <c r="E1014" s="5">
        <v>91.46</v>
      </c>
      <c r="F1014" s="5">
        <v>10.24</v>
      </c>
      <c r="G1014" s="8" t="s">
        <v>27</v>
      </c>
      <c r="H1014" s="8"/>
      <c r="I1014" s="37">
        <f t="shared" si="15"/>
        <v>0</v>
      </c>
    </row>
    <row r="1015" spans="1:9" x14ac:dyDescent="0.25">
      <c r="A1015" s="36">
        <v>18126</v>
      </c>
      <c r="B1015" s="6">
        <v>7594001452225</v>
      </c>
      <c r="C1015" s="7">
        <v>44985</v>
      </c>
      <c r="D1015" s="8" t="s">
        <v>1052</v>
      </c>
      <c r="E1015" s="5">
        <v>10.89</v>
      </c>
      <c r="F1015" s="5">
        <v>1.22</v>
      </c>
      <c r="G1015" s="8" t="s">
        <v>409</v>
      </c>
      <c r="H1015" s="8"/>
      <c r="I1015" s="37">
        <f t="shared" si="15"/>
        <v>0</v>
      </c>
    </row>
    <row r="1016" spans="1:9" x14ac:dyDescent="0.25">
      <c r="A1016" s="38">
        <v>14484</v>
      </c>
      <c r="B1016" s="24">
        <v>7591020001526</v>
      </c>
      <c r="C1016" s="25">
        <v>45687</v>
      </c>
      <c r="D1016" s="26" t="s">
        <v>1053</v>
      </c>
      <c r="E1016" s="23">
        <v>30.9</v>
      </c>
      <c r="F1016" s="23">
        <v>3.46</v>
      </c>
      <c r="G1016" s="8" t="s">
        <v>44</v>
      </c>
      <c r="H1016" s="8"/>
      <c r="I1016" s="37">
        <f t="shared" si="15"/>
        <v>0</v>
      </c>
    </row>
    <row r="1017" spans="1:9" x14ac:dyDescent="0.25">
      <c r="A1017" s="38">
        <v>16407</v>
      </c>
      <c r="B1017" s="24">
        <v>7591020001519</v>
      </c>
      <c r="C1017" s="25">
        <v>45807</v>
      </c>
      <c r="D1017" s="26" t="s">
        <v>1054</v>
      </c>
      <c r="E1017" s="23">
        <v>31.44</v>
      </c>
      <c r="F1017" s="23">
        <v>3.52</v>
      </c>
      <c r="G1017" s="8" t="s">
        <v>44</v>
      </c>
      <c r="H1017" s="8"/>
      <c r="I1017" s="37">
        <f t="shared" si="15"/>
        <v>0</v>
      </c>
    </row>
    <row r="1018" spans="1:9" x14ac:dyDescent="0.25">
      <c r="A1018" s="36">
        <v>18451</v>
      </c>
      <c r="B1018" s="6">
        <v>8699525043948</v>
      </c>
      <c r="C1018" s="7">
        <v>45321</v>
      </c>
      <c r="D1018" s="8" t="s">
        <v>1055</v>
      </c>
      <c r="E1018" s="5">
        <v>39.58</v>
      </c>
      <c r="F1018" s="5">
        <v>4.43</v>
      </c>
      <c r="G1018" s="8" t="s">
        <v>49</v>
      </c>
      <c r="H1018" s="8"/>
      <c r="I1018" s="37">
        <f t="shared" si="15"/>
        <v>0</v>
      </c>
    </row>
    <row r="1019" spans="1:9" x14ac:dyDescent="0.25">
      <c r="A1019" s="36">
        <v>14361</v>
      </c>
      <c r="B1019" s="6">
        <v>720524031068</v>
      </c>
      <c r="C1019" s="7">
        <v>44925</v>
      </c>
      <c r="D1019" s="8" t="s">
        <v>1056</v>
      </c>
      <c r="E1019" s="5">
        <v>13.61</v>
      </c>
      <c r="F1019" s="5">
        <v>1.52</v>
      </c>
      <c r="G1019" s="8" t="s">
        <v>27</v>
      </c>
      <c r="H1019" s="8"/>
      <c r="I1019" s="37">
        <f t="shared" si="15"/>
        <v>0</v>
      </c>
    </row>
    <row r="1020" spans="1:9" x14ac:dyDescent="0.25">
      <c r="A1020" s="36">
        <v>16478</v>
      </c>
      <c r="B1020" s="6">
        <v>7591519005783</v>
      </c>
      <c r="C1020" s="7">
        <v>45350</v>
      </c>
      <c r="D1020" s="8" t="s">
        <v>1057</v>
      </c>
      <c r="E1020" s="5">
        <v>18.87</v>
      </c>
      <c r="F1020" s="5">
        <v>2.11</v>
      </c>
      <c r="G1020" s="8" t="s">
        <v>53</v>
      </c>
      <c r="H1020" s="8"/>
      <c r="I1020" s="37">
        <f t="shared" si="15"/>
        <v>0</v>
      </c>
    </row>
    <row r="1021" spans="1:9" x14ac:dyDescent="0.25">
      <c r="A1021" s="36">
        <v>15794</v>
      </c>
      <c r="B1021" s="6">
        <v>7592782000611</v>
      </c>
      <c r="C1021" s="7">
        <v>45199</v>
      </c>
      <c r="D1021" s="8" t="s">
        <v>1058</v>
      </c>
      <c r="E1021" s="5">
        <v>57.83</v>
      </c>
      <c r="F1021" s="5">
        <v>6.48</v>
      </c>
      <c r="G1021" s="8" t="s">
        <v>100</v>
      </c>
      <c r="H1021" s="8"/>
      <c r="I1021" s="37">
        <f t="shared" si="15"/>
        <v>0</v>
      </c>
    </row>
    <row r="1022" spans="1:9" x14ac:dyDescent="0.25">
      <c r="A1022" s="36">
        <v>17595</v>
      </c>
      <c r="B1022" s="6">
        <v>8470006582565</v>
      </c>
      <c r="C1022" s="7">
        <v>44925</v>
      </c>
      <c r="D1022" s="8" t="s">
        <v>1059</v>
      </c>
      <c r="E1022" s="5">
        <v>18.88</v>
      </c>
      <c r="F1022" s="5">
        <v>2.11</v>
      </c>
      <c r="G1022" s="8" t="s">
        <v>133</v>
      </c>
      <c r="H1022" s="8"/>
      <c r="I1022" s="37">
        <f t="shared" si="15"/>
        <v>0</v>
      </c>
    </row>
    <row r="1023" spans="1:9" x14ac:dyDescent="0.25">
      <c r="A1023" s="36">
        <v>18268</v>
      </c>
      <c r="B1023" s="6"/>
      <c r="C1023" s="7">
        <v>45290</v>
      </c>
      <c r="D1023" s="8" t="s">
        <v>1060</v>
      </c>
      <c r="E1023" s="5">
        <v>39.97</v>
      </c>
      <c r="F1023" s="5">
        <v>4.4800000000000004</v>
      </c>
      <c r="G1023" s="8" t="s">
        <v>82</v>
      </c>
      <c r="H1023" s="8"/>
      <c r="I1023" s="37">
        <f t="shared" si="15"/>
        <v>0</v>
      </c>
    </row>
    <row r="1024" spans="1:9" x14ac:dyDescent="0.25">
      <c r="A1024" s="36">
        <v>15015</v>
      </c>
      <c r="B1024" s="6">
        <v>7591619520254</v>
      </c>
      <c r="C1024" s="7">
        <v>45777</v>
      </c>
      <c r="D1024" s="8" t="s">
        <v>1061</v>
      </c>
      <c r="E1024" s="5">
        <v>37.04</v>
      </c>
      <c r="F1024" s="5">
        <v>4.1500000000000004</v>
      </c>
      <c r="G1024" s="8" t="s">
        <v>10</v>
      </c>
      <c r="H1024" s="8"/>
      <c r="I1024" s="37">
        <f t="shared" si="15"/>
        <v>0</v>
      </c>
    </row>
    <row r="1025" spans="1:9" x14ac:dyDescent="0.25">
      <c r="A1025" s="36">
        <v>16527</v>
      </c>
      <c r="B1025" s="6">
        <v>7592601303138</v>
      </c>
      <c r="C1025" s="7">
        <v>44907</v>
      </c>
      <c r="D1025" s="8" t="s">
        <v>1062</v>
      </c>
      <c r="E1025" s="5">
        <v>36.479999999999997</v>
      </c>
      <c r="F1025" s="5">
        <v>4.09</v>
      </c>
      <c r="G1025" s="8" t="s">
        <v>59</v>
      </c>
      <c r="H1025" s="8"/>
      <c r="I1025" s="37">
        <f t="shared" si="15"/>
        <v>0</v>
      </c>
    </row>
    <row r="1026" spans="1:9" x14ac:dyDescent="0.25">
      <c r="A1026" s="36">
        <v>15290</v>
      </c>
      <c r="B1026" s="6">
        <v>7591062011200</v>
      </c>
      <c r="C1026" s="7">
        <v>44864</v>
      </c>
      <c r="D1026" s="8" t="s">
        <v>1063</v>
      </c>
      <c r="E1026" s="5">
        <v>25.05</v>
      </c>
      <c r="F1026" s="5">
        <v>2.81</v>
      </c>
      <c r="G1026" s="8" t="s">
        <v>89</v>
      </c>
      <c r="H1026" s="8"/>
      <c r="I1026" s="37">
        <f t="shared" si="15"/>
        <v>0</v>
      </c>
    </row>
    <row r="1027" spans="1:9" x14ac:dyDescent="0.25">
      <c r="A1027" s="36">
        <v>19252</v>
      </c>
      <c r="B1027" s="6">
        <v>7591062011262</v>
      </c>
      <c r="C1027" s="7">
        <v>45930</v>
      </c>
      <c r="D1027" s="8" t="s">
        <v>1064</v>
      </c>
      <c r="E1027" s="5">
        <v>28.83</v>
      </c>
      <c r="F1027" s="5">
        <v>3.23</v>
      </c>
      <c r="G1027" s="8" t="s">
        <v>89</v>
      </c>
      <c r="H1027" s="8"/>
      <c r="I1027" s="37">
        <f t="shared" si="15"/>
        <v>0</v>
      </c>
    </row>
    <row r="1028" spans="1:9" x14ac:dyDescent="0.25">
      <c r="A1028" s="36">
        <v>16813</v>
      </c>
      <c r="B1028" s="6">
        <v>757817304530</v>
      </c>
      <c r="C1028" s="7">
        <v>44925</v>
      </c>
      <c r="D1028" s="8" t="s">
        <v>1065</v>
      </c>
      <c r="E1028" s="5">
        <v>24.81</v>
      </c>
      <c r="F1028" s="5">
        <v>2.78</v>
      </c>
      <c r="G1028" s="8" t="s">
        <v>1066</v>
      </c>
      <c r="H1028" s="8"/>
      <c r="I1028" s="37">
        <f t="shared" si="15"/>
        <v>0</v>
      </c>
    </row>
    <row r="1029" spans="1:9" x14ac:dyDescent="0.25">
      <c r="A1029" s="36">
        <v>15752</v>
      </c>
      <c r="B1029" s="6">
        <v>7592601301820</v>
      </c>
      <c r="C1029" s="7">
        <v>44907</v>
      </c>
      <c r="D1029" s="8" t="s">
        <v>1067</v>
      </c>
      <c r="E1029" s="5">
        <v>29.08</v>
      </c>
      <c r="F1029" s="5">
        <v>3.26</v>
      </c>
      <c r="G1029" s="8" t="s">
        <v>59</v>
      </c>
      <c r="H1029" s="8"/>
      <c r="I1029" s="37">
        <f t="shared" si="15"/>
        <v>0</v>
      </c>
    </row>
    <row r="1030" spans="1:9" x14ac:dyDescent="0.25">
      <c r="A1030" s="36">
        <v>15753</v>
      </c>
      <c r="B1030" s="6">
        <v>7592601301837</v>
      </c>
      <c r="C1030" s="7">
        <v>44542</v>
      </c>
      <c r="D1030" s="8" t="s">
        <v>1068</v>
      </c>
      <c r="E1030" s="5">
        <v>66.55</v>
      </c>
      <c r="F1030" s="5">
        <v>7.45</v>
      </c>
      <c r="G1030" s="8" t="s">
        <v>59</v>
      </c>
      <c r="H1030" s="8"/>
      <c r="I1030" s="37">
        <f t="shared" si="15"/>
        <v>0</v>
      </c>
    </row>
    <row r="1031" spans="1:9" x14ac:dyDescent="0.25">
      <c r="A1031" s="36">
        <v>18555</v>
      </c>
      <c r="B1031" s="6">
        <v>7591619000558</v>
      </c>
      <c r="C1031" s="7">
        <v>45199</v>
      </c>
      <c r="D1031" s="8" t="s">
        <v>1069</v>
      </c>
      <c r="E1031" s="5">
        <v>39.119999999999997</v>
      </c>
      <c r="F1031" s="5">
        <v>4.38</v>
      </c>
      <c r="G1031" s="8" t="s">
        <v>10</v>
      </c>
      <c r="H1031" s="8"/>
      <c r="I1031" s="37">
        <f t="shared" si="15"/>
        <v>0</v>
      </c>
    </row>
    <row r="1032" spans="1:9" x14ac:dyDescent="0.25">
      <c r="A1032" s="36">
        <v>17309</v>
      </c>
      <c r="B1032" s="6">
        <v>7591519008630</v>
      </c>
      <c r="C1032" s="7">
        <v>45595</v>
      </c>
      <c r="D1032" s="8" t="s">
        <v>1070</v>
      </c>
      <c r="E1032" s="5">
        <v>43.59</v>
      </c>
      <c r="F1032" s="5">
        <v>4.88</v>
      </c>
      <c r="G1032" s="8" t="s">
        <v>53</v>
      </c>
      <c r="H1032" s="8"/>
      <c r="I1032" s="37">
        <f t="shared" si="15"/>
        <v>0</v>
      </c>
    </row>
    <row r="1033" spans="1:9" x14ac:dyDescent="0.25">
      <c r="A1033" s="36">
        <v>17066</v>
      </c>
      <c r="B1033" s="6">
        <v>7594000850084</v>
      </c>
      <c r="C1033" s="5"/>
      <c r="D1033" s="8" t="s">
        <v>1071</v>
      </c>
      <c r="E1033" s="5">
        <v>14.46</v>
      </c>
      <c r="F1033" s="5">
        <v>1.62</v>
      </c>
      <c r="G1033" s="8" t="s">
        <v>18</v>
      </c>
      <c r="H1033" s="8"/>
      <c r="I1033" s="37">
        <f t="shared" si="15"/>
        <v>0</v>
      </c>
    </row>
    <row r="1034" spans="1:9" x14ac:dyDescent="0.25">
      <c r="A1034" s="36">
        <v>14855</v>
      </c>
      <c r="B1034" s="6">
        <v>7592236002277</v>
      </c>
      <c r="C1034" s="7">
        <v>44925</v>
      </c>
      <c r="D1034" s="8" t="s">
        <v>1072</v>
      </c>
      <c r="E1034" s="5">
        <v>18.16</v>
      </c>
      <c r="F1034" s="5">
        <v>2.0299999999999998</v>
      </c>
      <c r="G1034" s="8" t="s">
        <v>117</v>
      </c>
      <c r="H1034" s="8"/>
      <c r="I1034" s="37">
        <f t="shared" si="15"/>
        <v>0</v>
      </c>
    </row>
    <row r="1035" spans="1:9" x14ac:dyDescent="0.25">
      <c r="A1035" s="36">
        <v>15732</v>
      </c>
      <c r="B1035" s="6">
        <v>7703038050469</v>
      </c>
      <c r="C1035" s="5"/>
      <c r="D1035" s="8" t="s">
        <v>1073</v>
      </c>
      <c r="E1035" s="5">
        <v>183.26</v>
      </c>
      <c r="F1035" s="5">
        <v>20.52</v>
      </c>
      <c r="G1035" s="8" t="s">
        <v>22</v>
      </c>
      <c r="H1035" s="8"/>
      <c r="I1035" s="37">
        <f t="shared" si="15"/>
        <v>0</v>
      </c>
    </row>
    <row r="1036" spans="1:9" x14ac:dyDescent="0.25">
      <c r="A1036" s="36">
        <v>18299</v>
      </c>
      <c r="B1036" s="6">
        <v>7598852000642</v>
      </c>
      <c r="C1036" s="7">
        <v>45687</v>
      </c>
      <c r="D1036" s="8" t="s">
        <v>1074</v>
      </c>
      <c r="E1036" s="5">
        <v>10.28</v>
      </c>
      <c r="F1036" s="5">
        <v>1.1499999999999999</v>
      </c>
      <c r="G1036" s="8" t="s">
        <v>212</v>
      </c>
      <c r="H1036" s="8"/>
      <c r="I1036" s="37">
        <f t="shared" si="15"/>
        <v>0</v>
      </c>
    </row>
    <row r="1037" spans="1:9" x14ac:dyDescent="0.25">
      <c r="A1037" s="36">
        <v>18201</v>
      </c>
      <c r="B1037" s="6">
        <v>7592601200413</v>
      </c>
      <c r="C1037" s="7">
        <v>45290</v>
      </c>
      <c r="D1037" s="8" t="s">
        <v>1075</v>
      </c>
      <c r="E1037" s="5">
        <v>43.12</v>
      </c>
      <c r="F1037" s="5">
        <v>4.83</v>
      </c>
      <c r="G1037" s="8" t="s">
        <v>59</v>
      </c>
      <c r="H1037" s="8"/>
      <c r="I1037" s="37">
        <f t="shared" si="15"/>
        <v>0</v>
      </c>
    </row>
    <row r="1038" spans="1:9" x14ac:dyDescent="0.25">
      <c r="A1038" s="36">
        <v>14256</v>
      </c>
      <c r="B1038" s="6">
        <v>7730969306976</v>
      </c>
      <c r="C1038" s="7">
        <v>45595</v>
      </c>
      <c r="D1038" s="8" t="s">
        <v>1076</v>
      </c>
      <c r="E1038" s="5">
        <v>62.86</v>
      </c>
      <c r="F1038" s="5">
        <v>7.04</v>
      </c>
      <c r="G1038" s="8" t="s">
        <v>10</v>
      </c>
      <c r="H1038" s="8"/>
      <c r="I1038" s="37">
        <f t="shared" si="15"/>
        <v>0</v>
      </c>
    </row>
    <row r="1039" spans="1:9" x14ac:dyDescent="0.25">
      <c r="A1039" s="36">
        <v>14242</v>
      </c>
      <c r="B1039" s="6">
        <v>7591619517940</v>
      </c>
      <c r="C1039" s="7">
        <v>45565</v>
      </c>
      <c r="D1039" s="8" t="s">
        <v>1077</v>
      </c>
      <c r="E1039" s="5">
        <v>51.45</v>
      </c>
      <c r="F1039" s="5">
        <v>5.76</v>
      </c>
      <c r="G1039" s="8" t="s">
        <v>10</v>
      </c>
      <c r="H1039" s="8"/>
      <c r="I1039" s="37">
        <f t="shared" ref="I1039:I1102" si="16">H1039*E1039</f>
        <v>0</v>
      </c>
    </row>
    <row r="1040" spans="1:9" x14ac:dyDescent="0.25">
      <c r="A1040" s="36">
        <v>18556</v>
      </c>
      <c r="B1040" s="6">
        <v>7795368001761</v>
      </c>
      <c r="C1040" s="7">
        <v>45626</v>
      </c>
      <c r="D1040" s="8" t="s">
        <v>1078</v>
      </c>
      <c r="E1040" s="5">
        <v>57.3</v>
      </c>
      <c r="F1040" s="5">
        <v>6.42</v>
      </c>
      <c r="G1040" s="8" t="s">
        <v>10</v>
      </c>
      <c r="H1040" s="8"/>
      <c r="I1040" s="37">
        <f t="shared" si="16"/>
        <v>0</v>
      </c>
    </row>
    <row r="1041" spans="1:9" x14ac:dyDescent="0.25">
      <c r="A1041" s="36">
        <v>19243</v>
      </c>
      <c r="B1041" s="6">
        <v>7795368001846</v>
      </c>
      <c r="C1041" s="7">
        <v>45382</v>
      </c>
      <c r="D1041" s="8" t="s">
        <v>1079</v>
      </c>
      <c r="E1041" s="5">
        <v>59.39</v>
      </c>
      <c r="F1041" s="5">
        <v>6.65</v>
      </c>
      <c r="G1041" s="8" t="s">
        <v>10</v>
      </c>
      <c r="H1041" s="8"/>
      <c r="I1041" s="37">
        <f t="shared" si="16"/>
        <v>0</v>
      </c>
    </row>
    <row r="1042" spans="1:9" x14ac:dyDescent="0.25">
      <c r="A1042" s="36">
        <v>18658</v>
      </c>
      <c r="B1042" s="6">
        <v>7592348227025</v>
      </c>
      <c r="C1042" s="7">
        <v>45746</v>
      </c>
      <c r="D1042" s="8" t="s">
        <v>1080</v>
      </c>
      <c r="E1042" s="5">
        <v>16.28</v>
      </c>
      <c r="F1042" s="5">
        <v>1.82</v>
      </c>
      <c r="G1042" s="8" t="s">
        <v>49</v>
      </c>
      <c r="H1042" s="8"/>
      <c r="I1042" s="37">
        <f t="shared" si="16"/>
        <v>0</v>
      </c>
    </row>
    <row r="1043" spans="1:9" x14ac:dyDescent="0.25">
      <c r="A1043" s="36">
        <v>15461</v>
      </c>
      <c r="B1043" s="6">
        <v>7592348227018</v>
      </c>
      <c r="C1043" s="5"/>
      <c r="D1043" s="8" t="s">
        <v>1081</v>
      </c>
      <c r="E1043" s="5">
        <v>32.19</v>
      </c>
      <c r="F1043" s="5">
        <v>3.6</v>
      </c>
      <c r="G1043" s="8" t="s">
        <v>49</v>
      </c>
      <c r="H1043" s="8"/>
      <c r="I1043" s="37">
        <f t="shared" si="16"/>
        <v>0</v>
      </c>
    </row>
    <row r="1044" spans="1:9" x14ac:dyDescent="0.25">
      <c r="A1044" s="36">
        <v>14033</v>
      </c>
      <c r="B1044" s="6">
        <v>7591955002278</v>
      </c>
      <c r="C1044" s="7">
        <v>45746</v>
      </c>
      <c r="D1044" s="8" t="s">
        <v>1082</v>
      </c>
      <c r="E1044" s="5">
        <v>44.87</v>
      </c>
      <c r="F1044" s="5">
        <v>5.0199999999999996</v>
      </c>
      <c r="G1044" s="8" t="s">
        <v>10</v>
      </c>
      <c r="H1044" s="8"/>
      <c r="I1044" s="37">
        <f t="shared" si="16"/>
        <v>0</v>
      </c>
    </row>
    <row r="1045" spans="1:9" x14ac:dyDescent="0.25">
      <c r="A1045" s="36">
        <v>14193</v>
      </c>
      <c r="B1045" s="6">
        <v>7592348227506</v>
      </c>
      <c r="C1045" s="7">
        <v>44925</v>
      </c>
      <c r="D1045" s="8" t="s">
        <v>1083</v>
      </c>
      <c r="E1045" s="5">
        <v>23.82</v>
      </c>
      <c r="F1045" s="5">
        <v>2.67</v>
      </c>
      <c r="G1045" s="8" t="s">
        <v>49</v>
      </c>
      <c r="H1045" s="8"/>
      <c r="I1045" s="37">
        <f t="shared" si="16"/>
        <v>0</v>
      </c>
    </row>
    <row r="1046" spans="1:9" x14ac:dyDescent="0.25">
      <c r="A1046" s="36">
        <v>6969</v>
      </c>
      <c r="B1046" s="6">
        <v>7591955000663</v>
      </c>
      <c r="C1046" s="7">
        <v>45260</v>
      </c>
      <c r="D1046" s="8" t="s">
        <v>1084</v>
      </c>
      <c r="E1046" s="5">
        <v>34.32</v>
      </c>
      <c r="F1046" s="5">
        <v>3.84</v>
      </c>
      <c r="G1046" s="8" t="s">
        <v>10</v>
      </c>
      <c r="H1046" s="8"/>
      <c r="I1046" s="37">
        <f t="shared" si="16"/>
        <v>0</v>
      </c>
    </row>
    <row r="1047" spans="1:9" x14ac:dyDescent="0.25">
      <c r="A1047" s="36">
        <v>5476</v>
      </c>
      <c r="B1047" s="6">
        <v>7591955000670</v>
      </c>
      <c r="C1047" s="7">
        <v>45260</v>
      </c>
      <c r="D1047" s="8" t="s">
        <v>1085</v>
      </c>
      <c r="E1047" s="5">
        <v>52.79</v>
      </c>
      <c r="F1047" s="5">
        <v>5.91</v>
      </c>
      <c r="G1047" s="8" t="s">
        <v>10</v>
      </c>
      <c r="H1047" s="8"/>
      <c r="I1047" s="37">
        <f t="shared" si="16"/>
        <v>0</v>
      </c>
    </row>
    <row r="1048" spans="1:9" x14ac:dyDescent="0.25">
      <c r="A1048" s="36">
        <v>17254</v>
      </c>
      <c r="B1048" s="6">
        <v>7703038067214</v>
      </c>
      <c r="C1048" s="7">
        <v>45157</v>
      </c>
      <c r="D1048" s="8" t="s">
        <v>1086</v>
      </c>
      <c r="E1048" s="5">
        <v>59.03</v>
      </c>
      <c r="F1048" s="5">
        <v>6.61</v>
      </c>
      <c r="G1048" s="8" t="s">
        <v>22</v>
      </c>
      <c r="H1048" s="8"/>
      <c r="I1048" s="37">
        <f t="shared" si="16"/>
        <v>0</v>
      </c>
    </row>
    <row r="1049" spans="1:9" x14ac:dyDescent="0.25">
      <c r="A1049" s="36">
        <v>19202</v>
      </c>
      <c r="B1049" s="6">
        <v>7590027002635</v>
      </c>
      <c r="C1049" s="7">
        <v>45230</v>
      </c>
      <c r="D1049" s="8" t="s">
        <v>1087</v>
      </c>
      <c r="E1049" s="5">
        <v>18.149999999999999</v>
      </c>
      <c r="F1049" s="5">
        <v>2.0299999999999998</v>
      </c>
      <c r="G1049" s="8" t="s">
        <v>15</v>
      </c>
      <c r="H1049" s="8"/>
      <c r="I1049" s="37">
        <f t="shared" si="16"/>
        <v>0</v>
      </c>
    </row>
    <row r="1050" spans="1:9" x14ac:dyDescent="0.25">
      <c r="A1050" s="38">
        <v>14917</v>
      </c>
      <c r="B1050" s="24">
        <v>7591020003193</v>
      </c>
      <c r="C1050" s="25">
        <v>44925</v>
      </c>
      <c r="D1050" s="26" t="s">
        <v>1088</v>
      </c>
      <c r="E1050" s="23">
        <v>38.47</v>
      </c>
      <c r="F1050" s="23">
        <v>4.3099999999999996</v>
      </c>
      <c r="G1050" s="8" t="s">
        <v>44</v>
      </c>
      <c r="H1050" s="8"/>
      <c r="I1050" s="37">
        <f t="shared" si="16"/>
        <v>0</v>
      </c>
    </row>
    <row r="1051" spans="1:9" x14ac:dyDescent="0.25">
      <c r="A1051" s="38">
        <v>15286</v>
      </c>
      <c r="B1051" s="24">
        <v>7591020007474</v>
      </c>
      <c r="C1051" s="23"/>
      <c r="D1051" s="26" t="s">
        <v>1089</v>
      </c>
      <c r="E1051" s="23">
        <v>38.869999999999997</v>
      </c>
      <c r="F1051" s="23">
        <v>4.3499999999999996</v>
      </c>
      <c r="G1051" s="8" t="s">
        <v>44</v>
      </c>
      <c r="H1051" s="8"/>
      <c r="I1051" s="37">
        <f t="shared" si="16"/>
        <v>0</v>
      </c>
    </row>
    <row r="1052" spans="1:9" x14ac:dyDescent="0.25">
      <c r="A1052" s="36">
        <v>17384</v>
      </c>
      <c r="B1052" s="6">
        <v>756029628250</v>
      </c>
      <c r="C1052" s="7">
        <v>45290</v>
      </c>
      <c r="D1052" s="8" t="s">
        <v>1090</v>
      </c>
      <c r="E1052" s="5">
        <v>22.68</v>
      </c>
      <c r="F1052" s="5">
        <v>2.54</v>
      </c>
      <c r="G1052" s="8" t="s">
        <v>27</v>
      </c>
      <c r="H1052" s="8"/>
      <c r="I1052" s="37">
        <f t="shared" si="16"/>
        <v>0</v>
      </c>
    </row>
    <row r="1053" spans="1:9" x14ac:dyDescent="0.25">
      <c r="A1053" s="36">
        <v>18133</v>
      </c>
      <c r="B1053" s="6">
        <v>8470007047377</v>
      </c>
      <c r="C1053" s="7">
        <v>45687</v>
      </c>
      <c r="D1053" s="8" t="s">
        <v>1091</v>
      </c>
      <c r="E1053" s="5">
        <v>76.47</v>
      </c>
      <c r="F1053" s="5">
        <v>8.56</v>
      </c>
      <c r="G1053" s="8" t="s">
        <v>133</v>
      </c>
      <c r="H1053" s="8"/>
      <c r="I1053" s="37">
        <f t="shared" si="16"/>
        <v>0</v>
      </c>
    </row>
    <row r="1054" spans="1:9" x14ac:dyDescent="0.25">
      <c r="A1054" s="38">
        <v>16079</v>
      </c>
      <c r="B1054" s="24">
        <v>7591020081009</v>
      </c>
      <c r="C1054" s="25">
        <v>44925</v>
      </c>
      <c r="D1054" s="26" t="s">
        <v>1092</v>
      </c>
      <c r="E1054" s="23">
        <v>67.87</v>
      </c>
      <c r="F1054" s="23">
        <v>7.6</v>
      </c>
      <c r="G1054" s="8" t="s">
        <v>44</v>
      </c>
      <c r="H1054" s="8"/>
      <c r="I1054" s="37">
        <f t="shared" si="16"/>
        <v>0</v>
      </c>
    </row>
    <row r="1055" spans="1:9" x14ac:dyDescent="0.25">
      <c r="A1055" s="38">
        <v>15896</v>
      </c>
      <c r="B1055" s="24">
        <v>7591020080996</v>
      </c>
      <c r="C1055" s="25">
        <v>44925</v>
      </c>
      <c r="D1055" s="26" t="s">
        <v>1093</v>
      </c>
      <c r="E1055" s="23">
        <v>46.08</v>
      </c>
      <c r="F1055" s="23">
        <v>5.16</v>
      </c>
      <c r="G1055" s="8" t="s">
        <v>44</v>
      </c>
      <c r="H1055" s="8"/>
      <c r="I1055" s="37">
        <f t="shared" si="16"/>
        <v>0</v>
      </c>
    </row>
    <row r="1056" spans="1:9" x14ac:dyDescent="0.25">
      <c r="A1056" s="36">
        <v>14959</v>
      </c>
      <c r="B1056" s="6">
        <v>7591619520513</v>
      </c>
      <c r="C1056" s="7">
        <v>44925</v>
      </c>
      <c r="D1056" s="8" t="s">
        <v>1094</v>
      </c>
      <c r="E1056" s="5">
        <v>36.96</v>
      </c>
      <c r="F1056" s="5">
        <v>4.1399999999999997</v>
      </c>
      <c r="G1056" s="8" t="s">
        <v>10</v>
      </c>
      <c r="H1056" s="8"/>
      <c r="I1056" s="37">
        <f t="shared" si="16"/>
        <v>0</v>
      </c>
    </row>
    <row r="1057" spans="1:9" x14ac:dyDescent="0.25">
      <c r="A1057" s="36">
        <v>15226</v>
      </c>
      <c r="B1057" s="6">
        <v>7591243843064</v>
      </c>
      <c r="C1057" s="7">
        <v>45626</v>
      </c>
      <c r="D1057" s="8" t="s">
        <v>1095</v>
      </c>
      <c r="E1057" s="5">
        <v>15.34</v>
      </c>
      <c r="F1057" s="5">
        <v>1.72</v>
      </c>
      <c r="G1057" s="8" t="s">
        <v>96</v>
      </c>
      <c r="H1057" s="8"/>
      <c r="I1057" s="37">
        <f t="shared" si="16"/>
        <v>0</v>
      </c>
    </row>
    <row r="1058" spans="1:9" x14ac:dyDescent="0.25">
      <c r="A1058" s="36">
        <v>18783</v>
      </c>
      <c r="B1058" s="6">
        <v>8906005117687</v>
      </c>
      <c r="C1058" s="7">
        <v>45261</v>
      </c>
      <c r="D1058" s="8" t="s">
        <v>1096</v>
      </c>
      <c r="E1058" s="5">
        <v>8.11</v>
      </c>
      <c r="F1058" s="5">
        <v>0.91</v>
      </c>
      <c r="G1058" s="8" t="s">
        <v>246</v>
      </c>
      <c r="H1058" s="8"/>
      <c r="I1058" s="37">
        <f t="shared" si="16"/>
        <v>0</v>
      </c>
    </row>
    <row r="1059" spans="1:9" x14ac:dyDescent="0.25">
      <c r="A1059" s="36">
        <v>16596</v>
      </c>
      <c r="B1059" s="6">
        <v>7594001100171</v>
      </c>
      <c r="C1059" s="7">
        <v>44925</v>
      </c>
      <c r="D1059" s="8" t="s">
        <v>1097</v>
      </c>
      <c r="E1059" s="5">
        <v>11.88</v>
      </c>
      <c r="F1059" s="5">
        <v>1.33</v>
      </c>
      <c r="G1059" s="8" t="s">
        <v>38</v>
      </c>
      <c r="H1059" s="8"/>
      <c r="I1059" s="37">
        <f t="shared" si="16"/>
        <v>0</v>
      </c>
    </row>
    <row r="1060" spans="1:9" x14ac:dyDescent="0.25">
      <c r="A1060" s="36">
        <v>15447</v>
      </c>
      <c r="B1060" s="6">
        <v>7591243843101</v>
      </c>
      <c r="C1060" s="7">
        <v>44925</v>
      </c>
      <c r="D1060" s="8" t="s">
        <v>1098</v>
      </c>
      <c r="E1060" s="5">
        <v>28.22</v>
      </c>
      <c r="F1060" s="5">
        <v>3.16</v>
      </c>
      <c r="G1060" s="8" t="s">
        <v>96</v>
      </c>
      <c r="H1060" s="8"/>
      <c r="I1060" s="37">
        <f t="shared" si="16"/>
        <v>0</v>
      </c>
    </row>
    <row r="1061" spans="1:9" x14ac:dyDescent="0.25">
      <c r="A1061" s="36">
        <v>2894</v>
      </c>
      <c r="B1061" s="6">
        <v>7591955001462</v>
      </c>
      <c r="C1061" s="7">
        <v>45260</v>
      </c>
      <c r="D1061" s="8" t="s">
        <v>1099</v>
      </c>
      <c r="E1061" s="5">
        <v>54.13</v>
      </c>
      <c r="F1061" s="5">
        <v>6.06</v>
      </c>
      <c r="G1061" s="8" t="s">
        <v>10</v>
      </c>
      <c r="H1061" s="8"/>
      <c r="I1061" s="37">
        <f t="shared" si="16"/>
        <v>0</v>
      </c>
    </row>
    <row r="1062" spans="1:9" x14ac:dyDescent="0.25">
      <c r="A1062" s="36">
        <v>14960</v>
      </c>
      <c r="B1062" s="6">
        <v>7591955001486</v>
      </c>
      <c r="C1062" s="7">
        <v>45229</v>
      </c>
      <c r="D1062" s="8" t="s">
        <v>1100</v>
      </c>
      <c r="E1062" s="5">
        <v>54.13</v>
      </c>
      <c r="F1062" s="5">
        <v>6.06</v>
      </c>
      <c r="G1062" s="8" t="s">
        <v>10</v>
      </c>
      <c r="H1062" s="8"/>
      <c r="I1062" s="37">
        <f t="shared" si="16"/>
        <v>0</v>
      </c>
    </row>
    <row r="1063" spans="1:9" x14ac:dyDescent="0.25">
      <c r="A1063" s="36">
        <v>17428</v>
      </c>
      <c r="B1063" s="6">
        <v>7594001100164</v>
      </c>
      <c r="C1063" s="7">
        <v>45260</v>
      </c>
      <c r="D1063" s="8" t="s">
        <v>1101</v>
      </c>
      <c r="E1063" s="5">
        <v>25.41</v>
      </c>
      <c r="F1063" s="5">
        <v>2.85</v>
      </c>
      <c r="G1063" s="8" t="s">
        <v>38</v>
      </c>
      <c r="H1063" s="8"/>
      <c r="I1063" s="37">
        <f t="shared" si="16"/>
        <v>0</v>
      </c>
    </row>
    <row r="1064" spans="1:9" x14ac:dyDescent="0.25">
      <c r="A1064" s="36">
        <v>18342</v>
      </c>
      <c r="B1064" s="6">
        <v>7703763661060</v>
      </c>
      <c r="C1064" s="7">
        <v>45260</v>
      </c>
      <c r="D1064" s="8" t="s">
        <v>1102</v>
      </c>
      <c r="E1064" s="5">
        <v>105.17</v>
      </c>
      <c r="F1064" s="5">
        <v>11.78</v>
      </c>
      <c r="G1064" s="8" t="s">
        <v>20</v>
      </c>
      <c r="H1064" s="8"/>
      <c r="I1064" s="37">
        <f t="shared" si="16"/>
        <v>0</v>
      </c>
    </row>
    <row r="1065" spans="1:9" x14ac:dyDescent="0.25">
      <c r="A1065" s="36">
        <v>19112</v>
      </c>
      <c r="B1065" s="6">
        <v>7707355052588</v>
      </c>
      <c r="C1065" s="7">
        <v>45290</v>
      </c>
      <c r="D1065" s="8" t="s">
        <v>1103</v>
      </c>
      <c r="E1065" s="5">
        <v>60.52</v>
      </c>
      <c r="F1065" s="5">
        <v>6.78</v>
      </c>
      <c r="G1065" s="8" t="s">
        <v>59</v>
      </c>
      <c r="H1065" s="8"/>
      <c r="I1065" s="37">
        <f t="shared" si="16"/>
        <v>0</v>
      </c>
    </row>
    <row r="1066" spans="1:9" x14ac:dyDescent="0.25">
      <c r="A1066" s="36">
        <v>15771</v>
      </c>
      <c r="B1066" s="6">
        <v>7591818116067</v>
      </c>
      <c r="C1066" s="7">
        <v>44925</v>
      </c>
      <c r="D1066" s="8" t="s">
        <v>1104</v>
      </c>
      <c r="E1066" s="5">
        <v>45.72</v>
      </c>
      <c r="F1066" s="5">
        <v>5.12</v>
      </c>
      <c r="G1066" s="8" t="s">
        <v>441</v>
      </c>
      <c r="H1066" s="8"/>
      <c r="I1066" s="37">
        <f t="shared" si="16"/>
        <v>0</v>
      </c>
    </row>
    <row r="1067" spans="1:9" x14ac:dyDescent="0.25">
      <c r="A1067" s="36">
        <v>19118</v>
      </c>
      <c r="B1067" s="6">
        <v>7592637397149</v>
      </c>
      <c r="C1067" s="7">
        <v>45777</v>
      </c>
      <c r="D1067" s="8" t="s">
        <v>1105</v>
      </c>
      <c r="E1067" s="5">
        <v>76.44</v>
      </c>
      <c r="F1067" s="5">
        <v>8.56</v>
      </c>
      <c r="G1067" s="8" t="s">
        <v>536</v>
      </c>
      <c r="H1067" s="8"/>
      <c r="I1067" s="37">
        <f t="shared" si="16"/>
        <v>0</v>
      </c>
    </row>
    <row r="1068" spans="1:9" x14ac:dyDescent="0.25">
      <c r="A1068" s="36">
        <v>18310</v>
      </c>
      <c r="B1068" s="6">
        <v>7591821903739</v>
      </c>
      <c r="C1068" s="7">
        <v>45046</v>
      </c>
      <c r="D1068" s="8" t="s">
        <v>1106</v>
      </c>
      <c r="E1068" s="5">
        <v>90.87</v>
      </c>
      <c r="F1068" s="5">
        <v>10.18</v>
      </c>
      <c r="G1068" s="8" t="s">
        <v>173</v>
      </c>
      <c r="H1068" s="8"/>
      <c r="I1068" s="37">
        <f t="shared" si="16"/>
        <v>0</v>
      </c>
    </row>
    <row r="1069" spans="1:9" x14ac:dyDescent="0.25">
      <c r="A1069" s="36">
        <v>17674</v>
      </c>
      <c r="B1069" s="6">
        <v>7592637398535</v>
      </c>
      <c r="C1069" s="7">
        <v>45381</v>
      </c>
      <c r="D1069" s="8" t="s">
        <v>1107</v>
      </c>
      <c r="E1069" s="5">
        <v>40.380000000000003</v>
      </c>
      <c r="F1069" s="5">
        <v>4.5199999999999996</v>
      </c>
      <c r="G1069" s="8" t="s">
        <v>536</v>
      </c>
      <c r="H1069" s="8"/>
      <c r="I1069" s="37">
        <f t="shared" si="16"/>
        <v>0</v>
      </c>
    </row>
    <row r="1070" spans="1:9" x14ac:dyDescent="0.25">
      <c r="A1070" s="36">
        <v>17675</v>
      </c>
      <c r="B1070" s="6">
        <v>7592637397415</v>
      </c>
      <c r="C1070" s="7">
        <v>44925</v>
      </c>
      <c r="D1070" s="8" t="s">
        <v>1108</v>
      </c>
      <c r="E1070" s="5">
        <v>40.380000000000003</v>
      </c>
      <c r="F1070" s="5">
        <v>4.5199999999999996</v>
      </c>
      <c r="G1070" s="8" t="s">
        <v>536</v>
      </c>
      <c r="H1070" s="8"/>
      <c r="I1070" s="37">
        <f t="shared" si="16"/>
        <v>0</v>
      </c>
    </row>
    <row r="1071" spans="1:9" x14ac:dyDescent="0.25">
      <c r="A1071" s="36">
        <v>17676</v>
      </c>
      <c r="B1071" s="6">
        <v>7592637398528</v>
      </c>
      <c r="C1071" s="7">
        <v>44925</v>
      </c>
      <c r="D1071" s="8" t="s">
        <v>1109</v>
      </c>
      <c r="E1071" s="5">
        <v>43.56</v>
      </c>
      <c r="F1071" s="5">
        <v>4.88</v>
      </c>
      <c r="G1071" s="8" t="s">
        <v>536</v>
      </c>
      <c r="H1071" s="8"/>
      <c r="I1071" s="37">
        <f t="shared" si="16"/>
        <v>0</v>
      </c>
    </row>
    <row r="1072" spans="1:9" x14ac:dyDescent="0.25">
      <c r="A1072" s="36">
        <v>17677</v>
      </c>
      <c r="B1072" s="6">
        <v>7592637398443</v>
      </c>
      <c r="C1072" s="7">
        <v>45268</v>
      </c>
      <c r="D1072" s="8" t="s">
        <v>1110</v>
      </c>
      <c r="E1072" s="5">
        <v>41.04</v>
      </c>
      <c r="F1072" s="5">
        <v>4.5999999999999996</v>
      </c>
      <c r="G1072" s="8" t="s">
        <v>536</v>
      </c>
      <c r="H1072" s="8"/>
      <c r="I1072" s="37">
        <f t="shared" si="16"/>
        <v>0</v>
      </c>
    </row>
    <row r="1073" spans="1:9" x14ac:dyDescent="0.25">
      <c r="A1073" s="36">
        <v>14250</v>
      </c>
      <c r="B1073" s="6">
        <v>7594000491799</v>
      </c>
      <c r="C1073" s="7">
        <v>45534</v>
      </c>
      <c r="D1073" s="8" t="s">
        <v>1111</v>
      </c>
      <c r="E1073" s="5">
        <v>38.28</v>
      </c>
      <c r="F1073" s="5">
        <v>4.29</v>
      </c>
      <c r="G1073" s="8" t="s">
        <v>10</v>
      </c>
      <c r="H1073" s="8"/>
      <c r="I1073" s="37">
        <f t="shared" si="16"/>
        <v>0</v>
      </c>
    </row>
    <row r="1074" spans="1:9" x14ac:dyDescent="0.25">
      <c r="A1074" s="36">
        <v>14051</v>
      </c>
      <c r="B1074" s="6">
        <v>7594000491669</v>
      </c>
      <c r="C1074" s="7">
        <v>45565</v>
      </c>
      <c r="D1074" s="8" t="s">
        <v>1112</v>
      </c>
      <c r="E1074" s="5">
        <v>38.61</v>
      </c>
      <c r="F1074" s="5">
        <v>4.32</v>
      </c>
      <c r="G1074" s="8" t="s">
        <v>10</v>
      </c>
      <c r="H1074" s="8"/>
      <c r="I1074" s="37">
        <f t="shared" si="16"/>
        <v>0</v>
      </c>
    </row>
    <row r="1075" spans="1:9" x14ac:dyDescent="0.25">
      <c r="A1075" s="36">
        <v>14243</v>
      </c>
      <c r="B1075" s="6">
        <v>7594000490617</v>
      </c>
      <c r="C1075" s="7">
        <v>45930</v>
      </c>
      <c r="D1075" s="8" t="s">
        <v>1113</v>
      </c>
      <c r="E1075" s="5">
        <v>40.909999999999997</v>
      </c>
      <c r="F1075" s="5">
        <v>4.58</v>
      </c>
      <c r="G1075" s="8" t="s">
        <v>10</v>
      </c>
      <c r="H1075" s="8"/>
      <c r="I1075" s="37">
        <f t="shared" si="16"/>
        <v>0</v>
      </c>
    </row>
    <row r="1076" spans="1:9" x14ac:dyDescent="0.25">
      <c r="A1076" s="36">
        <v>14249</v>
      </c>
      <c r="B1076" s="6">
        <v>7594000490624</v>
      </c>
      <c r="C1076" s="7">
        <v>45716</v>
      </c>
      <c r="D1076" s="8" t="s">
        <v>1114</v>
      </c>
      <c r="E1076" s="5">
        <v>61.46</v>
      </c>
      <c r="F1076" s="5">
        <v>6.88</v>
      </c>
      <c r="G1076" s="8" t="s">
        <v>10</v>
      </c>
      <c r="H1076" s="8"/>
      <c r="I1076" s="37">
        <f t="shared" si="16"/>
        <v>0</v>
      </c>
    </row>
    <row r="1077" spans="1:9" x14ac:dyDescent="0.25">
      <c r="A1077" s="36">
        <v>14806</v>
      </c>
      <c r="B1077" s="6">
        <v>7591619518565</v>
      </c>
      <c r="C1077" s="7">
        <v>45687</v>
      </c>
      <c r="D1077" s="8" t="s">
        <v>1115</v>
      </c>
      <c r="E1077" s="5">
        <v>42.24</v>
      </c>
      <c r="F1077" s="5">
        <v>4.7300000000000004</v>
      </c>
      <c r="G1077" s="8" t="s">
        <v>10</v>
      </c>
      <c r="H1077" s="8"/>
      <c r="I1077" s="37">
        <f t="shared" si="16"/>
        <v>0</v>
      </c>
    </row>
    <row r="1078" spans="1:9" x14ac:dyDescent="0.25">
      <c r="A1078" s="36">
        <v>14509</v>
      </c>
      <c r="B1078" s="6">
        <v>7591619518589</v>
      </c>
      <c r="C1078" s="7">
        <v>45626</v>
      </c>
      <c r="D1078" s="8" t="s">
        <v>1116</v>
      </c>
      <c r="E1078" s="5">
        <v>53.12</v>
      </c>
      <c r="F1078" s="5">
        <v>5.95</v>
      </c>
      <c r="G1078" s="8" t="s">
        <v>10</v>
      </c>
      <c r="H1078" s="8"/>
      <c r="I1078" s="37">
        <f t="shared" si="16"/>
        <v>0</v>
      </c>
    </row>
    <row r="1079" spans="1:9" x14ac:dyDescent="0.25">
      <c r="A1079" s="36">
        <v>18792</v>
      </c>
      <c r="B1079" s="6">
        <v>8906005117601</v>
      </c>
      <c r="C1079" s="7">
        <v>45474</v>
      </c>
      <c r="D1079" s="8" t="s">
        <v>1117</v>
      </c>
      <c r="E1079" s="5">
        <v>8.7200000000000006</v>
      </c>
      <c r="F1079" s="5">
        <v>0.98</v>
      </c>
      <c r="G1079" s="8" t="s">
        <v>246</v>
      </c>
      <c r="H1079" s="8"/>
      <c r="I1079" s="37">
        <f t="shared" si="16"/>
        <v>0</v>
      </c>
    </row>
    <row r="1080" spans="1:9" x14ac:dyDescent="0.25">
      <c r="A1080" s="36">
        <v>16481</v>
      </c>
      <c r="B1080" s="6">
        <v>7591519009255</v>
      </c>
      <c r="C1080" s="7">
        <v>44925</v>
      </c>
      <c r="D1080" s="8" t="s">
        <v>1118</v>
      </c>
      <c r="E1080" s="5">
        <v>29.73</v>
      </c>
      <c r="F1080" s="5">
        <v>3.33</v>
      </c>
      <c r="G1080" s="8" t="s">
        <v>53</v>
      </c>
      <c r="H1080" s="8"/>
      <c r="I1080" s="37">
        <f t="shared" si="16"/>
        <v>0</v>
      </c>
    </row>
    <row r="1081" spans="1:9" x14ac:dyDescent="0.25">
      <c r="A1081" s="36">
        <v>18793</v>
      </c>
      <c r="B1081" s="6">
        <v>8906082151215</v>
      </c>
      <c r="C1081" s="7">
        <v>45474</v>
      </c>
      <c r="D1081" s="8" t="s">
        <v>1119</v>
      </c>
      <c r="E1081" s="5">
        <v>9.23</v>
      </c>
      <c r="F1081" s="5">
        <v>1.03</v>
      </c>
      <c r="G1081" s="8" t="s">
        <v>246</v>
      </c>
      <c r="H1081" s="8"/>
      <c r="I1081" s="37">
        <f t="shared" si="16"/>
        <v>0</v>
      </c>
    </row>
    <row r="1082" spans="1:9" x14ac:dyDescent="0.25">
      <c r="A1082" s="36">
        <v>19203</v>
      </c>
      <c r="B1082" s="6">
        <v>7590027002727</v>
      </c>
      <c r="C1082" s="7">
        <v>45382</v>
      </c>
      <c r="D1082" s="8" t="s">
        <v>1120</v>
      </c>
      <c r="E1082" s="5">
        <v>38.94</v>
      </c>
      <c r="F1082" s="5">
        <v>4.3600000000000003</v>
      </c>
      <c r="G1082" s="8" t="s">
        <v>15</v>
      </c>
      <c r="H1082" s="8"/>
      <c r="I1082" s="37">
        <f t="shared" si="16"/>
        <v>0</v>
      </c>
    </row>
    <row r="1083" spans="1:9" x14ac:dyDescent="0.25">
      <c r="A1083" s="36">
        <v>17998</v>
      </c>
      <c r="B1083" s="6">
        <v>7703763638208</v>
      </c>
      <c r="C1083" s="7">
        <v>44907</v>
      </c>
      <c r="D1083" s="8" t="s">
        <v>1121</v>
      </c>
      <c r="E1083" s="5">
        <v>128.78</v>
      </c>
      <c r="F1083" s="5">
        <v>14.42</v>
      </c>
      <c r="G1083" s="8" t="s">
        <v>20</v>
      </c>
      <c r="H1083" s="8"/>
      <c r="I1083" s="37">
        <f t="shared" si="16"/>
        <v>0</v>
      </c>
    </row>
    <row r="1084" spans="1:9" x14ac:dyDescent="0.25">
      <c r="A1084" s="36">
        <v>17925</v>
      </c>
      <c r="B1084" s="6"/>
      <c r="C1084" s="7">
        <v>44542</v>
      </c>
      <c r="D1084" s="8" t="s">
        <v>1122</v>
      </c>
      <c r="E1084" s="5">
        <v>161.43</v>
      </c>
      <c r="F1084" s="5">
        <v>18.079999999999998</v>
      </c>
      <c r="G1084" s="8" t="s">
        <v>20</v>
      </c>
      <c r="H1084" s="8"/>
      <c r="I1084" s="37">
        <f t="shared" si="16"/>
        <v>0</v>
      </c>
    </row>
    <row r="1085" spans="1:9" x14ac:dyDescent="0.25">
      <c r="A1085" s="36">
        <v>14856</v>
      </c>
      <c r="B1085" s="6">
        <v>7592236002086</v>
      </c>
      <c r="C1085" s="7">
        <v>45442</v>
      </c>
      <c r="D1085" s="8" t="s">
        <v>1123</v>
      </c>
      <c r="E1085" s="5">
        <v>16.940000000000001</v>
      </c>
      <c r="F1085" s="5">
        <v>1.9</v>
      </c>
      <c r="G1085" s="8" t="s">
        <v>117</v>
      </c>
      <c r="H1085" s="8"/>
      <c r="I1085" s="37">
        <f t="shared" si="16"/>
        <v>0</v>
      </c>
    </row>
    <row r="1086" spans="1:9" x14ac:dyDescent="0.25">
      <c r="A1086" s="36">
        <v>19281</v>
      </c>
      <c r="B1086" s="6">
        <v>5060560911470</v>
      </c>
      <c r="C1086" s="7">
        <v>45838</v>
      </c>
      <c r="D1086" s="8" t="s">
        <v>1124</v>
      </c>
      <c r="E1086" s="5">
        <v>28.58</v>
      </c>
      <c r="F1086" s="5">
        <v>3.2</v>
      </c>
      <c r="G1086" s="8" t="s">
        <v>212</v>
      </c>
      <c r="H1086" s="8"/>
      <c r="I1086" s="37">
        <f t="shared" si="16"/>
        <v>0</v>
      </c>
    </row>
    <row r="1087" spans="1:9" x14ac:dyDescent="0.25">
      <c r="A1087" s="36">
        <v>18050</v>
      </c>
      <c r="B1087" s="6">
        <v>7592806131116</v>
      </c>
      <c r="C1087" s="7">
        <v>44925</v>
      </c>
      <c r="D1087" s="8" t="s">
        <v>1125</v>
      </c>
      <c r="E1087" s="5">
        <v>19.64</v>
      </c>
      <c r="F1087" s="5">
        <v>2.2000000000000002</v>
      </c>
      <c r="G1087" s="8" t="s">
        <v>93</v>
      </c>
      <c r="H1087" s="8"/>
      <c r="I1087" s="37">
        <f t="shared" si="16"/>
        <v>0</v>
      </c>
    </row>
    <row r="1088" spans="1:9" x14ac:dyDescent="0.25">
      <c r="A1088" s="36">
        <v>17819</v>
      </c>
      <c r="B1088" s="6">
        <v>7703763359004</v>
      </c>
      <c r="C1088" s="7">
        <v>45108</v>
      </c>
      <c r="D1088" s="8" t="s">
        <v>1126</v>
      </c>
      <c r="E1088" s="5">
        <v>29.6</v>
      </c>
      <c r="F1088" s="5">
        <v>3.31</v>
      </c>
      <c r="G1088" s="8" t="s">
        <v>20</v>
      </c>
      <c r="H1088" s="8"/>
      <c r="I1088" s="37">
        <f t="shared" si="16"/>
        <v>0</v>
      </c>
    </row>
    <row r="1089" spans="1:9" x14ac:dyDescent="0.25">
      <c r="A1089" s="36">
        <v>17820</v>
      </c>
      <c r="B1089" s="6">
        <v>7703763895779</v>
      </c>
      <c r="C1089" s="7">
        <v>45222</v>
      </c>
      <c r="D1089" s="8" t="s">
        <v>1127</v>
      </c>
      <c r="E1089" s="5">
        <v>31.34</v>
      </c>
      <c r="F1089" s="5">
        <v>3.51</v>
      </c>
      <c r="G1089" s="8" t="s">
        <v>20</v>
      </c>
      <c r="H1089" s="8"/>
      <c r="I1089" s="37">
        <f t="shared" si="16"/>
        <v>0</v>
      </c>
    </row>
    <row r="1090" spans="1:9" x14ac:dyDescent="0.25">
      <c r="A1090" s="36">
        <v>17585</v>
      </c>
      <c r="B1090" s="6">
        <v>720524031242</v>
      </c>
      <c r="C1090" s="7">
        <v>45290</v>
      </c>
      <c r="D1090" s="8" t="s">
        <v>1128</v>
      </c>
      <c r="E1090" s="5">
        <v>45.36</v>
      </c>
      <c r="F1090" s="5">
        <v>5.08</v>
      </c>
      <c r="G1090" s="8" t="s">
        <v>27</v>
      </c>
      <c r="H1090" s="8"/>
      <c r="I1090" s="37">
        <f t="shared" si="16"/>
        <v>0</v>
      </c>
    </row>
    <row r="1091" spans="1:9" x14ac:dyDescent="0.25">
      <c r="A1091" s="36">
        <v>18475</v>
      </c>
      <c r="B1091" s="6">
        <v>7598176000144</v>
      </c>
      <c r="C1091" s="7">
        <v>45473</v>
      </c>
      <c r="D1091" s="8" t="s">
        <v>1129</v>
      </c>
      <c r="E1091" s="5">
        <v>35.9</v>
      </c>
      <c r="F1091" s="5">
        <v>4.0199999999999996</v>
      </c>
      <c r="G1091" s="8" t="s">
        <v>103</v>
      </c>
      <c r="H1091" s="8"/>
      <c r="I1091" s="37">
        <f t="shared" si="16"/>
        <v>0</v>
      </c>
    </row>
    <row r="1092" spans="1:9" x14ac:dyDescent="0.25">
      <c r="A1092" s="36">
        <v>15633</v>
      </c>
      <c r="B1092" s="6">
        <v>7591619518190</v>
      </c>
      <c r="C1092" s="7">
        <v>44925</v>
      </c>
      <c r="D1092" s="8" t="s">
        <v>1130</v>
      </c>
      <c r="E1092" s="5">
        <v>64.27</v>
      </c>
      <c r="F1092" s="5">
        <v>7.2</v>
      </c>
      <c r="G1092" s="8" t="s">
        <v>10</v>
      </c>
      <c r="H1092" s="8"/>
      <c r="I1092" s="37">
        <f t="shared" si="16"/>
        <v>0</v>
      </c>
    </row>
    <row r="1093" spans="1:9" x14ac:dyDescent="0.25">
      <c r="A1093" s="36">
        <v>18830</v>
      </c>
      <c r="B1093" s="6">
        <v>7591619000619</v>
      </c>
      <c r="C1093" s="7">
        <v>45777</v>
      </c>
      <c r="D1093" s="8" t="s">
        <v>1131</v>
      </c>
      <c r="E1093" s="5">
        <v>17.149999999999999</v>
      </c>
      <c r="F1093" s="5">
        <v>1.92</v>
      </c>
      <c r="G1093" s="8" t="s">
        <v>10</v>
      </c>
      <c r="H1093" s="8"/>
      <c r="I1093" s="37">
        <f t="shared" si="16"/>
        <v>0</v>
      </c>
    </row>
    <row r="1094" spans="1:9" x14ac:dyDescent="0.25">
      <c r="A1094" s="38">
        <v>14628</v>
      </c>
      <c r="B1094" s="24">
        <v>7591020001625</v>
      </c>
      <c r="C1094" s="25">
        <v>45337</v>
      </c>
      <c r="D1094" s="26" t="s">
        <v>1132</v>
      </c>
      <c r="E1094" s="23">
        <v>49.74</v>
      </c>
      <c r="F1094" s="23">
        <v>5.57</v>
      </c>
      <c r="G1094" s="8" t="s">
        <v>44</v>
      </c>
      <c r="H1094" s="8"/>
      <c r="I1094" s="37">
        <f t="shared" si="16"/>
        <v>0</v>
      </c>
    </row>
    <row r="1095" spans="1:9" x14ac:dyDescent="0.25">
      <c r="A1095" s="36">
        <v>16402</v>
      </c>
      <c r="B1095" s="6">
        <v>7703038065616</v>
      </c>
      <c r="C1095" s="7">
        <v>45504</v>
      </c>
      <c r="D1095" s="8" t="s">
        <v>1133</v>
      </c>
      <c r="E1095" s="5">
        <v>17.329999999999998</v>
      </c>
      <c r="F1095" s="5">
        <v>1.94</v>
      </c>
      <c r="G1095" s="8" t="s">
        <v>22</v>
      </c>
      <c r="H1095" s="8"/>
      <c r="I1095" s="37">
        <f t="shared" si="16"/>
        <v>0</v>
      </c>
    </row>
    <row r="1096" spans="1:9" x14ac:dyDescent="0.25">
      <c r="A1096" s="36">
        <v>14536</v>
      </c>
      <c r="B1096" s="6">
        <v>8699525528148</v>
      </c>
      <c r="C1096" s="7">
        <v>44925</v>
      </c>
      <c r="D1096" s="8" t="s">
        <v>1134</v>
      </c>
      <c r="E1096" s="5">
        <v>47.07</v>
      </c>
      <c r="F1096" s="5">
        <v>5.27</v>
      </c>
      <c r="G1096" s="8" t="s">
        <v>49</v>
      </c>
      <c r="H1096" s="8"/>
      <c r="I1096" s="37">
        <f t="shared" si="16"/>
        <v>0</v>
      </c>
    </row>
    <row r="1097" spans="1:9" x14ac:dyDescent="0.25">
      <c r="A1097" s="36">
        <v>14020</v>
      </c>
      <c r="B1097" s="6">
        <v>7592806134032</v>
      </c>
      <c r="C1097" s="7">
        <v>44925</v>
      </c>
      <c r="D1097" s="8" t="s">
        <v>1135</v>
      </c>
      <c r="E1097" s="5">
        <v>47.79</v>
      </c>
      <c r="F1097" s="5">
        <v>5.35</v>
      </c>
      <c r="G1097" s="8" t="s">
        <v>93</v>
      </c>
      <c r="H1097" s="8"/>
      <c r="I1097" s="37">
        <f t="shared" si="16"/>
        <v>0</v>
      </c>
    </row>
    <row r="1098" spans="1:9" x14ac:dyDescent="0.25">
      <c r="A1098" s="36">
        <v>16607</v>
      </c>
      <c r="B1098" s="6">
        <v>7591062010210</v>
      </c>
      <c r="C1098" s="7">
        <v>44925</v>
      </c>
      <c r="D1098" s="8" t="s">
        <v>1136</v>
      </c>
      <c r="E1098" s="5">
        <v>27.36</v>
      </c>
      <c r="F1098" s="5">
        <v>3.06</v>
      </c>
      <c r="G1098" s="8" t="s">
        <v>89</v>
      </c>
      <c r="H1098" s="8"/>
      <c r="I1098" s="37">
        <f t="shared" si="16"/>
        <v>0</v>
      </c>
    </row>
    <row r="1099" spans="1:9" x14ac:dyDescent="0.25">
      <c r="A1099" s="36">
        <v>4345</v>
      </c>
      <c r="B1099" s="6">
        <v>7591241846609</v>
      </c>
      <c r="C1099" s="7">
        <v>44925</v>
      </c>
      <c r="D1099" s="8" t="s">
        <v>1137</v>
      </c>
      <c r="E1099" s="5">
        <v>29.15</v>
      </c>
      <c r="F1099" s="5">
        <v>3.26</v>
      </c>
      <c r="G1099" s="8" t="s">
        <v>96</v>
      </c>
      <c r="H1099" s="8"/>
      <c r="I1099" s="37">
        <f t="shared" si="16"/>
        <v>0</v>
      </c>
    </row>
    <row r="1100" spans="1:9" x14ac:dyDescent="0.25">
      <c r="A1100" s="36">
        <v>14102</v>
      </c>
      <c r="B1100" s="6">
        <v>7591241846647</v>
      </c>
      <c r="C1100" s="7">
        <v>44925</v>
      </c>
      <c r="D1100" s="8" t="s">
        <v>1138</v>
      </c>
      <c r="E1100" s="5">
        <v>27.06</v>
      </c>
      <c r="F1100" s="5">
        <v>3.03</v>
      </c>
      <c r="G1100" s="8" t="s">
        <v>96</v>
      </c>
      <c r="H1100" s="8"/>
      <c r="I1100" s="37">
        <f t="shared" si="16"/>
        <v>0</v>
      </c>
    </row>
    <row r="1101" spans="1:9" x14ac:dyDescent="0.25">
      <c r="A1101" s="36">
        <v>14977</v>
      </c>
      <c r="B1101" s="6">
        <v>7703153019914</v>
      </c>
      <c r="C1101" s="7">
        <v>44925</v>
      </c>
      <c r="D1101" s="8" t="s">
        <v>1139</v>
      </c>
      <c r="E1101" s="5">
        <v>16.190000000000001</v>
      </c>
      <c r="F1101" s="5">
        <v>1.81</v>
      </c>
      <c r="G1101" s="8" t="s">
        <v>78</v>
      </c>
      <c r="H1101" s="8"/>
      <c r="I1101" s="37">
        <f t="shared" si="16"/>
        <v>0</v>
      </c>
    </row>
    <row r="1102" spans="1:9" x14ac:dyDescent="0.25">
      <c r="A1102" s="36">
        <v>17310</v>
      </c>
      <c r="B1102" s="6">
        <v>7591519003918</v>
      </c>
      <c r="C1102" s="7">
        <v>45626</v>
      </c>
      <c r="D1102" s="8" t="s">
        <v>1140</v>
      </c>
      <c r="E1102" s="5">
        <v>20.93</v>
      </c>
      <c r="F1102" s="5">
        <v>2.34</v>
      </c>
      <c r="G1102" s="8" t="s">
        <v>53</v>
      </c>
      <c r="H1102" s="8"/>
      <c r="I1102" s="37">
        <f t="shared" si="16"/>
        <v>0</v>
      </c>
    </row>
    <row r="1103" spans="1:9" x14ac:dyDescent="0.25">
      <c r="A1103" s="36">
        <v>18024</v>
      </c>
      <c r="B1103" s="6">
        <v>7592616471013</v>
      </c>
      <c r="C1103" s="7">
        <v>44925</v>
      </c>
      <c r="D1103" s="8" t="s">
        <v>1141</v>
      </c>
      <c r="E1103" s="5">
        <v>14.35</v>
      </c>
      <c r="F1103" s="5">
        <v>1.61</v>
      </c>
      <c r="G1103" s="8" t="s">
        <v>41</v>
      </c>
      <c r="H1103" s="8"/>
      <c r="I1103" s="37">
        <f t="shared" ref="I1103:I1166" si="17">H1103*E1103</f>
        <v>0</v>
      </c>
    </row>
    <row r="1104" spans="1:9" x14ac:dyDescent="0.25">
      <c r="A1104" s="36">
        <v>15434</v>
      </c>
      <c r="B1104" s="6">
        <v>7592601100836</v>
      </c>
      <c r="C1104" s="7">
        <v>44925</v>
      </c>
      <c r="D1104" s="8" t="s">
        <v>1142</v>
      </c>
      <c r="E1104" s="5">
        <v>50.16</v>
      </c>
      <c r="F1104" s="5">
        <v>5.62</v>
      </c>
      <c r="G1104" s="8" t="s">
        <v>59</v>
      </c>
      <c r="H1104" s="8"/>
      <c r="I1104" s="37">
        <f t="shared" si="17"/>
        <v>0</v>
      </c>
    </row>
    <row r="1105" spans="1:9" x14ac:dyDescent="0.25">
      <c r="A1105" s="36">
        <v>18852</v>
      </c>
      <c r="B1105" s="6">
        <v>7592432005560</v>
      </c>
      <c r="C1105" s="7">
        <v>45807</v>
      </c>
      <c r="D1105" s="8" t="s">
        <v>1143</v>
      </c>
      <c r="E1105" s="5">
        <v>62.75</v>
      </c>
      <c r="F1105" s="5">
        <v>7.03</v>
      </c>
      <c r="G1105" s="8" t="s">
        <v>78</v>
      </c>
      <c r="H1105" s="8"/>
      <c r="I1105" s="37">
        <f t="shared" si="17"/>
        <v>0</v>
      </c>
    </row>
    <row r="1106" spans="1:9" x14ac:dyDescent="0.25">
      <c r="A1106" s="36">
        <v>16569</v>
      </c>
      <c r="B1106" s="6">
        <v>7594000491027</v>
      </c>
      <c r="C1106" s="7">
        <v>44925</v>
      </c>
      <c r="D1106" s="8" t="s">
        <v>1144</v>
      </c>
      <c r="E1106" s="5">
        <v>55.89</v>
      </c>
      <c r="F1106" s="5">
        <v>6.26</v>
      </c>
      <c r="G1106" s="8" t="s">
        <v>10</v>
      </c>
      <c r="H1106" s="8"/>
      <c r="I1106" s="37">
        <f t="shared" si="17"/>
        <v>0</v>
      </c>
    </row>
    <row r="1107" spans="1:9" x14ac:dyDescent="0.25">
      <c r="A1107" s="36">
        <v>14640</v>
      </c>
      <c r="B1107" s="6">
        <v>7594000490655</v>
      </c>
      <c r="C1107" s="5"/>
      <c r="D1107" s="8" t="s">
        <v>1145</v>
      </c>
      <c r="E1107" s="5">
        <v>34.93</v>
      </c>
      <c r="F1107" s="5">
        <v>3.91</v>
      </c>
      <c r="G1107" s="8" t="s">
        <v>10</v>
      </c>
      <c r="H1107" s="8"/>
      <c r="I1107" s="37">
        <f t="shared" si="17"/>
        <v>0</v>
      </c>
    </row>
    <row r="1108" spans="1:9" x14ac:dyDescent="0.25">
      <c r="A1108" s="36">
        <v>11884</v>
      </c>
      <c r="B1108" s="6">
        <v>7703153018757</v>
      </c>
      <c r="C1108" s="7">
        <v>44925</v>
      </c>
      <c r="D1108" s="8" t="s">
        <v>1146</v>
      </c>
      <c r="E1108" s="5">
        <v>24.8</v>
      </c>
      <c r="F1108" s="5">
        <v>2.78</v>
      </c>
      <c r="G1108" s="8" t="s">
        <v>78</v>
      </c>
      <c r="H1108" s="8"/>
      <c r="I1108" s="37">
        <f t="shared" si="17"/>
        <v>0</v>
      </c>
    </row>
    <row r="1109" spans="1:9" x14ac:dyDescent="0.25">
      <c r="A1109" s="36">
        <v>15062</v>
      </c>
      <c r="B1109" s="6">
        <v>7703763190164</v>
      </c>
      <c r="C1109" s="7">
        <v>45239</v>
      </c>
      <c r="D1109" s="8" t="s">
        <v>1147</v>
      </c>
      <c r="E1109" s="5">
        <v>20.98</v>
      </c>
      <c r="F1109" s="5">
        <v>2.35</v>
      </c>
      <c r="G1109" s="8" t="s">
        <v>20</v>
      </c>
      <c r="H1109" s="8"/>
      <c r="I1109" s="37">
        <f t="shared" si="17"/>
        <v>0</v>
      </c>
    </row>
    <row r="1110" spans="1:9" x14ac:dyDescent="0.25">
      <c r="A1110" s="36">
        <v>17380</v>
      </c>
      <c r="B1110" s="6">
        <v>720524031181</v>
      </c>
      <c r="C1110" s="7">
        <v>44925</v>
      </c>
      <c r="D1110" s="8" t="s">
        <v>1148</v>
      </c>
      <c r="E1110" s="5">
        <v>10.210000000000001</v>
      </c>
      <c r="F1110" s="5">
        <v>1.1399999999999999</v>
      </c>
      <c r="G1110" s="8" t="s">
        <v>27</v>
      </c>
      <c r="H1110" s="8"/>
      <c r="I1110" s="37">
        <f t="shared" si="17"/>
        <v>0</v>
      </c>
    </row>
    <row r="1111" spans="1:9" x14ac:dyDescent="0.25">
      <c r="A1111" s="36">
        <v>18794</v>
      </c>
      <c r="B1111" s="6">
        <v>8906082151017</v>
      </c>
      <c r="C1111" s="7">
        <v>45474</v>
      </c>
      <c r="D1111" s="8" t="s">
        <v>1149</v>
      </c>
      <c r="E1111" s="5">
        <v>13.89</v>
      </c>
      <c r="F1111" s="5">
        <v>1.56</v>
      </c>
      <c r="G1111" s="8" t="s">
        <v>246</v>
      </c>
      <c r="H1111" s="8"/>
      <c r="I1111" s="37">
        <f t="shared" si="17"/>
        <v>0</v>
      </c>
    </row>
    <row r="1112" spans="1:9" x14ac:dyDescent="0.25">
      <c r="A1112" s="36">
        <v>17411</v>
      </c>
      <c r="B1112" s="6">
        <v>7460536571994</v>
      </c>
      <c r="C1112" s="7">
        <v>44925</v>
      </c>
      <c r="D1112" s="8" t="s">
        <v>1150</v>
      </c>
      <c r="E1112" s="5">
        <v>178.84</v>
      </c>
      <c r="F1112" s="5">
        <v>20.03</v>
      </c>
      <c r="G1112" s="8" t="s">
        <v>10</v>
      </c>
      <c r="H1112" s="8"/>
      <c r="I1112" s="37">
        <f t="shared" si="17"/>
        <v>0</v>
      </c>
    </row>
    <row r="1113" spans="1:9" x14ac:dyDescent="0.25">
      <c r="A1113" s="36">
        <v>15063</v>
      </c>
      <c r="B1113" s="6">
        <v>7592454173971</v>
      </c>
      <c r="C1113" s="7">
        <v>44907</v>
      </c>
      <c r="D1113" s="8" t="s">
        <v>1151</v>
      </c>
      <c r="E1113" s="5">
        <v>7.2</v>
      </c>
      <c r="F1113" s="5">
        <v>0.81</v>
      </c>
      <c r="G1113" s="8" t="s">
        <v>20</v>
      </c>
      <c r="H1113" s="8"/>
      <c r="I1113" s="37">
        <f t="shared" si="17"/>
        <v>0</v>
      </c>
    </row>
    <row r="1114" spans="1:9" x14ac:dyDescent="0.25">
      <c r="A1114" s="36">
        <v>15600</v>
      </c>
      <c r="B1114" s="6">
        <v>7592601303213</v>
      </c>
      <c r="C1114" s="7">
        <v>44925</v>
      </c>
      <c r="D1114" s="8" t="s">
        <v>1152</v>
      </c>
      <c r="E1114" s="5">
        <v>9.1300000000000008</v>
      </c>
      <c r="F1114" s="5">
        <v>1.02</v>
      </c>
      <c r="G1114" s="8" t="s">
        <v>59</v>
      </c>
      <c r="H1114" s="8"/>
      <c r="I1114" s="37">
        <f t="shared" si="17"/>
        <v>0</v>
      </c>
    </row>
    <row r="1115" spans="1:9" x14ac:dyDescent="0.25">
      <c r="A1115" s="36">
        <v>15599</v>
      </c>
      <c r="B1115" s="6">
        <v>7592601301400</v>
      </c>
      <c r="C1115" s="7">
        <v>45260</v>
      </c>
      <c r="D1115" s="8" t="s">
        <v>1153</v>
      </c>
      <c r="E1115" s="5">
        <v>11.87</v>
      </c>
      <c r="F1115" s="5">
        <v>1.33</v>
      </c>
      <c r="G1115" s="8" t="s">
        <v>59</v>
      </c>
      <c r="H1115" s="8"/>
      <c r="I1115" s="37">
        <f t="shared" si="17"/>
        <v>0</v>
      </c>
    </row>
    <row r="1116" spans="1:9" x14ac:dyDescent="0.25">
      <c r="A1116" s="36">
        <v>15598</v>
      </c>
      <c r="B1116" s="6">
        <v>7592601303596</v>
      </c>
      <c r="C1116" s="5"/>
      <c r="D1116" s="8" t="s">
        <v>1154</v>
      </c>
      <c r="E1116" s="5">
        <v>19.18</v>
      </c>
      <c r="F1116" s="5">
        <v>2.15</v>
      </c>
      <c r="G1116" s="8" t="s">
        <v>59</v>
      </c>
      <c r="H1116" s="8"/>
      <c r="I1116" s="37">
        <f t="shared" si="17"/>
        <v>0</v>
      </c>
    </row>
    <row r="1117" spans="1:9" x14ac:dyDescent="0.25">
      <c r="A1117" s="36">
        <v>19204</v>
      </c>
      <c r="B1117" s="6">
        <v>7590027002628</v>
      </c>
      <c r="C1117" s="7">
        <v>45169</v>
      </c>
      <c r="D1117" s="8" t="s">
        <v>1155</v>
      </c>
      <c r="E1117" s="5">
        <v>6.92</v>
      </c>
      <c r="F1117" s="5">
        <v>0.77</v>
      </c>
      <c r="G1117" s="8" t="s">
        <v>15</v>
      </c>
      <c r="H1117" s="8"/>
      <c r="I1117" s="37">
        <f t="shared" si="17"/>
        <v>0</v>
      </c>
    </row>
    <row r="1118" spans="1:9" x14ac:dyDescent="0.25">
      <c r="A1118" s="36">
        <v>17273</v>
      </c>
      <c r="B1118" s="6">
        <v>7594001101642</v>
      </c>
      <c r="C1118" s="7">
        <v>44925</v>
      </c>
      <c r="D1118" s="8" t="s">
        <v>1156</v>
      </c>
      <c r="E1118" s="5">
        <v>3.95</v>
      </c>
      <c r="F1118" s="5">
        <v>0.44</v>
      </c>
      <c r="G1118" s="8" t="s">
        <v>38</v>
      </c>
      <c r="H1118" s="8"/>
      <c r="I1118" s="37">
        <f t="shared" si="17"/>
        <v>0</v>
      </c>
    </row>
    <row r="1119" spans="1:9" x14ac:dyDescent="0.25">
      <c r="A1119" s="36">
        <v>10512</v>
      </c>
      <c r="B1119" s="6">
        <v>7594001101413</v>
      </c>
      <c r="C1119" s="7">
        <v>44925</v>
      </c>
      <c r="D1119" s="8" t="s">
        <v>1157</v>
      </c>
      <c r="E1119" s="5">
        <v>3.63</v>
      </c>
      <c r="F1119" s="5">
        <v>0.41</v>
      </c>
      <c r="G1119" s="8" t="s">
        <v>38</v>
      </c>
      <c r="H1119" s="8"/>
      <c r="I1119" s="37">
        <f t="shared" si="17"/>
        <v>0</v>
      </c>
    </row>
    <row r="1120" spans="1:9" x14ac:dyDescent="0.25">
      <c r="A1120" s="36">
        <v>14679</v>
      </c>
      <c r="B1120" s="6">
        <v>7592782000659</v>
      </c>
      <c r="C1120" s="7">
        <v>44925</v>
      </c>
      <c r="D1120" s="8" t="s">
        <v>1158</v>
      </c>
      <c r="E1120" s="5">
        <v>30.76</v>
      </c>
      <c r="F1120" s="5">
        <v>3.44</v>
      </c>
      <c r="G1120" s="8" t="s">
        <v>100</v>
      </c>
      <c r="H1120" s="8"/>
      <c r="I1120" s="37">
        <f t="shared" si="17"/>
        <v>0</v>
      </c>
    </row>
    <row r="1121" spans="1:9" x14ac:dyDescent="0.25">
      <c r="A1121" s="36">
        <v>18122</v>
      </c>
      <c r="B1121" s="6">
        <v>720524031235</v>
      </c>
      <c r="C1121" s="7">
        <v>44495</v>
      </c>
      <c r="D1121" s="8" t="s">
        <v>1159</v>
      </c>
      <c r="E1121" s="5">
        <v>90.69</v>
      </c>
      <c r="F1121" s="5">
        <v>10.16</v>
      </c>
      <c r="G1121" s="8" t="s">
        <v>27</v>
      </c>
      <c r="H1121" s="8"/>
      <c r="I1121" s="37">
        <f t="shared" si="17"/>
        <v>0</v>
      </c>
    </row>
    <row r="1122" spans="1:9" x14ac:dyDescent="0.25">
      <c r="A1122" s="36">
        <v>16750</v>
      </c>
      <c r="B1122" s="6">
        <v>7593090002465</v>
      </c>
      <c r="C1122" s="7">
        <v>45412</v>
      </c>
      <c r="D1122" s="8" t="s">
        <v>1160</v>
      </c>
      <c r="E1122" s="5">
        <v>19.05</v>
      </c>
      <c r="F1122" s="5">
        <v>2.13</v>
      </c>
      <c r="G1122" s="8" t="s">
        <v>153</v>
      </c>
      <c r="H1122" s="8"/>
      <c r="I1122" s="37">
        <f t="shared" si="17"/>
        <v>0</v>
      </c>
    </row>
    <row r="1123" spans="1:9" x14ac:dyDescent="0.25">
      <c r="A1123" s="36">
        <v>19256</v>
      </c>
      <c r="B1123" s="6">
        <v>7597767000914</v>
      </c>
      <c r="C1123" s="7">
        <v>45529</v>
      </c>
      <c r="D1123" s="8" t="s">
        <v>1161</v>
      </c>
      <c r="E1123" s="5">
        <v>18.850000000000001</v>
      </c>
      <c r="F1123" s="5">
        <v>2.11</v>
      </c>
      <c r="G1123" s="8" t="s">
        <v>534</v>
      </c>
      <c r="H1123" s="8"/>
      <c r="I1123" s="37">
        <f t="shared" si="17"/>
        <v>0</v>
      </c>
    </row>
    <row r="1124" spans="1:9" x14ac:dyDescent="0.25">
      <c r="A1124" s="36">
        <v>17782</v>
      </c>
      <c r="B1124" s="6">
        <v>7592782000932</v>
      </c>
      <c r="C1124" s="7">
        <v>45260</v>
      </c>
      <c r="D1124" s="8" t="s">
        <v>1162</v>
      </c>
      <c r="E1124" s="5">
        <v>37.4</v>
      </c>
      <c r="F1124" s="5">
        <v>4.1900000000000004</v>
      </c>
      <c r="G1124" s="8" t="s">
        <v>100</v>
      </c>
      <c r="H1124" s="8"/>
      <c r="I1124" s="37">
        <f t="shared" si="17"/>
        <v>0</v>
      </c>
    </row>
    <row r="1125" spans="1:9" x14ac:dyDescent="0.25">
      <c r="A1125" s="36">
        <v>17542</v>
      </c>
      <c r="B1125" s="6">
        <v>7592782001861</v>
      </c>
      <c r="C1125" s="7">
        <v>44925</v>
      </c>
      <c r="D1125" s="8" t="s">
        <v>1163</v>
      </c>
      <c r="E1125" s="5">
        <v>41.63</v>
      </c>
      <c r="F1125" s="5">
        <v>4.66</v>
      </c>
      <c r="G1125" s="8" t="s">
        <v>100</v>
      </c>
      <c r="H1125" s="8"/>
      <c r="I1125" s="37">
        <f t="shared" si="17"/>
        <v>0</v>
      </c>
    </row>
    <row r="1126" spans="1:9" x14ac:dyDescent="0.25">
      <c r="A1126" s="36">
        <v>18002</v>
      </c>
      <c r="B1126" s="6">
        <v>7597767000334</v>
      </c>
      <c r="C1126" s="7">
        <v>44925</v>
      </c>
      <c r="D1126" s="8" t="s">
        <v>1164</v>
      </c>
      <c r="E1126" s="5">
        <v>22.86</v>
      </c>
      <c r="F1126" s="5">
        <v>2.56</v>
      </c>
      <c r="G1126" s="8" t="s">
        <v>534</v>
      </c>
      <c r="H1126" s="8"/>
      <c r="I1126" s="37">
        <f t="shared" si="17"/>
        <v>0</v>
      </c>
    </row>
    <row r="1127" spans="1:9" x14ac:dyDescent="0.25">
      <c r="A1127" s="36">
        <v>17999</v>
      </c>
      <c r="B1127" s="6">
        <v>7597767000013</v>
      </c>
      <c r="C1127" s="7">
        <v>44925</v>
      </c>
      <c r="D1127" s="8" t="s">
        <v>1165</v>
      </c>
      <c r="E1127" s="5">
        <v>22.86</v>
      </c>
      <c r="F1127" s="5">
        <v>2.56</v>
      </c>
      <c r="G1127" s="8" t="s">
        <v>534</v>
      </c>
      <c r="H1127" s="8"/>
      <c r="I1127" s="37">
        <f t="shared" si="17"/>
        <v>0</v>
      </c>
    </row>
    <row r="1128" spans="1:9" x14ac:dyDescent="0.25">
      <c r="A1128" s="36">
        <v>18000</v>
      </c>
      <c r="B1128" s="6">
        <v>7597767000020</v>
      </c>
      <c r="C1128" s="7">
        <v>44925</v>
      </c>
      <c r="D1128" s="8" t="s">
        <v>1166</v>
      </c>
      <c r="E1128" s="5">
        <v>22.86</v>
      </c>
      <c r="F1128" s="5">
        <v>2.56</v>
      </c>
      <c r="G1128" s="8" t="s">
        <v>534</v>
      </c>
      <c r="H1128" s="8"/>
      <c r="I1128" s="37">
        <f t="shared" si="17"/>
        <v>0</v>
      </c>
    </row>
    <row r="1129" spans="1:9" x14ac:dyDescent="0.25">
      <c r="A1129" s="36">
        <v>19254</v>
      </c>
      <c r="B1129" s="6">
        <v>7597767000358</v>
      </c>
      <c r="C1129" s="7">
        <v>45534</v>
      </c>
      <c r="D1129" s="8" t="s">
        <v>1167</v>
      </c>
      <c r="E1129" s="5">
        <v>22.86</v>
      </c>
      <c r="F1129" s="5">
        <v>2.56</v>
      </c>
      <c r="G1129" s="8" t="s">
        <v>534</v>
      </c>
      <c r="H1129" s="8"/>
      <c r="I1129" s="37">
        <f t="shared" si="17"/>
        <v>0</v>
      </c>
    </row>
    <row r="1130" spans="1:9" x14ac:dyDescent="0.25">
      <c r="A1130" s="36">
        <v>18003</v>
      </c>
      <c r="B1130" s="6">
        <v>7597767000327</v>
      </c>
      <c r="C1130" s="7">
        <v>45565</v>
      </c>
      <c r="D1130" s="8" t="s">
        <v>1168</v>
      </c>
      <c r="E1130" s="5">
        <v>22.86</v>
      </c>
      <c r="F1130" s="5">
        <v>2.56</v>
      </c>
      <c r="G1130" s="8" t="s">
        <v>534</v>
      </c>
      <c r="H1130" s="8"/>
      <c r="I1130" s="37">
        <f t="shared" si="17"/>
        <v>0</v>
      </c>
    </row>
    <row r="1131" spans="1:9" x14ac:dyDescent="0.25">
      <c r="A1131" s="36">
        <v>19255</v>
      </c>
      <c r="B1131" s="6">
        <v>7597767000341</v>
      </c>
      <c r="C1131" s="7">
        <v>45565</v>
      </c>
      <c r="D1131" s="8" t="s">
        <v>1169</v>
      </c>
      <c r="E1131" s="5">
        <v>22.86</v>
      </c>
      <c r="F1131" s="5">
        <v>2.56</v>
      </c>
      <c r="G1131" s="8" t="s">
        <v>534</v>
      </c>
      <c r="H1131" s="8"/>
      <c r="I1131" s="37">
        <f t="shared" si="17"/>
        <v>0</v>
      </c>
    </row>
    <row r="1132" spans="1:9" x14ac:dyDescent="0.25">
      <c r="A1132" s="36">
        <v>18001</v>
      </c>
      <c r="B1132" s="6">
        <v>7597767000037</v>
      </c>
      <c r="C1132" s="7">
        <v>44925</v>
      </c>
      <c r="D1132" s="8" t="s">
        <v>1170</v>
      </c>
      <c r="E1132" s="5">
        <v>22.86</v>
      </c>
      <c r="F1132" s="5">
        <v>2.56</v>
      </c>
      <c r="G1132" s="8" t="s">
        <v>534</v>
      </c>
      <c r="H1132" s="8"/>
      <c r="I1132" s="37">
        <f t="shared" si="17"/>
        <v>0</v>
      </c>
    </row>
    <row r="1133" spans="1:9" x14ac:dyDescent="0.25">
      <c r="A1133" s="36">
        <v>17533</v>
      </c>
      <c r="B1133" s="6">
        <v>7703763145768</v>
      </c>
      <c r="C1133" s="7">
        <v>45253</v>
      </c>
      <c r="D1133" s="8" t="s">
        <v>1171</v>
      </c>
      <c r="E1133" s="5">
        <v>168.87</v>
      </c>
      <c r="F1133" s="5">
        <v>18.91</v>
      </c>
      <c r="G1133" s="8" t="s">
        <v>20</v>
      </c>
      <c r="H1133" s="8"/>
      <c r="I1133" s="37">
        <f t="shared" si="17"/>
        <v>0</v>
      </c>
    </row>
    <row r="1134" spans="1:9" x14ac:dyDescent="0.25">
      <c r="A1134" s="36">
        <v>17642</v>
      </c>
      <c r="B1134" s="6">
        <v>7703038062431</v>
      </c>
      <c r="C1134" s="5"/>
      <c r="D1134" s="8" t="s">
        <v>1172</v>
      </c>
      <c r="E1134" s="5">
        <v>33.74</v>
      </c>
      <c r="F1134" s="5">
        <v>3.78</v>
      </c>
      <c r="G1134" s="8" t="s">
        <v>22</v>
      </c>
      <c r="H1134" s="8"/>
      <c r="I1134" s="37">
        <f t="shared" si="17"/>
        <v>0</v>
      </c>
    </row>
    <row r="1135" spans="1:9" x14ac:dyDescent="0.25">
      <c r="A1135" s="36">
        <v>18803</v>
      </c>
      <c r="B1135" s="6">
        <v>7598578000186</v>
      </c>
      <c r="C1135" s="7">
        <v>45229</v>
      </c>
      <c r="D1135" s="8" t="s">
        <v>1173</v>
      </c>
      <c r="E1135" s="5">
        <v>81.650000000000006</v>
      </c>
      <c r="F1135" s="5">
        <v>9.14</v>
      </c>
      <c r="G1135" s="8" t="s">
        <v>139</v>
      </c>
      <c r="H1135" s="8"/>
      <c r="I1135" s="37">
        <f t="shared" si="17"/>
        <v>0</v>
      </c>
    </row>
    <row r="1136" spans="1:9" x14ac:dyDescent="0.25">
      <c r="A1136" s="36">
        <v>17717</v>
      </c>
      <c r="B1136" s="6"/>
      <c r="C1136" s="7">
        <v>44925</v>
      </c>
      <c r="D1136" s="8" t="s">
        <v>1174</v>
      </c>
      <c r="E1136" s="5">
        <v>227.83</v>
      </c>
      <c r="F1136" s="5">
        <v>25.51</v>
      </c>
      <c r="G1136" s="8" t="s">
        <v>1175</v>
      </c>
      <c r="H1136" s="8"/>
      <c r="I1136" s="37">
        <f t="shared" si="17"/>
        <v>0</v>
      </c>
    </row>
    <row r="1137" spans="1:9" x14ac:dyDescent="0.25">
      <c r="A1137" s="36">
        <v>13098</v>
      </c>
      <c r="B1137" s="6">
        <v>7591062900948</v>
      </c>
      <c r="C1137" s="7">
        <v>45381</v>
      </c>
      <c r="D1137" s="8" t="s">
        <v>1176</v>
      </c>
      <c r="E1137" s="5">
        <v>18.489999999999998</v>
      </c>
      <c r="F1137" s="5">
        <v>2.0699999999999998</v>
      </c>
      <c r="G1137" s="8" t="s">
        <v>89</v>
      </c>
      <c r="H1137" s="8"/>
      <c r="I1137" s="37">
        <f t="shared" si="17"/>
        <v>0</v>
      </c>
    </row>
    <row r="1138" spans="1:9" x14ac:dyDescent="0.25">
      <c r="A1138" s="36">
        <v>3460</v>
      </c>
      <c r="B1138" s="6">
        <v>7591062017295</v>
      </c>
      <c r="C1138" s="7">
        <v>44925</v>
      </c>
      <c r="D1138" s="8" t="s">
        <v>1177</v>
      </c>
      <c r="E1138" s="5">
        <v>9.11</v>
      </c>
      <c r="F1138" s="5">
        <v>1.02</v>
      </c>
      <c r="G1138" s="8" t="s">
        <v>89</v>
      </c>
      <c r="H1138" s="8"/>
      <c r="I1138" s="37">
        <f t="shared" si="17"/>
        <v>0</v>
      </c>
    </row>
    <row r="1139" spans="1:9" x14ac:dyDescent="0.25">
      <c r="A1139" s="36">
        <v>3464</v>
      </c>
      <c r="B1139" s="6">
        <v>7591062017301</v>
      </c>
      <c r="C1139" s="5"/>
      <c r="D1139" s="8" t="s">
        <v>1178</v>
      </c>
      <c r="E1139" s="5">
        <v>16.489999999999998</v>
      </c>
      <c r="F1139" s="5">
        <v>1.85</v>
      </c>
      <c r="G1139" s="8" t="s">
        <v>89</v>
      </c>
      <c r="H1139" s="8"/>
      <c r="I1139" s="37">
        <f t="shared" si="17"/>
        <v>0</v>
      </c>
    </row>
    <row r="1140" spans="1:9" x14ac:dyDescent="0.25">
      <c r="A1140" s="36">
        <v>17774</v>
      </c>
      <c r="B1140" s="6">
        <v>7591062011330</v>
      </c>
      <c r="C1140" s="7">
        <v>44925</v>
      </c>
      <c r="D1140" s="8" t="s">
        <v>1179</v>
      </c>
      <c r="E1140" s="5">
        <v>23.86</v>
      </c>
      <c r="F1140" s="5">
        <v>2.67</v>
      </c>
      <c r="G1140" s="8" t="s">
        <v>89</v>
      </c>
      <c r="H1140" s="8"/>
      <c r="I1140" s="37">
        <f t="shared" si="17"/>
        <v>0</v>
      </c>
    </row>
    <row r="1141" spans="1:9" x14ac:dyDescent="0.25">
      <c r="A1141" s="36">
        <v>14244</v>
      </c>
      <c r="B1141" s="6">
        <v>7591062011378</v>
      </c>
      <c r="C1141" s="7">
        <v>44925</v>
      </c>
      <c r="D1141" s="8" t="s">
        <v>1180</v>
      </c>
      <c r="E1141" s="5">
        <v>21.59</v>
      </c>
      <c r="F1141" s="5">
        <v>2.42</v>
      </c>
      <c r="G1141" s="8" t="s">
        <v>89</v>
      </c>
      <c r="H1141" s="8"/>
      <c r="I1141" s="37">
        <f t="shared" si="17"/>
        <v>0</v>
      </c>
    </row>
    <row r="1142" spans="1:9" x14ac:dyDescent="0.25">
      <c r="A1142" s="38">
        <v>15281</v>
      </c>
      <c r="B1142" s="24">
        <v>7591020008754</v>
      </c>
      <c r="C1142" s="25">
        <v>44925</v>
      </c>
      <c r="D1142" s="26" t="s">
        <v>1181</v>
      </c>
      <c r="E1142" s="23">
        <v>7.41</v>
      </c>
      <c r="F1142" s="23">
        <v>0.83</v>
      </c>
      <c r="G1142" s="8" t="s">
        <v>44</v>
      </c>
      <c r="H1142" s="8"/>
      <c r="I1142" s="37">
        <f t="shared" si="17"/>
        <v>0</v>
      </c>
    </row>
    <row r="1143" spans="1:9" x14ac:dyDescent="0.25">
      <c r="A1143" s="38">
        <v>15282</v>
      </c>
      <c r="B1143" s="24">
        <v>7591020080781</v>
      </c>
      <c r="C1143" s="25">
        <v>46325</v>
      </c>
      <c r="D1143" s="26" t="s">
        <v>1182</v>
      </c>
      <c r="E1143" s="23">
        <v>40</v>
      </c>
      <c r="F1143" s="23">
        <v>4.4800000000000004</v>
      </c>
      <c r="G1143" s="8" t="s">
        <v>44</v>
      </c>
      <c r="H1143" s="8"/>
      <c r="I1143" s="37">
        <f t="shared" si="17"/>
        <v>0</v>
      </c>
    </row>
    <row r="1144" spans="1:9" x14ac:dyDescent="0.25">
      <c r="A1144" s="36">
        <v>16483</v>
      </c>
      <c r="B1144" s="6">
        <v>7591519009279</v>
      </c>
      <c r="C1144" s="7">
        <v>45473</v>
      </c>
      <c r="D1144" s="8" t="s">
        <v>1183</v>
      </c>
      <c r="E1144" s="5">
        <v>7.54</v>
      </c>
      <c r="F1144" s="5">
        <v>0.84</v>
      </c>
      <c r="G1144" s="8" t="s">
        <v>53</v>
      </c>
      <c r="H1144" s="8"/>
      <c r="I1144" s="37">
        <f t="shared" si="17"/>
        <v>0</v>
      </c>
    </row>
    <row r="1145" spans="1:9" x14ac:dyDescent="0.25">
      <c r="A1145" s="36">
        <v>15064</v>
      </c>
      <c r="B1145" s="6">
        <v>7703763222896</v>
      </c>
      <c r="C1145" s="7">
        <v>44907</v>
      </c>
      <c r="D1145" s="8" t="s">
        <v>1184</v>
      </c>
      <c r="E1145" s="5">
        <v>7.43</v>
      </c>
      <c r="F1145" s="5">
        <v>0.83</v>
      </c>
      <c r="G1145" s="8" t="s">
        <v>20</v>
      </c>
      <c r="H1145" s="8"/>
      <c r="I1145" s="37">
        <f t="shared" si="17"/>
        <v>0</v>
      </c>
    </row>
    <row r="1146" spans="1:9" x14ac:dyDescent="0.25">
      <c r="A1146" s="36">
        <v>16484</v>
      </c>
      <c r="B1146" s="6">
        <v>7591519052022</v>
      </c>
      <c r="C1146" s="7">
        <v>44925</v>
      </c>
      <c r="D1146" s="8" t="s">
        <v>1185</v>
      </c>
      <c r="E1146" s="5">
        <v>34.270000000000003</v>
      </c>
      <c r="F1146" s="5">
        <v>3.84</v>
      </c>
      <c r="G1146" s="8" t="s">
        <v>53</v>
      </c>
      <c r="H1146" s="8"/>
      <c r="I1146" s="37">
        <f t="shared" si="17"/>
        <v>0</v>
      </c>
    </row>
    <row r="1147" spans="1:9" x14ac:dyDescent="0.25">
      <c r="A1147" s="36">
        <v>12835</v>
      </c>
      <c r="B1147" s="6">
        <v>7591619519029</v>
      </c>
      <c r="C1147" s="5"/>
      <c r="D1147" s="8" t="s">
        <v>1186</v>
      </c>
      <c r="E1147" s="5">
        <v>7.92</v>
      </c>
      <c r="F1147" s="5">
        <v>0.89</v>
      </c>
      <c r="G1147" s="8" t="s">
        <v>10</v>
      </c>
      <c r="H1147" s="8"/>
      <c r="I1147" s="37">
        <f t="shared" si="17"/>
        <v>0</v>
      </c>
    </row>
    <row r="1148" spans="1:9" x14ac:dyDescent="0.25">
      <c r="A1148" s="36">
        <v>16181</v>
      </c>
      <c r="B1148" s="6">
        <v>7591619519203</v>
      </c>
      <c r="C1148" s="7">
        <v>44925</v>
      </c>
      <c r="D1148" s="8" t="s">
        <v>1187</v>
      </c>
      <c r="E1148" s="5">
        <v>43.56</v>
      </c>
      <c r="F1148" s="5">
        <v>4.88</v>
      </c>
      <c r="G1148" s="8" t="s">
        <v>10</v>
      </c>
      <c r="H1148" s="8"/>
      <c r="I1148" s="37">
        <f t="shared" si="17"/>
        <v>0</v>
      </c>
    </row>
    <row r="1149" spans="1:9" x14ac:dyDescent="0.25">
      <c r="A1149" s="36">
        <v>14598</v>
      </c>
      <c r="B1149" s="6">
        <v>7592803001832</v>
      </c>
      <c r="C1149" s="7">
        <v>44925</v>
      </c>
      <c r="D1149" s="8" t="s">
        <v>1188</v>
      </c>
      <c r="E1149" s="5">
        <v>10.32</v>
      </c>
      <c r="F1149" s="5">
        <v>1.1599999999999999</v>
      </c>
      <c r="G1149" s="8" t="s">
        <v>393</v>
      </c>
      <c r="H1149" s="8"/>
      <c r="I1149" s="37">
        <f t="shared" si="17"/>
        <v>0</v>
      </c>
    </row>
    <row r="1150" spans="1:9" x14ac:dyDescent="0.25">
      <c r="A1150" s="36">
        <v>17809</v>
      </c>
      <c r="B1150" s="6">
        <v>7592803004017</v>
      </c>
      <c r="C1150" s="7">
        <v>44925</v>
      </c>
      <c r="D1150" s="8" t="s">
        <v>1189</v>
      </c>
      <c r="E1150" s="5">
        <v>12.38</v>
      </c>
      <c r="F1150" s="5">
        <v>1.39</v>
      </c>
      <c r="G1150" s="8" t="s">
        <v>393</v>
      </c>
      <c r="H1150" s="8"/>
      <c r="I1150" s="37">
        <f t="shared" si="17"/>
        <v>0</v>
      </c>
    </row>
    <row r="1151" spans="1:9" x14ac:dyDescent="0.25">
      <c r="A1151" s="36">
        <v>7568</v>
      </c>
      <c r="B1151" s="6">
        <v>7592803001825</v>
      </c>
      <c r="C1151" s="7">
        <v>44925</v>
      </c>
      <c r="D1151" s="8" t="s">
        <v>1190</v>
      </c>
      <c r="E1151" s="5">
        <v>9.39</v>
      </c>
      <c r="F1151" s="5">
        <v>1.05</v>
      </c>
      <c r="G1151" s="8" t="s">
        <v>393</v>
      </c>
      <c r="H1151" s="8"/>
      <c r="I1151" s="37">
        <f t="shared" si="17"/>
        <v>0</v>
      </c>
    </row>
    <row r="1152" spans="1:9" x14ac:dyDescent="0.25">
      <c r="A1152" s="36">
        <v>15083</v>
      </c>
      <c r="B1152" s="6">
        <v>7592454891394</v>
      </c>
      <c r="C1152" s="7">
        <v>45200</v>
      </c>
      <c r="D1152" s="8" t="s">
        <v>1191</v>
      </c>
      <c r="E1152" s="5">
        <v>14.72</v>
      </c>
      <c r="F1152" s="5">
        <v>1.65</v>
      </c>
      <c r="G1152" s="8" t="s">
        <v>20</v>
      </c>
      <c r="H1152" s="8"/>
      <c r="I1152" s="37">
        <f t="shared" si="17"/>
        <v>0</v>
      </c>
    </row>
    <row r="1153" spans="1:9" x14ac:dyDescent="0.25">
      <c r="A1153" s="36">
        <v>15371</v>
      </c>
      <c r="B1153" s="6">
        <v>7592454891400</v>
      </c>
      <c r="C1153" s="7">
        <v>45350</v>
      </c>
      <c r="D1153" s="8" t="s">
        <v>1192</v>
      </c>
      <c r="E1153" s="5">
        <v>7.58</v>
      </c>
      <c r="F1153" s="5">
        <v>0.85</v>
      </c>
      <c r="G1153" s="8" t="s">
        <v>20</v>
      </c>
      <c r="H1153" s="8"/>
      <c r="I1153" s="37">
        <f t="shared" si="17"/>
        <v>0</v>
      </c>
    </row>
    <row r="1154" spans="1:9" x14ac:dyDescent="0.25">
      <c r="A1154" s="36">
        <v>18926</v>
      </c>
      <c r="B1154" s="6">
        <v>7592454003605</v>
      </c>
      <c r="C1154" s="7">
        <v>45457</v>
      </c>
      <c r="D1154" s="8" t="s">
        <v>1193</v>
      </c>
      <c r="E1154" s="5">
        <v>39.79</v>
      </c>
      <c r="F1154" s="5">
        <v>4.46</v>
      </c>
      <c r="G1154" s="8" t="s">
        <v>20</v>
      </c>
      <c r="H1154" s="8"/>
      <c r="I1154" s="37">
        <f t="shared" si="17"/>
        <v>0</v>
      </c>
    </row>
    <row r="1155" spans="1:9" x14ac:dyDescent="0.25">
      <c r="A1155" s="36">
        <v>14173</v>
      </c>
      <c r="B1155" s="6">
        <v>7591062016700</v>
      </c>
      <c r="C1155" s="7">
        <v>44925</v>
      </c>
      <c r="D1155" s="8" t="s">
        <v>1194</v>
      </c>
      <c r="E1155" s="5">
        <v>11.96</v>
      </c>
      <c r="F1155" s="5">
        <v>1.34</v>
      </c>
      <c r="G1155" s="8" t="s">
        <v>89</v>
      </c>
      <c r="H1155" s="8"/>
      <c r="I1155" s="37">
        <f t="shared" si="17"/>
        <v>0</v>
      </c>
    </row>
    <row r="1156" spans="1:9" x14ac:dyDescent="0.25">
      <c r="A1156" s="36">
        <v>14099</v>
      </c>
      <c r="B1156" s="6">
        <v>7591062016670</v>
      </c>
      <c r="C1156" s="7">
        <v>45412</v>
      </c>
      <c r="D1156" s="8" t="s">
        <v>1195</v>
      </c>
      <c r="E1156" s="5">
        <v>12.36</v>
      </c>
      <c r="F1156" s="5">
        <v>1.38</v>
      </c>
      <c r="G1156" s="8" t="s">
        <v>89</v>
      </c>
      <c r="H1156" s="8"/>
      <c r="I1156" s="37">
        <f t="shared" si="17"/>
        <v>0</v>
      </c>
    </row>
    <row r="1157" spans="1:9" x14ac:dyDescent="0.25">
      <c r="A1157" s="36">
        <v>14170</v>
      </c>
      <c r="B1157" s="6">
        <v>7591062016649</v>
      </c>
      <c r="C1157" s="7">
        <v>45350</v>
      </c>
      <c r="D1157" s="8" t="s">
        <v>1196</v>
      </c>
      <c r="E1157" s="5">
        <v>18.98</v>
      </c>
      <c r="F1157" s="5">
        <v>2.13</v>
      </c>
      <c r="G1157" s="8" t="s">
        <v>89</v>
      </c>
      <c r="H1157" s="8"/>
      <c r="I1157" s="37">
        <f t="shared" si="17"/>
        <v>0</v>
      </c>
    </row>
    <row r="1158" spans="1:9" x14ac:dyDescent="0.25">
      <c r="A1158" s="36">
        <v>14212</v>
      </c>
      <c r="B1158" s="6">
        <v>7591243849622</v>
      </c>
      <c r="C1158" s="7">
        <v>44925</v>
      </c>
      <c r="D1158" s="8" t="s">
        <v>1197</v>
      </c>
      <c r="E1158" s="5">
        <v>31.94</v>
      </c>
      <c r="F1158" s="5">
        <v>3.58</v>
      </c>
      <c r="G1158" s="8" t="s">
        <v>96</v>
      </c>
      <c r="H1158" s="8"/>
      <c r="I1158" s="37">
        <f t="shared" si="17"/>
        <v>0</v>
      </c>
    </row>
    <row r="1159" spans="1:9" x14ac:dyDescent="0.25">
      <c r="A1159" s="36">
        <v>18884</v>
      </c>
      <c r="B1159" s="6">
        <v>7597758000626</v>
      </c>
      <c r="C1159" s="7">
        <v>45503</v>
      </c>
      <c r="D1159" s="8" t="s">
        <v>1198</v>
      </c>
      <c r="E1159" s="5">
        <v>53.42</v>
      </c>
      <c r="F1159" s="5">
        <v>5.98</v>
      </c>
      <c r="G1159" s="8" t="s">
        <v>25</v>
      </c>
      <c r="H1159" s="8"/>
      <c r="I1159" s="37">
        <f t="shared" si="17"/>
        <v>0</v>
      </c>
    </row>
    <row r="1160" spans="1:9" x14ac:dyDescent="0.25">
      <c r="A1160" s="36">
        <v>17515</v>
      </c>
      <c r="B1160" s="6">
        <v>675696260191</v>
      </c>
      <c r="C1160" s="7">
        <v>45626</v>
      </c>
      <c r="D1160" s="8" t="s">
        <v>1199</v>
      </c>
      <c r="E1160" s="5">
        <v>33.15</v>
      </c>
      <c r="F1160" s="5">
        <v>3.71</v>
      </c>
      <c r="G1160" s="8" t="s">
        <v>124</v>
      </c>
      <c r="H1160" s="8"/>
      <c r="I1160" s="37">
        <f t="shared" si="17"/>
        <v>0</v>
      </c>
    </row>
    <row r="1161" spans="1:9" x14ac:dyDescent="0.25">
      <c r="A1161" s="36">
        <v>16864</v>
      </c>
      <c r="B1161" s="6">
        <v>8904307701177</v>
      </c>
      <c r="C1161" s="7">
        <v>44925</v>
      </c>
      <c r="D1161" s="8" t="s">
        <v>1200</v>
      </c>
      <c r="E1161" s="5">
        <v>101.4</v>
      </c>
      <c r="F1161" s="5">
        <v>11.35</v>
      </c>
      <c r="G1161" s="8" t="s">
        <v>22</v>
      </c>
      <c r="H1161" s="8"/>
      <c r="I1161" s="37">
        <f t="shared" si="17"/>
        <v>0</v>
      </c>
    </row>
    <row r="1162" spans="1:9" x14ac:dyDescent="0.25">
      <c r="A1162" s="36">
        <v>14750</v>
      </c>
      <c r="B1162" s="6">
        <v>7591062011613</v>
      </c>
      <c r="C1162" s="7">
        <v>46295</v>
      </c>
      <c r="D1162" s="8" t="s">
        <v>1201</v>
      </c>
      <c r="E1162" s="5">
        <v>52.27</v>
      </c>
      <c r="F1162" s="5">
        <v>5.85</v>
      </c>
      <c r="G1162" s="8" t="s">
        <v>89</v>
      </c>
      <c r="H1162" s="8"/>
      <c r="I1162" s="37">
        <f t="shared" si="17"/>
        <v>0</v>
      </c>
    </row>
    <row r="1163" spans="1:9" x14ac:dyDescent="0.25">
      <c r="A1163" s="36">
        <v>14080</v>
      </c>
      <c r="B1163" s="6">
        <v>7591062011538</v>
      </c>
      <c r="C1163" s="7">
        <v>45290</v>
      </c>
      <c r="D1163" s="8" t="s">
        <v>1202</v>
      </c>
      <c r="E1163" s="5">
        <v>35.619999999999997</v>
      </c>
      <c r="F1163" s="5">
        <v>3.99</v>
      </c>
      <c r="G1163" s="8" t="s">
        <v>89</v>
      </c>
      <c r="H1163" s="8"/>
      <c r="I1163" s="37">
        <f t="shared" si="17"/>
        <v>0</v>
      </c>
    </row>
    <row r="1164" spans="1:9" x14ac:dyDescent="0.25">
      <c r="A1164" s="36">
        <v>16606</v>
      </c>
      <c r="B1164" s="6">
        <v>7591062011392</v>
      </c>
      <c r="C1164" s="7">
        <v>44925</v>
      </c>
      <c r="D1164" s="8" t="s">
        <v>1203</v>
      </c>
      <c r="E1164" s="5">
        <v>23.79</v>
      </c>
      <c r="F1164" s="5">
        <v>2.66</v>
      </c>
      <c r="G1164" s="8" t="s">
        <v>89</v>
      </c>
      <c r="H1164" s="8"/>
      <c r="I1164" s="37">
        <f t="shared" si="17"/>
        <v>0</v>
      </c>
    </row>
    <row r="1165" spans="1:9" x14ac:dyDescent="0.25">
      <c r="A1165" s="36">
        <v>17413</v>
      </c>
      <c r="B1165" s="6">
        <v>7730698394183</v>
      </c>
      <c r="C1165" s="7">
        <v>45626</v>
      </c>
      <c r="D1165" s="8" t="s">
        <v>1204</v>
      </c>
      <c r="E1165" s="5">
        <v>26.57</v>
      </c>
      <c r="F1165" s="5">
        <v>2.98</v>
      </c>
      <c r="G1165" s="8" t="s">
        <v>10</v>
      </c>
      <c r="H1165" s="8"/>
      <c r="I1165" s="37">
        <f t="shared" si="17"/>
        <v>0</v>
      </c>
    </row>
    <row r="1166" spans="1:9" x14ac:dyDescent="0.25">
      <c r="A1166" s="36">
        <v>18622</v>
      </c>
      <c r="B1166" s="6">
        <v>7591821801424</v>
      </c>
      <c r="C1166" s="7">
        <v>45076</v>
      </c>
      <c r="D1166" s="8" t="s">
        <v>1205</v>
      </c>
      <c r="E1166" s="5">
        <v>69.94</v>
      </c>
      <c r="F1166" s="5">
        <v>7.83</v>
      </c>
      <c r="G1166" s="8" t="s">
        <v>173</v>
      </c>
      <c r="H1166" s="8"/>
      <c r="I1166" s="37">
        <f t="shared" si="17"/>
        <v>0</v>
      </c>
    </row>
    <row r="1167" spans="1:9" x14ac:dyDescent="0.25">
      <c r="A1167" s="36">
        <v>18305</v>
      </c>
      <c r="B1167" s="6">
        <v>7592616584126</v>
      </c>
      <c r="C1167" s="7">
        <v>45350</v>
      </c>
      <c r="D1167" s="8" t="s">
        <v>1206</v>
      </c>
      <c r="E1167" s="5">
        <v>21.56</v>
      </c>
      <c r="F1167" s="5">
        <v>2.41</v>
      </c>
      <c r="G1167" s="8" t="s">
        <v>41</v>
      </c>
      <c r="H1167" s="8"/>
      <c r="I1167" s="37">
        <f t="shared" ref="I1167:I1230" si="18">H1167*E1167</f>
        <v>0</v>
      </c>
    </row>
    <row r="1168" spans="1:9" x14ac:dyDescent="0.25">
      <c r="A1168" s="36">
        <v>18160</v>
      </c>
      <c r="B1168" s="6">
        <v>7703763641000</v>
      </c>
      <c r="C1168" s="7">
        <v>45192</v>
      </c>
      <c r="D1168" s="8" t="s">
        <v>1207</v>
      </c>
      <c r="E1168" s="5">
        <v>54.17</v>
      </c>
      <c r="F1168" s="5">
        <v>6.07</v>
      </c>
      <c r="G1168" s="8" t="s">
        <v>20</v>
      </c>
      <c r="H1168" s="8"/>
      <c r="I1168" s="37">
        <f t="shared" si="18"/>
        <v>0</v>
      </c>
    </row>
    <row r="1169" spans="1:9" x14ac:dyDescent="0.25">
      <c r="A1169" s="36">
        <v>15364</v>
      </c>
      <c r="B1169" s="6">
        <v>7591619519104</v>
      </c>
      <c r="C1169" s="7">
        <v>44925</v>
      </c>
      <c r="D1169" s="8" t="s">
        <v>1208</v>
      </c>
      <c r="E1169" s="5">
        <v>55.89</v>
      </c>
      <c r="F1169" s="5">
        <v>6.26</v>
      </c>
      <c r="G1169" s="8" t="s">
        <v>10</v>
      </c>
      <c r="H1169" s="8"/>
      <c r="I1169" s="37">
        <f t="shared" si="18"/>
        <v>0</v>
      </c>
    </row>
    <row r="1170" spans="1:9" x14ac:dyDescent="0.25">
      <c r="A1170" s="36">
        <v>5056</v>
      </c>
      <c r="B1170" s="6">
        <v>7591955000755</v>
      </c>
      <c r="C1170" s="7">
        <v>44925</v>
      </c>
      <c r="D1170" s="8" t="s">
        <v>1209</v>
      </c>
      <c r="E1170" s="5">
        <v>34.93</v>
      </c>
      <c r="F1170" s="5">
        <v>3.91</v>
      </c>
      <c r="G1170" s="8" t="s">
        <v>10</v>
      </c>
      <c r="H1170" s="8"/>
      <c r="I1170" s="37">
        <f t="shared" si="18"/>
        <v>0</v>
      </c>
    </row>
    <row r="1171" spans="1:9" x14ac:dyDescent="0.25">
      <c r="A1171" s="36">
        <v>18626</v>
      </c>
      <c r="B1171" s="6">
        <v>7703763000999</v>
      </c>
      <c r="C1171" s="7">
        <v>45321</v>
      </c>
      <c r="D1171" s="8" t="s">
        <v>1210</v>
      </c>
      <c r="E1171" s="5">
        <v>47.21</v>
      </c>
      <c r="F1171" s="5">
        <v>5.29</v>
      </c>
      <c r="G1171" s="8" t="s">
        <v>20</v>
      </c>
      <c r="H1171" s="8"/>
      <c r="I1171" s="37">
        <f t="shared" si="18"/>
        <v>0</v>
      </c>
    </row>
    <row r="1172" spans="1:9" x14ac:dyDescent="0.25">
      <c r="A1172" s="36">
        <v>3503</v>
      </c>
      <c r="B1172" s="6">
        <v>7592601100546</v>
      </c>
      <c r="C1172" s="7">
        <v>45381</v>
      </c>
      <c r="D1172" s="8" t="s">
        <v>1211</v>
      </c>
      <c r="E1172" s="5">
        <v>25.32</v>
      </c>
      <c r="F1172" s="5">
        <v>2.84</v>
      </c>
      <c r="G1172" s="8" t="s">
        <v>59</v>
      </c>
      <c r="H1172" s="8"/>
      <c r="I1172" s="37">
        <f t="shared" si="18"/>
        <v>0</v>
      </c>
    </row>
    <row r="1173" spans="1:9" x14ac:dyDescent="0.25">
      <c r="A1173" s="36">
        <v>5759</v>
      </c>
      <c r="B1173" s="6">
        <v>7592601100539</v>
      </c>
      <c r="C1173" s="7">
        <v>44925</v>
      </c>
      <c r="D1173" s="8" t="s">
        <v>1212</v>
      </c>
      <c r="E1173" s="5">
        <v>18.010000000000002</v>
      </c>
      <c r="F1173" s="5">
        <v>2.02</v>
      </c>
      <c r="G1173" s="8" t="s">
        <v>59</v>
      </c>
      <c r="H1173" s="8"/>
      <c r="I1173" s="37">
        <f t="shared" si="18"/>
        <v>0</v>
      </c>
    </row>
    <row r="1174" spans="1:9" x14ac:dyDescent="0.25">
      <c r="A1174" s="36">
        <v>19293</v>
      </c>
      <c r="B1174" s="6">
        <v>21281088273</v>
      </c>
      <c r="C1174" s="7">
        <v>45322</v>
      </c>
      <c r="D1174" s="8" t="s">
        <v>1213</v>
      </c>
      <c r="E1174" s="5">
        <v>14.74</v>
      </c>
      <c r="F1174" s="5">
        <v>1.65</v>
      </c>
      <c r="G1174" s="8" t="s">
        <v>271</v>
      </c>
      <c r="H1174" s="8"/>
      <c r="I1174" s="37">
        <f t="shared" si="18"/>
        <v>0</v>
      </c>
    </row>
    <row r="1175" spans="1:9" x14ac:dyDescent="0.25">
      <c r="A1175" s="36">
        <v>19283</v>
      </c>
      <c r="B1175" s="6">
        <v>5062051250884</v>
      </c>
      <c r="C1175" s="7">
        <v>45747</v>
      </c>
      <c r="D1175" s="8" t="s">
        <v>1214</v>
      </c>
      <c r="E1175" s="5">
        <v>17.149999999999999</v>
      </c>
      <c r="F1175" s="5">
        <v>1.92</v>
      </c>
      <c r="G1175" s="8" t="s">
        <v>212</v>
      </c>
      <c r="H1175" s="8"/>
      <c r="I1175" s="37">
        <f t="shared" si="18"/>
        <v>0</v>
      </c>
    </row>
    <row r="1176" spans="1:9" x14ac:dyDescent="0.25">
      <c r="A1176" s="36">
        <v>18984</v>
      </c>
      <c r="B1176" s="6">
        <v>7594001101734</v>
      </c>
      <c r="C1176" s="7">
        <v>45504</v>
      </c>
      <c r="D1176" s="8" t="s">
        <v>1215</v>
      </c>
      <c r="E1176" s="5">
        <v>24.3</v>
      </c>
      <c r="F1176" s="5">
        <v>2.72</v>
      </c>
      <c r="G1176" s="8" t="s">
        <v>38</v>
      </c>
      <c r="H1176" s="8"/>
      <c r="I1176" s="37">
        <f t="shared" si="18"/>
        <v>0</v>
      </c>
    </row>
    <row r="1177" spans="1:9" x14ac:dyDescent="0.25">
      <c r="A1177" s="36">
        <v>18746</v>
      </c>
      <c r="B1177" s="6">
        <v>7592454889186</v>
      </c>
      <c r="C1177" s="7">
        <v>45442</v>
      </c>
      <c r="D1177" s="8" t="s">
        <v>1216</v>
      </c>
      <c r="E1177" s="5">
        <v>28.36</v>
      </c>
      <c r="F1177" s="5">
        <v>3.18</v>
      </c>
      <c r="G1177" s="8" t="s">
        <v>20</v>
      </c>
      <c r="H1177" s="8"/>
      <c r="I1177" s="37">
        <f t="shared" si="18"/>
        <v>0</v>
      </c>
    </row>
    <row r="1178" spans="1:9" x14ac:dyDescent="0.25">
      <c r="A1178" s="36">
        <v>19161</v>
      </c>
      <c r="B1178" s="6">
        <v>7592454003667</v>
      </c>
      <c r="C1178" s="7">
        <v>45535</v>
      </c>
      <c r="D1178" s="8" t="s">
        <v>1217</v>
      </c>
      <c r="E1178" s="5">
        <v>25.16</v>
      </c>
      <c r="F1178" s="5">
        <v>2.82</v>
      </c>
      <c r="G1178" s="8" t="s">
        <v>20</v>
      </c>
      <c r="H1178" s="8"/>
      <c r="I1178" s="37">
        <f t="shared" si="18"/>
        <v>0</v>
      </c>
    </row>
    <row r="1179" spans="1:9" x14ac:dyDescent="0.25">
      <c r="A1179" s="36">
        <v>16464</v>
      </c>
      <c r="B1179" s="6">
        <v>7591519007749</v>
      </c>
      <c r="C1179" s="7">
        <v>44925</v>
      </c>
      <c r="D1179" s="8" t="s">
        <v>1218</v>
      </c>
      <c r="E1179" s="5">
        <v>34.78</v>
      </c>
      <c r="F1179" s="5">
        <v>3.89</v>
      </c>
      <c r="G1179" s="8" t="s">
        <v>53</v>
      </c>
      <c r="H1179" s="8"/>
      <c r="I1179" s="37">
        <f t="shared" si="18"/>
        <v>0</v>
      </c>
    </row>
    <row r="1180" spans="1:9" x14ac:dyDescent="0.25">
      <c r="A1180" s="36">
        <v>18197</v>
      </c>
      <c r="B1180" s="6">
        <v>7598578000308</v>
      </c>
      <c r="C1180" s="7">
        <v>45595</v>
      </c>
      <c r="D1180" s="8" t="s">
        <v>1219</v>
      </c>
      <c r="E1180" s="5">
        <v>17.260000000000002</v>
      </c>
      <c r="F1180" s="5">
        <v>1.93</v>
      </c>
      <c r="G1180" s="8" t="s">
        <v>139</v>
      </c>
      <c r="H1180" s="8"/>
      <c r="I1180" s="37">
        <f t="shared" si="18"/>
        <v>0</v>
      </c>
    </row>
    <row r="1181" spans="1:9" x14ac:dyDescent="0.25">
      <c r="A1181" s="36">
        <v>15084</v>
      </c>
      <c r="B1181" s="6">
        <v>7592454001779</v>
      </c>
      <c r="C1181" s="7">
        <v>45127</v>
      </c>
      <c r="D1181" s="8" t="s">
        <v>1220</v>
      </c>
      <c r="E1181" s="5">
        <v>61.11</v>
      </c>
      <c r="F1181" s="5">
        <v>6.84</v>
      </c>
      <c r="G1181" s="8" t="s">
        <v>20</v>
      </c>
      <c r="H1181" s="8"/>
      <c r="I1181" s="37">
        <f t="shared" si="18"/>
        <v>0</v>
      </c>
    </row>
    <row r="1182" spans="1:9" x14ac:dyDescent="0.25">
      <c r="A1182" s="36">
        <v>19113</v>
      </c>
      <c r="B1182" s="6">
        <v>7707355055282</v>
      </c>
      <c r="C1182" s="7">
        <v>45504</v>
      </c>
      <c r="D1182" s="8" t="s">
        <v>1221</v>
      </c>
      <c r="E1182" s="5">
        <v>53.74</v>
      </c>
      <c r="F1182" s="5">
        <v>6.02</v>
      </c>
      <c r="G1182" s="8" t="s">
        <v>59</v>
      </c>
      <c r="H1182" s="8"/>
      <c r="I1182" s="37">
        <f t="shared" si="18"/>
        <v>0</v>
      </c>
    </row>
    <row r="1183" spans="1:9" x14ac:dyDescent="0.25">
      <c r="A1183" s="36">
        <v>15655</v>
      </c>
      <c r="B1183" s="6">
        <v>720524031099</v>
      </c>
      <c r="C1183" s="7">
        <v>45656</v>
      </c>
      <c r="D1183" s="8" t="s">
        <v>1222</v>
      </c>
      <c r="E1183" s="5">
        <v>56.69</v>
      </c>
      <c r="F1183" s="5">
        <v>6.35</v>
      </c>
      <c r="G1183" s="8" t="s">
        <v>27</v>
      </c>
      <c r="H1183" s="8"/>
      <c r="I1183" s="37">
        <f t="shared" si="18"/>
        <v>0</v>
      </c>
    </row>
    <row r="1184" spans="1:9" x14ac:dyDescent="0.25">
      <c r="A1184" s="36">
        <v>14555</v>
      </c>
      <c r="B1184" s="6">
        <v>7591243851083</v>
      </c>
      <c r="C1184" s="7">
        <v>45076</v>
      </c>
      <c r="D1184" s="8" t="s">
        <v>1223</v>
      </c>
      <c r="E1184" s="5">
        <v>25.03</v>
      </c>
      <c r="F1184" s="5">
        <v>2.8</v>
      </c>
      <c r="G1184" s="8" t="s">
        <v>96</v>
      </c>
      <c r="H1184" s="8"/>
      <c r="I1184" s="37">
        <f t="shared" si="18"/>
        <v>0</v>
      </c>
    </row>
    <row r="1185" spans="1:9" x14ac:dyDescent="0.25">
      <c r="A1185" s="36">
        <v>15490</v>
      </c>
      <c r="B1185" s="6">
        <v>7591243851106</v>
      </c>
      <c r="C1185" s="7">
        <v>44925</v>
      </c>
      <c r="D1185" s="8" t="s">
        <v>1224</v>
      </c>
      <c r="E1185" s="5">
        <v>25.01</v>
      </c>
      <c r="F1185" s="5">
        <v>2.8</v>
      </c>
      <c r="G1185" s="8" t="s">
        <v>96</v>
      </c>
      <c r="H1185" s="8"/>
      <c r="I1185" s="37">
        <f t="shared" si="18"/>
        <v>0</v>
      </c>
    </row>
    <row r="1186" spans="1:9" x14ac:dyDescent="0.25">
      <c r="A1186" s="36">
        <v>17323</v>
      </c>
      <c r="B1186" s="6">
        <v>7591519317640</v>
      </c>
      <c r="C1186" s="7">
        <v>44925</v>
      </c>
      <c r="D1186" s="8" t="s">
        <v>1225</v>
      </c>
      <c r="E1186" s="5">
        <v>35.590000000000003</v>
      </c>
      <c r="F1186" s="5">
        <v>3.99</v>
      </c>
      <c r="G1186" s="8" t="s">
        <v>53</v>
      </c>
      <c r="H1186" s="8"/>
      <c r="I1186" s="37">
        <f t="shared" si="18"/>
        <v>0</v>
      </c>
    </row>
    <row r="1187" spans="1:9" x14ac:dyDescent="0.25">
      <c r="A1187" s="36">
        <v>16973</v>
      </c>
      <c r="B1187" s="6">
        <v>7591519000092</v>
      </c>
      <c r="C1187" s="7">
        <v>44925</v>
      </c>
      <c r="D1187" s="8" t="s">
        <v>1226</v>
      </c>
      <c r="E1187" s="5">
        <v>83.01</v>
      </c>
      <c r="F1187" s="5">
        <v>9.3000000000000007</v>
      </c>
      <c r="G1187" s="8" t="s">
        <v>53</v>
      </c>
      <c r="H1187" s="8"/>
      <c r="I1187" s="37">
        <f t="shared" si="18"/>
        <v>0</v>
      </c>
    </row>
    <row r="1188" spans="1:9" x14ac:dyDescent="0.25">
      <c r="A1188" s="36">
        <v>18075</v>
      </c>
      <c r="B1188" s="6">
        <v>7591519317633</v>
      </c>
      <c r="C1188" s="7">
        <v>44925</v>
      </c>
      <c r="D1188" s="8" t="s">
        <v>1227</v>
      </c>
      <c r="E1188" s="5">
        <v>23.73</v>
      </c>
      <c r="F1188" s="5">
        <v>2.66</v>
      </c>
      <c r="G1188" s="8" t="s">
        <v>53</v>
      </c>
      <c r="H1188" s="8"/>
      <c r="I1188" s="37">
        <f t="shared" si="18"/>
        <v>0</v>
      </c>
    </row>
    <row r="1189" spans="1:9" x14ac:dyDescent="0.25">
      <c r="A1189" s="38">
        <v>15283</v>
      </c>
      <c r="B1189" s="24">
        <v>7591020080668</v>
      </c>
      <c r="C1189" s="25">
        <v>45337</v>
      </c>
      <c r="D1189" s="26" t="s">
        <v>1228</v>
      </c>
      <c r="E1189" s="23">
        <v>68.94</v>
      </c>
      <c r="F1189" s="23">
        <v>7.72</v>
      </c>
      <c r="G1189" s="8" t="s">
        <v>44</v>
      </c>
      <c r="H1189" s="8"/>
      <c r="I1189" s="37">
        <f t="shared" si="18"/>
        <v>0</v>
      </c>
    </row>
    <row r="1190" spans="1:9" x14ac:dyDescent="0.25">
      <c r="A1190" s="38">
        <v>15275</v>
      </c>
      <c r="B1190" s="24">
        <v>7591020080682</v>
      </c>
      <c r="C1190" s="25">
        <v>45716</v>
      </c>
      <c r="D1190" s="26" t="s">
        <v>1229</v>
      </c>
      <c r="E1190" s="23">
        <v>85.73</v>
      </c>
      <c r="F1190" s="23">
        <v>9.6</v>
      </c>
      <c r="G1190" s="8" t="s">
        <v>44</v>
      </c>
      <c r="H1190" s="8"/>
      <c r="I1190" s="37">
        <f t="shared" si="18"/>
        <v>0</v>
      </c>
    </row>
    <row r="1191" spans="1:9" x14ac:dyDescent="0.25">
      <c r="A1191" s="36">
        <v>17121</v>
      </c>
      <c r="B1191" s="6">
        <v>7592806133257</v>
      </c>
      <c r="C1191" s="7">
        <v>44925</v>
      </c>
      <c r="D1191" s="8" t="s">
        <v>1230</v>
      </c>
      <c r="E1191" s="5">
        <v>42.43</v>
      </c>
      <c r="F1191" s="5">
        <v>4.75</v>
      </c>
      <c r="G1191" s="8" t="s">
        <v>93</v>
      </c>
      <c r="H1191" s="8"/>
      <c r="I1191" s="37">
        <f t="shared" si="18"/>
        <v>0</v>
      </c>
    </row>
    <row r="1192" spans="1:9" x14ac:dyDescent="0.25">
      <c r="A1192" s="36">
        <v>18091</v>
      </c>
      <c r="B1192" s="6">
        <v>7703153030575</v>
      </c>
      <c r="C1192" s="7">
        <v>45108</v>
      </c>
      <c r="D1192" s="8" t="s">
        <v>1231</v>
      </c>
      <c r="E1192" s="5">
        <v>86.32</v>
      </c>
      <c r="F1192" s="5">
        <v>9.67</v>
      </c>
      <c r="G1192" s="8" t="s">
        <v>78</v>
      </c>
      <c r="H1192" s="8"/>
      <c r="I1192" s="37">
        <f t="shared" si="18"/>
        <v>0</v>
      </c>
    </row>
    <row r="1193" spans="1:9" x14ac:dyDescent="0.25">
      <c r="A1193" s="36">
        <v>19274</v>
      </c>
      <c r="B1193" s="6">
        <v>5060560910732</v>
      </c>
      <c r="C1193" s="7">
        <v>45716</v>
      </c>
      <c r="D1193" s="8" t="s">
        <v>1232</v>
      </c>
      <c r="E1193" s="5">
        <v>26.28</v>
      </c>
      <c r="F1193" s="5">
        <v>2.94</v>
      </c>
      <c r="G1193" s="8" t="s">
        <v>212</v>
      </c>
      <c r="H1193" s="8"/>
      <c r="I1193" s="37">
        <f t="shared" si="18"/>
        <v>0</v>
      </c>
    </row>
    <row r="1194" spans="1:9" x14ac:dyDescent="0.25">
      <c r="A1194" s="36">
        <v>13972</v>
      </c>
      <c r="B1194" s="6">
        <v>7591955000762</v>
      </c>
      <c r="C1194" s="5"/>
      <c r="D1194" s="8" t="s">
        <v>1233</v>
      </c>
      <c r="E1194" s="5">
        <v>60.1</v>
      </c>
      <c r="F1194" s="5">
        <v>6.73</v>
      </c>
      <c r="G1194" s="8" t="s">
        <v>10</v>
      </c>
      <c r="H1194" s="8"/>
      <c r="I1194" s="37">
        <f t="shared" si="18"/>
        <v>0</v>
      </c>
    </row>
    <row r="1195" spans="1:9" x14ac:dyDescent="0.25">
      <c r="A1195" s="36">
        <v>18118</v>
      </c>
      <c r="B1195" s="6">
        <v>7592616546018</v>
      </c>
      <c r="C1195" s="7">
        <v>45217</v>
      </c>
      <c r="D1195" s="8" t="s">
        <v>1234</v>
      </c>
      <c r="E1195" s="5">
        <v>23.15</v>
      </c>
      <c r="F1195" s="5">
        <v>2.59</v>
      </c>
      <c r="G1195" s="8" t="s">
        <v>41</v>
      </c>
      <c r="H1195" s="8"/>
      <c r="I1195" s="37">
        <f t="shared" si="18"/>
        <v>0</v>
      </c>
    </row>
    <row r="1196" spans="1:9" x14ac:dyDescent="0.25">
      <c r="A1196" s="36">
        <v>15085</v>
      </c>
      <c r="B1196" s="6">
        <v>7592454381079</v>
      </c>
      <c r="C1196" s="7">
        <v>44907</v>
      </c>
      <c r="D1196" s="8" t="s">
        <v>1235</v>
      </c>
      <c r="E1196" s="5">
        <v>26.58</v>
      </c>
      <c r="F1196" s="5">
        <v>2.98</v>
      </c>
      <c r="G1196" s="8" t="s">
        <v>20</v>
      </c>
      <c r="H1196" s="8"/>
      <c r="I1196" s="37">
        <f t="shared" si="18"/>
        <v>0</v>
      </c>
    </row>
    <row r="1197" spans="1:9" x14ac:dyDescent="0.25">
      <c r="A1197" s="36">
        <v>15040</v>
      </c>
      <c r="B1197" s="6">
        <v>7592803002556</v>
      </c>
      <c r="C1197" s="7">
        <v>45168</v>
      </c>
      <c r="D1197" s="8" t="s">
        <v>1236</v>
      </c>
      <c r="E1197" s="5">
        <v>27.68</v>
      </c>
      <c r="F1197" s="5">
        <v>3.1</v>
      </c>
      <c r="G1197" s="8" t="s">
        <v>393</v>
      </c>
      <c r="H1197" s="8"/>
      <c r="I1197" s="37">
        <f t="shared" si="18"/>
        <v>0</v>
      </c>
    </row>
    <row r="1198" spans="1:9" x14ac:dyDescent="0.25">
      <c r="A1198" s="36">
        <v>17351</v>
      </c>
      <c r="B1198" s="6">
        <v>7592803004062</v>
      </c>
      <c r="C1198" s="7">
        <v>44925</v>
      </c>
      <c r="D1198" s="8" t="s">
        <v>1237</v>
      </c>
      <c r="E1198" s="5">
        <v>38.74</v>
      </c>
      <c r="F1198" s="5">
        <v>4.34</v>
      </c>
      <c r="G1198" s="8" t="s">
        <v>393</v>
      </c>
      <c r="H1198" s="8"/>
      <c r="I1198" s="37">
        <f t="shared" si="18"/>
        <v>0</v>
      </c>
    </row>
    <row r="1199" spans="1:9" x14ac:dyDescent="0.25">
      <c r="A1199" s="36">
        <v>15125</v>
      </c>
      <c r="B1199" s="6">
        <v>7591062018650</v>
      </c>
      <c r="C1199" s="7">
        <v>46111</v>
      </c>
      <c r="D1199" s="8" t="s">
        <v>1238</v>
      </c>
      <c r="E1199" s="5">
        <v>24.86</v>
      </c>
      <c r="F1199" s="5">
        <v>2.78</v>
      </c>
      <c r="G1199" s="8" t="s">
        <v>89</v>
      </c>
      <c r="H1199" s="8"/>
      <c r="I1199" s="37">
        <f t="shared" si="18"/>
        <v>0</v>
      </c>
    </row>
    <row r="1200" spans="1:9" x14ac:dyDescent="0.25">
      <c r="A1200" s="36">
        <v>17660</v>
      </c>
      <c r="B1200" s="6">
        <v>7598852000284</v>
      </c>
      <c r="C1200" s="7">
        <v>46203</v>
      </c>
      <c r="D1200" s="8" t="s">
        <v>1239</v>
      </c>
      <c r="E1200" s="5">
        <v>11.43</v>
      </c>
      <c r="F1200" s="5">
        <v>1.28</v>
      </c>
      <c r="G1200" s="8" t="s">
        <v>212</v>
      </c>
      <c r="H1200" s="8"/>
      <c r="I1200" s="37">
        <f t="shared" si="18"/>
        <v>0</v>
      </c>
    </row>
    <row r="1201" spans="1:9" x14ac:dyDescent="0.25">
      <c r="A1201" s="36">
        <v>19273</v>
      </c>
      <c r="B1201" s="6">
        <v>7598852000321</v>
      </c>
      <c r="C1201" s="7">
        <v>45535</v>
      </c>
      <c r="D1201" s="8" t="s">
        <v>1240</v>
      </c>
      <c r="E1201" s="5">
        <v>17.149999999999999</v>
      </c>
      <c r="F1201" s="5">
        <v>1.92</v>
      </c>
      <c r="G1201" s="8" t="s">
        <v>212</v>
      </c>
      <c r="H1201" s="8"/>
      <c r="I1201" s="37">
        <f t="shared" si="18"/>
        <v>0</v>
      </c>
    </row>
    <row r="1202" spans="1:9" x14ac:dyDescent="0.25">
      <c r="A1202" s="36">
        <v>17658</v>
      </c>
      <c r="B1202" s="6">
        <v>8904278576460</v>
      </c>
      <c r="C1202" s="7">
        <v>44925</v>
      </c>
      <c r="D1202" s="8" t="s">
        <v>1241</v>
      </c>
      <c r="E1202" s="5">
        <v>80.02</v>
      </c>
      <c r="F1202" s="5">
        <v>8.9600000000000009</v>
      </c>
      <c r="G1202" s="8" t="s">
        <v>212</v>
      </c>
      <c r="H1202" s="8"/>
      <c r="I1202" s="37">
        <f t="shared" si="18"/>
        <v>0</v>
      </c>
    </row>
    <row r="1203" spans="1:9" x14ac:dyDescent="0.25">
      <c r="A1203" s="36">
        <v>18161</v>
      </c>
      <c r="B1203" s="6">
        <v>7592454891424</v>
      </c>
      <c r="C1203" s="7">
        <v>45295</v>
      </c>
      <c r="D1203" s="8" t="s">
        <v>1242</v>
      </c>
      <c r="E1203" s="5">
        <v>30.49</v>
      </c>
      <c r="F1203" s="5">
        <v>3.41</v>
      </c>
      <c r="G1203" s="8" t="s">
        <v>20</v>
      </c>
      <c r="H1203" s="8"/>
      <c r="I1203" s="37">
        <f t="shared" si="18"/>
        <v>0</v>
      </c>
    </row>
    <row r="1204" spans="1:9" x14ac:dyDescent="0.25">
      <c r="A1204" s="36">
        <v>15657</v>
      </c>
      <c r="B1204" s="6">
        <v>7592454891417</v>
      </c>
      <c r="C1204" s="7">
        <v>44907</v>
      </c>
      <c r="D1204" s="8" t="s">
        <v>1243</v>
      </c>
      <c r="E1204" s="5">
        <v>23.43</v>
      </c>
      <c r="F1204" s="5">
        <v>2.62</v>
      </c>
      <c r="G1204" s="8" t="s">
        <v>20</v>
      </c>
      <c r="H1204" s="8"/>
      <c r="I1204" s="37">
        <f t="shared" si="18"/>
        <v>0</v>
      </c>
    </row>
    <row r="1205" spans="1:9" x14ac:dyDescent="0.25">
      <c r="A1205" s="36">
        <v>19259</v>
      </c>
      <c r="B1205" s="6">
        <v>7598578000209</v>
      </c>
      <c r="C1205" s="7">
        <v>45747</v>
      </c>
      <c r="D1205" s="8" t="s">
        <v>1244</v>
      </c>
      <c r="E1205" s="5">
        <v>45.19</v>
      </c>
      <c r="F1205" s="5">
        <v>5.0599999999999996</v>
      </c>
      <c r="G1205" s="8" t="s">
        <v>139</v>
      </c>
      <c r="H1205" s="8"/>
      <c r="I1205" s="37">
        <f t="shared" si="18"/>
        <v>0</v>
      </c>
    </row>
    <row r="1206" spans="1:9" x14ac:dyDescent="0.25">
      <c r="A1206" s="36">
        <v>14216</v>
      </c>
      <c r="B1206" s="6">
        <v>675696260085</v>
      </c>
      <c r="C1206" s="7">
        <v>44925</v>
      </c>
      <c r="D1206" s="8" t="s">
        <v>1245</v>
      </c>
      <c r="E1206" s="5">
        <v>30.86</v>
      </c>
      <c r="F1206" s="5">
        <v>3.46</v>
      </c>
      <c r="G1206" s="8" t="s">
        <v>124</v>
      </c>
      <c r="H1206" s="8"/>
      <c r="I1206" s="37">
        <f t="shared" si="18"/>
        <v>0</v>
      </c>
    </row>
    <row r="1207" spans="1:9" x14ac:dyDescent="0.25">
      <c r="A1207" s="38">
        <v>15473</v>
      </c>
      <c r="B1207" s="24">
        <v>7591020008600</v>
      </c>
      <c r="C1207" s="25">
        <v>44925</v>
      </c>
      <c r="D1207" s="26" t="s">
        <v>1246</v>
      </c>
      <c r="E1207" s="23">
        <v>57.15</v>
      </c>
      <c r="F1207" s="23">
        <v>6.4</v>
      </c>
      <c r="G1207" s="8" t="s">
        <v>44</v>
      </c>
      <c r="H1207" s="8"/>
      <c r="I1207" s="37">
        <f t="shared" si="18"/>
        <v>0</v>
      </c>
    </row>
    <row r="1208" spans="1:9" x14ac:dyDescent="0.25">
      <c r="A1208" s="36">
        <v>14511</v>
      </c>
      <c r="B1208" s="6">
        <v>7703763341092</v>
      </c>
      <c r="C1208" s="7">
        <v>44907</v>
      </c>
      <c r="D1208" s="8" t="s">
        <v>1247</v>
      </c>
      <c r="E1208" s="5">
        <v>23.43</v>
      </c>
      <c r="F1208" s="5">
        <v>2.62</v>
      </c>
      <c r="G1208" s="8" t="s">
        <v>20</v>
      </c>
      <c r="H1208" s="8"/>
      <c r="I1208" s="37">
        <f t="shared" si="18"/>
        <v>0</v>
      </c>
    </row>
    <row r="1209" spans="1:9" x14ac:dyDescent="0.25">
      <c r="A1209" s="38">
        <v>14646</v>
      </c>
      <c r="B1209" s="24">
        <v>7591020008594</v>
      </c>
      <c r="C1209" s="25">
        <v>44925</v>
      </c>
      <c r="D1209" s="26" t="s">
        <v>1248</v>
      </c>
      <c r="E1209" s="23">
        <v>31.48</v>
      </c>
      <c r="F1209" s="23">
        <v>3.53</v>
      </c>
      <c r="G1209" s="8" t="s">
        <v>44</v>
      </c>
      <c r="H1209" s="8"/>
      <c r="I1209" s="37">
        <f t="shared" si="18"/>
        <v>0</v>
      </c>
    </row>
    <row r="1210" spans="1:9" x14ac:dyDescent="0.25">
      <c r="A1210" s="36">
        <v>18182</v>
      </c>
      <c r="B1210" s="6">
        <v>8699525012593</v>
      </c>
      <c r="C1210" s="7">
        <v>45901</v>
      </c>
      <c r="D1210" s="8" t="s">
        <v>1249</v>
      </c>
      <c r="E1210" s="5">
        <v>13.49</v>
      </c>
      <c r="F1210" s="5">
        <v>1.51</v>
      </c>
      <c r="G1210" s="8" t="s">
        <v>49</v>
      </c>
      <c r="H1210" s="8"/>
      <c r="I1210" s="37">
        <f t="shared" si="18"/>
        <v>0</v>
      </c>
    </row>
    <row r="1211" spans="1:9" x14ac:dyDescent="0.25">
      <c r="A1211" s="36">
        <v>18183</v>
      </c>
      <c r="B1211" s="6">
        <v>8699525012586</v>
      </c>
      <c r="C1211" s="7">
        <v>45901</v>
      </c>
      <c r="D1211" s="8" t="s">
        <v>1250</v>
      </c>
      <c r="E1211" s="5">
        <v>10.54</v>
      </c>
      <c r="F1211" s="5">
        <v>1.18</v>
      </c>
      <c r="G1211" s="8" t="s">
        <v>49</v>
      </c>
      <c r="H1211" s="8"/>
      <c r="I1211" s="37">
        <f t="shared" si="18"/>
        <v>0</v>
      </c>
    </row>
    <row r="1212" spans="1:9" x14ac:dyDescent="0.25">
      <c r="A1212" s="36">
        <v>17532</v>
      </c>
      <c r="B1212" s="6">
        <v>7592349723779</v>
      </c>
      <c r="C1212" s="7">
        <v>45107</v>
      </c>
      <c r="D1212" s="8" t="s">
        <v>1251</v>
      </c>
      <c r="E1212" s="5">
        <v>95.89</v>
      </c>
      <c r="F1212" s="5">
        <v>10.74</v>
      </c>
      <c r="G1212" s="8" t="s">
        <v>61</v>
      </c>
      <c r="H1212" s="8"/>
      <c r="I1212" s="37">
        <f t="shared" si="18"/>
        <v>0</v>
      </c>
    </row>
    <row r="1213" spans="1:9" x14ac:dyDescent="0.25">
      <c r="A1213" s="36">
        <v>17476</v>
      </c>
      <c r="B1213" s="6">
        <v>8470007006565</v>
      </c>
      <c r="C1213" s="7">
        <v>44925</v>
      </c>
      <c r="D1213" s="8" t="s">
        <v>1252</v>
      </c>
      <c r="E1213" s="5">
        <v>83.14</v>
      </c>
      <c r="F1213" s="5">
        <v>9.31</v>
      </c>
      <c r="G1213" s="8" t="s">
        <v>49</v>
      </c>
      <c r="H1213" s="8"/>
      <c r="I1213" s="37">
        <f t="shared" si="18"/>
        <v>0</v>
      </c>
    </row>
    <row r="1214" spans="1:9" x14ac:dyDescent="0.25">
      <c r="A1214" s="36">
        <v>17359</v>
      </c>
      <c r="B1214" s="6">
        <v>7591818716717</v>
      </c>
      <c r="C1214" s="7">
        <v>44925</v>
      </c>
      <c r="D1214" s="8" t="s">
        <v>1253</v>
      </c>
      <c r="E1214" s="5">
        <v>23.49</v>
      </c>
      <c r="F1214" s="5">
        <v>2.63</v>
      </c>
      <c r="G1214" s="8" t="s">
        <v>441</v>
      </c>
      <c r="H1214" s="8"/>
      <c r="I1214" s="37">
        <f t="shared" si="18"/>
        <v>0</v>
      </c>
    </row>
    <row r="1215" spans="1:9" x14ac:dyDescent="0.25">
      <c r="A1215" s="36">
        <v>18851</v>
      </c>
      <c r="B1215" s="6">
        <v>7703153040673</v>
      </c>
      <c r="C1215" s="7">
        <v>45381</v>
      </c>
      <c r="D1215" s="8" t="s">
        <v>1254</v>
      </c>
      <c r="E1215" s="5">
        <v>92.74</v>
      </c>
      <c r="F1215" s="5">
        <v>10.39</v>
      </c>
      <c r="G1215" s="8" t="s">
        <v>78</v>
      </c>
      <c r="H1215" s="8"/>
      <c r="I1215" s="37">
        <f t="shared" si="18"/>
        <v>0</v>
      </c>
    </row>
    <row r="1216" spans="1:9" x14ac:dyDescent="0.25">
      <c r="A1216" s="36">
        <v>16572</v>
      </c>
      <c r="B1216" s="6">
        <v>7592349949872</v>
      </c>
      <c r="C1216" s="7">
        <v>44925</v>
      </c>
      <c r="D1216" s="8" t="s">
        <v>1255</v>
      </c>
      <c r="E1216" s="5">
        <v>9.59</v>
      </c>
      <c r="F1216" s="5">
        <v>1.07</v>
      </c>
      <c r="G1216" s="8" t="s">
        <v>61</v>
      </c>
      <c r="H1216" s="8"/>
      <c r="I1216" s="37">
        <f t="shared" si="18"/>
        <v>0</v>
      </c>
    </row>
    <row r="1217" spans="1:9" x14ac:dyDescent="0.25">
      <c r="A1217" s="36">
        <v>14660</v>
      </c>
      <c r="B1217" s="6">
        <v>7594000491645</v>
      </c>
      <c r="C1217" s="5"/>
      <c r="D1217" s="8" t="s">
        <v>1256</v>
      </c>
      <c r="E1217" s="5">
        <v>7.13</v>
      </c>
      <c r="F1217" s="5">
        <v>0.8</v>
      </c>
      <c r="G1217" s="8" t="s">
        <v>10</v>
      </c>
      <c r="H1217" s="8"/>
      <c r="I1217" s="37">
        <f t="shared" si="18"/>
        <v>0</v>
      </c>
    </row>
    <row r="1218" spans="1:9" x14ac:dyDescent="0.25">
      <c r="A1218" s="36">
        <v>15484</v>
      </c>
      <c r="B1218" s="6">
        <v>7594000491010</v>
      </c>
      <c r="C1218" s="7">
        <v>45687</v>
      </c>
      <c r="D1218" s="8" t="s">
        <v>1257</v>
      </c>
      <c r="E1218" s="5">
        <v>12.83</v>
      </c>
      <c r="F1218" s="5">
        <v>1.44</v>
      </c>
      <c r="G1218" s="8" t="s">
        <v>10</v>
      </c>
      <c r="H1218" s="8"/>
      <c r="I1218" s="37">
        <f t="shared" si="18"/>
        <v>0</v>
      </c>
    </row>
    <row r="1219" spans="1:9" x14ac:dyDescent="0.25">
      <c r="A1219" s="36">
        <v>18379</v>
      </c>
      <c r="B1219" s="6"/>
      <c r="C1219" s="7">
        <v>45260</v>
      </c>
      <c r="D1219" s="8" t="s">
        <v>1258</v>
      </c>
      <c r="E1219" s="5">
        <v>13.78</v>
      </c>
      <c r="F1219" s="5">
        <v>1.54</v>
      </c>
      <c r="G1219" s="8" t="s">
        <v>82</v>
      </c>
      <c r="H1219" s="8"/>
      <c r="I1219" s="37">
        <f t="shared" si="18"/>
        <v>0</v>
      </c>
    </row>
    <row r="1220" spans="1:9" x14ac:dyDescent="0.25">
      <c r="A1220" s="36">
        <v>15298</v>
      </c>
      <c r="B1220" s="6">
        <v>7591619514017</v>
      </c>
      <c r="C1220" s="7">
        <v>45687</v>
      </c>
      <c r="D1220" s="8" t="s">
        <v>1259</v>
      </c>
      <c r="E1220" s="5">
        <v>37.729999999999997</v>
      </c>
      <c r="F1220" s="5">
        <v>4.2300000000000004</v>
      </c>
      <c r="G1220" s="8" t="s">
        <v>10</v>
      </c>
      <c r="H1220" s="8"/>
      <c r="I1220" s="37">
        <f t="shared" si="18"/>
        <v>0</v>
      </c>
    </row>
    <row r="1221" spans="1:9" x14ac:dyDescent="0.25">
      <c r="A1221" s="36">
        <v>14333</v>
      </c>
      <c r="B1221" s="6">
        <v>7591619515021</v>
      </c>
      <c r="C1221" s="7">
        <v>45046</v>
      </c>
      <c r="D1221" s="8" t="s">
        <v>1260</v>
      </c>
      <c r="E1221" s="5">
        <v>28.58</v>
      </c>
      <c r="F1221" s="5">
        <v>3.2</v>
      </c>
      <c r="G1221" s="8" t="s">
        <v>10</v>
      </c>
      <c r="H1221" s="8"/>
      <c r="I1221" s="37">
        <f t="shared" si="18"/>
        <v>0</v>
      </c>
    </row>
    <row r="1222" spans="1:9" x14ac:dyDescent="0.25">
      <c r="A1222" s="36">
        <v>17470</v>
      </c>
      <c r="B1222" s="6">
        <v>7703763777709</v>
      </c>
      <c r="C1222" s="7">
        <v>44907</v>
      </c>
      <c r="D1222" s="8" t="s">
        <v>1261</v>
      </c>
      <c r="E1222" s="5">
        <v>141.83000000000001</v>
      </c>
      <c r="F1222" s="5">
        <v>15.88</v>
      </c>
      <c r="G1222" s="8" t="s">
        <v>20</v>
      </c>
      <c r="H1222" s="8"/>
      <c r="I1222" s="37">
        <f t="shared" si="18"/>
        <v>0</v>
      </c>
    </row>
    <row r="1223" spans="1:9" x14ac:dyDescent="0.25">
      <c r="A1223" s="36">
        <v>15271</v>
      </c>
      <c r="B1223" s="6">
        <v>7703763984329</v>
      </c>
      <c r="C1223" s="7">
        <v>44907</v>
      </c>
      <c r="D1223" s="8" t="s">
        <v>1262</v>
      </c>
      <c r="E1223" s="5">
        <v>138.65</v>
      </c>
      <c r="F1223" s="5">
        <v>15.53</v>
      </c>
      <c r="G1223" s="8" t="s">
        <v>20</v>
      </c>
      <c r="H1223" s="8"/>
      <c r="I1223" s="37">
        <f t="shared" si="18"/>
        <v>0</v>
      </c>
    </row>
    <row r="1224" spans="1:9" x14ac:dyDescent="0.25">
      <c r="A1224" s="36">
        <v>17469</v>
      </c>
      <c r="B1224" s="6">
        <v>7703763288601</v>
      </c>
      <c r="C1224" s="7">
        <v>45687</v>
      </c>
      <c r="D1224" s="8" t="s">
        <v>1263</v>
      </c>
      <c r="E1224" s="5">
        <v>109.53</v>
      </c>
      <c r="F1224" s="5">
        <v>12.27</v>
      </c>
      <c r="G1224" s="8" t="s">
        <v>20</v>
      </c>
      <c r="H1224" s="8"/>
      <c r="I1224" s="37">
        <f t="shared" si="18"/>
        <v>0</v>
      </c>
    </row>
    <row r="1225" spans="1:9" x14ac:dyDescent="0.25">
      <c r="A1225" s="36">
        <v>17645</v>
      </c>
      <c r="B1225" s="6">
        <v>7703763818884</v>
      </c>
      <c r="C1225" s="7">
        <v>45656</v>
      </c>
      <c r="D1225" s="8" t="s">
        <v>1264</v>
      </c>
      <c r="E1225" s="5">
        <v>109.53</v>
      </c>
      <c r="F1225" s="5">
        <v>12.27</v>
      </c>
      <c r="G1225" s="8" t="s">
        <v>20</v>
      </c>
      <c r="H1225" s="8"/>
      <c r="I1225" s="37">
        <f t="shared" si="18"/>
        <v>0</v>
      </c>
    </row>
    <row r="1226" spans="1:9" x14ac:dyDescent="0.25">
      <c r="A1226" s="38">
        <v>14203</v>
      </c>
      <c r="B1226" s="24">
        <v>7591020008495</v>
      </c>
      <c r="C1226" s="23"/>
      <c r="D1226" s="26" t="s">
        <v>1265</v>
      </c>
      <c r="E1226" s="23">
        <v>66.260000000000005</v>
      </c>
      <c r="F1226" s="23">
        <v>7.42</v>
      </c>
      <c r="G1226" s="8" t="s">
        <v>44</v>
      </c>
      <c r="H1226" s="8"/>
      <c r="I1226" s="37">
        <f t="shared" si="18"/>
        <v>0</v>
      </c>
    </row>
    <row r="1227" spans="1:9" x14ac:dyDescent="0.25">
      <c r="A1227" s="36">
        <v>18941</v>
      </c>
      <c r="B1227" s="6">
        <v>7703153030797</v>
      </c>
      <c r="C1227" s="7">
        <v>45386</v>
      </c>
      <c r="D1227" s="8" t="s">
        <v>1266</v>
      </c>
      <c r="E1227" s="5">
        <v>92.02</v>
      </c>
      <c r="F1227" s="5">
        <v>10.3</v>
      </c>
      <c r="G1227" s="8" t="s">
        <v>78</v>
      </c>
      <c r="H1227" s="8"/>
      <c r="I1227" s="37">
        <f t="shared" si="18"/>
        <v>0</v>
      </c>
    </row>
    <row r="1228" spans="1:9" x14ac:dyDescent="0.25">
      <c r="A1228" s="36">
        <v>15045</v>
      </c>
      <c r="B1228" s="6">
        <v>7592803000989</v>
      </c>
      <c r="C1228" s="7">
        <v>44925</v>
      </c>
      <c r="D1228" s="8" t="s">
        <v>1267</v>
      </c>
      <c r="E1228" s="5">
        <v>29.06</v>
      </c>
      <c r="F1228" s="5">
        <v>3.25</v>
      </c>
      <c r="G1228" s="8" t="s">
        <v>393</v>
      </c>
      <c r="H1228" s="8"/>
      <c r="I1228" s="37">
        <f t="shared" si="18"/>
        <v>0</v>
      </c>
    </row>
    <row r="1229" spans="1:9" x14ac:dyDescent="0.25">
      <c r="A1229" s="36">
        <v>17812</v>
      </c>
      <c r="B1229" s="6">
        <v>7592803004031</v>
      </c>
      <c r="C1229" s="7">
        <v>45626</v>
      </c>
      <c r="D1229" s="8" t="s">
        <v>1268</v>
      </c>
      <c r="E1229" s="5">
        <v>55.34</v>
      </c>
      <c r="F1229" s="5">
        <v>6.2</v>
      </c>
      <c r="G1229" s="8" t="s">
        <v>393</v>
      </c>
      <c r="H1229" s="8"/>
      <c r="I1229" s="37">
        <f t="shared" si="18"/>
        <v>0</v>
      </c>
    </row>
    <row r="1230" spans="1:9" x14ac:dyDescent="0.25">
      <c r="A1230" s="36">
        <v>14594</v>
      </c>
      <c r="B1230" s="6">
        <v>7592803001153</v>
      </c>
      <c r="C1230" s="7">
        <v>44925</v>
      </c>
      <c r="D1230" s="8" t="s">
        <v>1269</v>
      </c>
      <c r="E1230" s="5">
        <v>21.46</v>
      </c>
      <c r="F1230" s="5">
        <v>2.4</v>
      </c>
      <c r="G1230" s="8" t="s">
        <v>393</v>
      </c>
      <c r="H1230" s="8"/>
      <c r="I1230" s="37">
        <f t="shared" si="18"/>
        <v>0</v>
      </c>
    </row>
    <row r="1231" spans="1:9" x14ac:dyDescent="0.25">
      <c r="A1231" s="36">
        <v>17811</v>
      </c>
      <c r="B1231" s="6">
        <v>7592803004024</v>
      </c>
      <c r="C1231" s="7">
        <v>45626</v>
      </c>
      <c r="D1231" s="8" t="s">
        <v>1270</v>
      </c>
      <c r="E1231" s="5">
        <v>31.83</v>
      </c>
      <c r="F1231" s="5">
        <v>3.56</v>
      </c>
      <c r="G1231" s="8" t="s">
        <v>393</v>
      </c>
      <c r="H1231" s="8"/>
      <c r="I1231" s="37">
        <f t="shared" ref="I1231:I1242" si="19">H1231*E1231</f>
        <v>0</v>
      </c>
    </row>
    <row r="1232" spans="1:9" x14ac:dyDescent="0.25">
      <c r="A1232" s="36">
        <v>15041</v>
      </c>
      <c r="B1232" s="6">
        <v>7592803002389</v>
      </c>
      <c r="C1232" s="7">
        <v>45199</v>
      </c>
      <c r="D1232" s="8" t="s">
        <v>1271</v>
      </c>
      <c r="E1232" s="5">
        <v>48.29</v>
      </c>
      <c r="F1232" s="5">
        <v>5.41</v>
      </c>
      <c r="G1232" s="8" t="s">
        <v>393</v>
      </c>
      <c r="H1232" s="8"/>
      <c r="I1232" s="37">
        <f t="shared" si="19"/>
        <v>0</v>
      </c>
    </row>
    <row r="1233" spans="1:9" x14ac:dyDescent="0.25">
      <c r="A1233" s="36">
        <v>16081</v>
      </c>
      <c r="B1233" s="6">
        <v>7591309000530</v>
      </c>
      <c r="C1233" s="7">
        <v>45321</v>
      </c>
      <c r="D1233" s="8" t="s">
        <v>1272</v>
      </c>
      <c r="E1233" s="5">
        <v>19.93</v>
      </c>
      <c r="F1233" s="5">
        <v>2.23</v>
      </c>
      <c r="G1233" s="8" t="s">
        <v>506</v>
      </c>
      <c r="H1233" s="8"/>
      <c r="I1233" s="37">
        <f t="shared" si="19"/>
        <v>0</v>
      </c>
    </row>
    <row r="1234" spans="1:9" x14ac:dyDescent="0.25">
      <c r="A1234" s="36">
        <v>16498</v>
      </c>
      <c r="B1234" s="6">
        <v>7591309000547</v>
      </c>
      <c r="C1234" s="7">
        <v>45350</v>
      </c>
      <c r="D1234" s="8" t="s">
        <v>1273</v>
      </c>
      <c r="E1234" s="5">
        <v>33.56</v>
      </c>
      <c r="F1234" s="5">
        <v>3.76</v>
      </c>
      <c r="G1234" s="8" t="s">
        <v>506</v>
      </c>
      <c r="H1234" s="8"/>
      <c r="I1234" s="37">
        <f t="shared" si="19"/>
        <v>0</v>
      </c>
    </row>
    <row r="1235" spans="1:9" x14ac:dyDescent="0.25">
      <c r="A1235" s="36">
        <v>15348</v>
      </c>
      <c r="B1235" s="6">
        <v>7591309000615</v>
      </c>
      <c r="C1235" s="7">
        <v>45350</v>
      </c>
      <c r="D1235" s="8" t="s">
        <v>1274</v>
      </c>
      <c r="E1235" s="5">
        <v>33.56</v>
      </c>
      <c r="F1235" s="5">
        <v>3.76</v>
      </c>
      <c r="G1235" s="8" t="s">
        <v>506</v>
      </c>
      <c r="H1235" s="8"/>
      <c r="I1235" s="37">
        <f t="shared" si="19"/>
        <v>0</v>
      </c>
    </row>
    <row r="1236" spans="1:9" x14ac:dyDescent="0.25">
      <c r="A1236" s="36">
        <v>7209</v>
      </c>
      <c r="B1236" s="6">
        <v>7591309000974</v>
      </c>
      <c r="C1236" s="7">
        <v>44925</v>
      </c>
      <c r="D1236" s="8" t="s">
        <v>1275</v>
      </c>
      <c r="E1236" s="5">
        <v>26.59</v>
      </c>
      <c r="F1236" s="5">
        <v>2.98</v>
      </c>
      <c r="G1236" s="8" t="s">
        <v>506</v>
      </c>
      <c r="H1236" s="8"/>
      <c r="I1236" s="37">
        <f t="shared" si="19"/>
        <v>0</v>
      </c>
    </row>
    <row r="1237" spans="1:9" x14ac:dyDescent="0.25">
      <c r="A1237" s="36">
        <v>16154</v>
      </c>
      <c r="B1237" s="6">
        <v>8904307702266</v>
      </c>
      <c r="C1237" s="7">
        <v>45596</v>
      </c>
      <c r="D1237" s="8" t="s">
        <v>1276</v>
      </c>
      <c r="E1237" s="5">
        <v>54.41</v>
      </c>
      <c r="F1237" s="5">
        <v>6.09</v>
      </c>
      <c r="G1237" s="8" t="s">
        <v>22</v>
      </c>
      <c r="H1237" s="8"/>
      <c r="I1237" s="37">
        <f t="shared" si="19"/>
        <v>0</v>
      </c>
    </row>
    <row r="1238" spans="1:9" x14ac:dyDescent="0.25">
      <c r="A1238" s="36">
        <v>17927</v>
      </c>
      <c r="B1238" s="6">
        <v>7592454001786</v>
      </c>
      <c r="C1238" s="7">
        <v>45442</v>
      </c>
      <c r="D1238" s="8" t="s">
        <v>1277</v>
      </c>
      <c r="E1238" s="5">
        <v>153.34</v>
      </c>
      <c r="F1238" s="5">
        <v>17.170000000000002</v>
      </c>
      <c r="G1238" s="8" t="s">
        <v>20</v>
      </c>
      <c r="H1238" s="8"/>
      <c r="I1238" s="37">
        <f t="shared" si="19"/>
        <v>0</v>
      </c>
    </row>
    <row r="1239" spans="1:9" x14ac:dyDescent="0.25">
      <c r="A1239" s="36">
        <v>19172</v>
      </c>
      <c r="B1239" s="6">
        <v>8699525619204</v>
      </c>
      <c r="C1239" s="7">
        <v>45230</v>
      </c>
      <c r="D1239" s="8" t="s">
        <v>1278</v>
      </c>
      <c r="E1239" s="5">
        <v>46.69</v>
      </c>
      <c r="F1239" s="5">
        <v>5.23</v>
      </c>
      <c r="G1239" s="8" t="s">
        <v>49</v>
      </c>
      <c r="H1239" s="8"/>
      <c r="I1239" s="37">
        <f t="shared" si="19"/>
        <v>0</v>
      </c>
    </row>
    <row r="1240" spans="1:9" x14ac:dyDescent="0.25">
      <c r="A1240" s="36">
        <v>18490</v>
      </c>
      <c r="B1240" s="6">
        <v>7591062012221</v>
      </c>
      <c r="C1240" s="7">
        <v>45412</v>
      </c>
      <c r="D1240" s="8" t="s">
        <v>1279</v>
      </c>
      <c r="E1240" s="5">
        <v>29.46</v>
      </c>
      <c r="F1240" s="5">
        <v>3.3</v>
      </c>
      <c r="G1240" s="8" t="s">
        <v>89</v>
      </c>
      <c r="H1240" s="8"/>
      <c r="I1240" s="37">
        <f t="shared" si="19"/>
        <v>0</v>
      </c>
    </row>
    <row r="1241" spans="1:9" x14ac:dyDescent="0.25">
      <c r="A1241" s="36">
        <v>15419</v>
      </c>
      <c r="B1241" s="6">
        <v>7592803002358</v>
      </c>
      <c r="C1241" s="5"/>
      <c r="D1241" s="8" t="s">
        <v>1280</v>
      </c>
      <c r="E1241" s="5">
        <v>4.1100000000000003</v>
      </c>
      <c r="F1241" s="5">
        <v>0.46</v>
      </c>
      <c r="G1241" s="8" t="s">
        <v>393</v>
      </c>
      <c r="H1241" s="8"/>
      <c r="I1241" s="37">
        <f t="shared" si="19"/>
        <v>0</v>
      </c>
    </row>
    <row r="1242" spans="1:9" ht="15.75" thickBot="1" x14ac:dyDescent="0.3">
      <c r="A1242" s="36">
        <v>17353</v>
      </c>
      <c r="B1242" s="6">
        <v>7592803002297</v>
      </c>
      <c r="C1242" s="7">
        <v>44925</v>
      </c>
      <c r="D1242" s="8" t="s">
        <v>1281</v>
      </c>
      <c r="E1242" s="5">
        <v>13.44</v>
      </c>
      <c r="F1242" s="5">
        <v>1.51</v>
      </c>
      <c r="G1242" s="8" t="s">
        <v>393</v>
      </c>
      <c r="H1242" s="20"/>
      <c r="I1242" s="39">
        <f t="shared" si="19"/>
        <v>0</v>
      </c>
    </row>
    <row r="1243" spans="1:9" ht="15.75" thickBot="1" x14ac:dyDescent="0.3">
      <c r="A1243" s="12"/>
      <c r="B1243" s="13"/>
      <c r="C1243" s="13"/>
      <c r="D1243" s="13"/>
      <c r="E1243" s="13"/>
      <c r="F1243" s="13"/>
      <c r="G1243" s="13"/>
      <c r="H1243" s="21" t="s">
        <v>1284</v>
      </c>
      <c r="I1243" s="22">
        <f>SUM(I14:I1242)</f>
        <v>0</v>
      </c>
    </row>
    <row r="1244" spans="1:9" x14ac:dyDescent="0.25">
      <c r="A1244" s="12"/>
      <c r="B1244" s="13"/>
      <c r="C1244" s="13"/>
      <c r="D1244" s="13"/>
      <c r="E1244" s="13"/>
      <c r="F1244" s="13"/>
      <c r="G1244" s="13"/>
      <c r="H1244" s="13"/>
      <c r="I1244" s="14"/>
    </row>
    <row r="1245" spans="1:9" x14ac:dyDescent="0.25">
      <c r="A1245" s="12"/>
      <c r="B1245" s="13"/>
      <c r="C1245" s="13"/>
      <c r="D1245" s="13"/>
      <c r="E1245" s="13"/>
      <c r="F1245" s="13"/>
      <c r="G1245" s="13"/>
      <c r="H1245" s="13"/>
      <c r="I1245" s="14"/>
    </row>
    <row r="1246" spans="1:9" ht="15.75" thickBot="1" x14ac:dyDescent="0.3">
      <c r="A1246" s="12"/>
      <c r="B1246" s="13"/>
      <c r="C1246" s="13"/>
      <c r="D1246" s="13"/>
      <c r="E1246" s="13"/>
      <c r="F1246" s="13"/>
      <c r="G1246" s="13"/>
      <c r="H1246" s="13"/>
      <c r="I1246" s="14"/>
    </row>
    <row r="1247" spans="1:9" ht="21.75" thickBot="1" x14ac:dyDescent="0.4">
      <c r="A1247" s="27" t="s">
        <v>1285</v>
      </c>
      <c r="B1247" s="28"/>
      <c r="C1247" s="28"/>
      <c r="D1247" s="28"/>
      <c r="E1247" s="28"/>
      <c r="F1247" s="28"/>
      <c r="G1247" s="28"/>
      <c r="H1247" s="28"/>
      <c r="I1247" s="29"/>
    </row>
    <row r="1248" spans="1:9" x14ac:dyDescent="0.25">
      <c r="A1248" s="1" t="s">
        <v>0</v>
      </c>
      <c r="B1248" s="2" t="s">
        <v>1</v>
      </c>
      <c r="C1248" s="3" t="s">
        <v>2</v>
      </c>
      <c r="D1248" s="3" t="s">
        <v>3</v>
      </c>
      <c r="E1248" s="3" t="s">
        <v>4</v>
      </c>
      <c r="F1248" s="3" t="s">
        <v>5</v>
      </c>
      <c r="G1248" s="3" t="s">
        <v>1286</v>
      </c>
      <c r="H1248" s="3" t="s">
        <v>7</v>
      </c>
      <c r="I1248" s="4" t="s">
        <v>8</v>
      </c>
    </row>
    <row r="1249" spans="1:9" x14ac:dyDescent="0.25">
      <c r="A1249" s="36">
        <v>16126</v>
      </c>
      <c r="B1249" s="6">
        <v>7709618581873</v>
      </c>
      <c r="C1249" s="7">
        <v>45076</v>
      </c>
      <c r="D1249" s="8" t="s">
        <v>1287</v>
      </c>
      <c r="E1249" s="5">
        <v>18.73</v>
      </c>
      <c r="F1249" s="5">
        <v>2.1</v>
      </c>
      <c r="G1249" s="8" t="s">
        <v>1288</v>
      </c>
      <c r="H1249" s="8"/>
      <c r="I1249" s="37">
        <f>H1249*E1249</f>
        <v>0</v>
      </c>
    </row>
    <row r="1250" spans="1:9" x14ac:dyDescent="0.25">
      <c r="A1250" s="36">
        <v>14701</v>
      </c>
      <c r="B1250" s="6">
        <v>256469134</v>
      </c>
      <c r="C1250" s="7">
        <v>45137</v>
      </c>
      <c r="D1250" s="8" t="s">
        <v>1289</v>
      </c>
      <c r="E1250" s="5">
        <v>3.12</v>
      </c>
      <c r="F1250" s="5">
        <v>0.35</v>
      </c>
      <c r="G1250" s="8" t="s">
        <v>1288</v>
      </c>
      <c r="H1250" s="8"/>
      <c r="I1250" s="37">
        <f t="shared" ref="I1250:I1313" si="20">H1250*E1250</f>
        <v>0</v>
      </c>
    </row>
    <row r="1251" spans="1:9" x14ac:dyDescent="0.25">
      <c r="A1251" s="36">
        <v>17671</v>
      </c>
      <c r="B1251" s="6">
        <v>7592637000391</v>
      </c>
      <c r="C1251" s="7">
        <v>45626</v>
      </c>
      <c r="D1251" s="8" t="s">
        <v>1290</v>
      </c>
      <c r="E1251" s="5">
        <v>37.68</v>
      </c>
      <c r="F1251" s="5">
        <v>4.22</v>
      </c>
      <c r="G1251" s="8" t="s">
        <v>1288</v>
      </c>
      <c r="H1251" s="8"/>
      <c r="I1251" s="37">
        <f t="shared" si="20"/>
        <v>0</v>
      </c>
    </row>
    <row r="1252" spans="1:9" x14ac:dyDescent="0.25">
      <c r="A1252" s="36">
        <v>5445</v>
      </c>
      <c r="B1252" s="6"/>
      <c r="C1252" s="7">
        <v>44925</v>
      </c>
      <c r="D1252" s="8" t="s">
        <v>1291</v>
      </c>
      <c r="E1252" s="5">
        <v>5.08</v>
      </c>
      <c r="F1252" s="5">
        <v>0.56999999999999995</v>
      </c>
      <c r="G1252" s="8" t="s">
        <v>1288</v>
      </c>
      <c r="H1252" s="8"/>
      <c r="I1252" s="37">
        <f t="shared" si="20"/>
        <v>0</v>
      </c>
    </row>
    <row r="1253" spans="1:9" x14ac:dyDescent="0.25">
      <c r="A1253" s="36">
        <v>18290</v>
      </c>
      <c r="B1253" s="6">
        <v>7707236124632</v>
      </c>
      <c r="C1253" s="7">
        <v>45199</v>
      </c>
      <c r="D1253" s="8" t="s">
        <v>1292</v>
      </c>
      <c r="E1253" s="5">
        <v>5.86</v>
      </c>
      <c r="F1253" s="5">
        <v>0.66</v>
      </c>
      <c r="G1253" s="8" t="s">
        <v>1288</v>
      </c>
      <c r="H1253" s="8"/>
      <c r="I1253" s="37">
        <f t="shared" si="20"/>
        <v>0</v>
      </c>
    </row>
    <row r="1254" spans="1:9" x14ac:dyDescent="0.25">
      <c r="A1254" s="36">
        <v>17761</v>
      </c>
      <c r="B1254" s="6"/>
      <c r="C1254" s="5"/>
      <c r="D1254" s="8" t="s">
        <v>1293</v>
      </c>
      <c r="E1254" s="5">
        <v>9.5299999999999994</v>
      </c>
      <c r="F1254" s="5">
        <v>1.07</v>
      </c>
      <c r="G1254" s="8" t="s">
        <v>1288</v>
      </c>
      <c r="H1254" s="8"/>
      <c r="I1254" s="37">
        <f t="shared" si="20"/>
        <v>0</v>
      </c>
    </row>
    <row r="1255" spans="1:9" x14ac:dyDescent="0.25">
      <c r="A1255" s="36">
        <v>8441</v>
      </c>
      <c r="B1255" s="6">
        <v>7590030000123</v>
      </c>
      <c r="C1255" s="7">
        <v>45565</v>
      </c>
      <c r="D1255" s="8" t="s">
        <v>1294</v>
      </c>
      <c r="E1255" s="5">
        <v>9.7100000000000009</v>
      </c>
      <c r="F1255" s="5">
        <v>1.0900000000000001</v>
      </c>
      <c r="G1255" s="8" t="s">
        <v>1288</v>
      </c>
      <c r="H1255" s="8"/>
      <c r="I1255" s="37">
        <f t="shared" si="20"/>
        <v>0</v>
      </c>
    </row>
    <row r="1256" spans="1:9" x14ac:dyDescent="0.25">
      <c r="A1256" s="36">
        <v>17835</v>
      </c>
      <c r="B1256" s="6"/>
      <c r="C1256" s="7">
        <v>44925</v>
      </c>
      <c r="D1256" s="8" t="s">
        <v>1295</v>
      </c>
      <c r="E1256" s="5">
        <v>9.9</v>
      </c>
      <c r="F1256" s="5">
        <v>1.1100000000000001</v>
      </c>
      <c r="G1256" s="8" t="s">
        <v>1288</v>
      </c>
      <c r="H1256" s="8"/>
      <c r="I1256" s="37">
        <f t="shared" si="20"/>
        <v>0</v>
      </c>
    </row>
    <row r="1257" spans="1:9" x14ac:dyDescent="0.25">
      <c r="A1257" s="36">
        <v>15159</v>
      </c>
      <c r="B1257" s="6"/>
      <c r="C1257" s="7">
        <v>44925</v>
      </c>
      <c r="D1257" s="8" t="s">
        <v>1296</v>
      </c>
      <c r="E1257" s="5">
        <v>7.55</v>
      </c>
      <c r="F1257" s="5">
        <v>0.85</v>
      </c>
      <c r="G1257" s="8" t="s">
        <v>1288</v>
      </c>
      <c r="H1257" s="8"/>
      <c r="I1257" s="37">
        <f t="shared" si="20"/>
        <v>0</v>
      </c>
    </row>
    <row r="1258" spans="1:9" x14ac:dyDescent="0.25">
      <c r="A1258" s="36">
        <v>17990</v>
      </c>
      <c r="B1258" s="6">
        <v>7709193551056</v>
      </c>
      <c r="C1258" s="7">
        <v>44925</v>
      </c>
      <c r="D1258" s="8" t="s">
        <v>1297</v>
      </c>
      <c r="E1258" s="5">
        <v>5.69</v>
      </c>
      <c r="F1258" s="5">
        <v>0.64</v>
      </c>
      <c r="G1258" s="8" t="s">
        <v>1288</v>
      </c>
      <c r="H1258" s="8"/>
      <c r="I1258" s="37">
        <f t="shared" si="20"/>
        <v>0</v>
      </c>
    </row>
    <row r="1259" spans="1:9" x14ac:dyDescent="0.25">
      <c r="A1259" s="36">
        <v>17684</v>
      </c>
      <c r="B1259" s="6"/>
      <c r="C1259" s="5"/>
      <c r="D1259" s="8" t="s">
        <v>1298</v>
      </c>
      <c r="E1259" s="5">
        <v>4.99</v>
      </c>
      <c r="F1259" s="5">
        <v>0.56000000000000005</v>
      </c>
      <c r="G1259" s="8" t="s">
        <v>1288</v>
      </c>
      <c r="H1259" s="8"/>
      <c r="I1259" s="37">
        <f t="shared" si="20"/>
        <v>0</v>
      </c>
    </row>
    <row r="1260" spans="1:9" x14ac:dyDescent="0.25">
      <c r="A1260" s="36">
        <v>14862</v>
      </c>
      <c r="B1260" s="6">
        <v>652931974181</v>
      </c>
      <c r="C1260" s="7">
        <v>44925</v>
      </c>
      <c r="D1260" s="8" t="s">
        <v>1299</v>
      </c>
      <c r="E1260" s="5">
        <v>7.31</v>
      </c>
      <c r="F1260" s="5">
        <v>0.82</v>
      </c>
      <c r="G1260" s="8" t="s">
        <v>1288</v>
      </c>
      <c r="H1260" s="8"/>
      <c r="I1260" s="37">
        <f t="shared" si="20"/>
        <v>0</v>
      </c>
    </row>
    <row r="1261" spans="1:9" x14ac:dyDescent="0.25">
      <c r="A1261" s="36">
        <v>17701</v>
      </c>
      <c r="B1261" s="6"/>
      <c r="C1261" s="7">
        <v>45626</v>
      </c>
      <c r="D1261" s="8" t="s">
        <v>1300</v>
      </c>
      <c r="E1261" s="5">
        <v>10.31</v>
      </c>
      <c r="F1261" s="5">
        <v>1.1499999999999999</v>
      </c>
      <c r="G1261" s="8" t="s">
        <v>1288</v>
      </c>
      <c r="H1261" s="8"/>
      <c r="I1261" s="37">
        <f t="shared" si="20"/>
        <v>0</v>
      </c>
    </row>
    <row r="1262" spans="1:9" x14ac:dyDescent="0.25">
      <c r="A1262" s="36">
        <v>16127</v>
      </c>
      <c r="B1262" s="6"/>
      <c r="C1262" s="7">
        <v>45716</v>
      </c>
      <c r="D1262" s="8" t="s">
        <v>1301</v>
      </c>
      <c r="E1262" s="5">
        <v>65.48</v>
      </c>
      <c r="F1262" s="5">
        <v>7.33</v>
      </c>
      <c r="G1262" s="8" t="s">
        <v>1288</v>
      </c>
      <c r="H1262" s="8"/>
      <c r="I1262" s="37">
        <f t="shared" si="20"/>
        <v>0</v>
      </c>
    </row>
    <row r="1263" spans="1:9" x14ac:dyDescent="0.25">
      <c r="A1263" s="36">
        <v>17646</v>
      </c>
      <c r="B1263" s="6"/>
      <c r="C1263" s="7">
        <v>44925</v>
      </c>
      <c r="D1263" s="8" t="s">
        <v>1302</v>
      </c>
      <c r="E1263" s="5">
        <v>47.31</v>
      </c>
      <c r="F1263" s="5">
        <v>5.3</v>
      </c>
      <c r="G1263" s="8" t="s">
        <v>1288</v>
      </c>
      <c r="H1263" s="8"/>
      <c r="I1263" s="37">
        <f t="shared" si="20"/>
        <v>0</v>
      </c>
    </row>
    <row r="1264" spans="1:9" x14ac:dyDescent="0.25">
      <c r="A1264" s="36">
        <v>17647</v>
      </c>
      <c r="B1264" s="6">
        <v>7592637002517</v>
      </c>
      <c r="C1264" s="7">
        <v>44925</v>
      </c>
      <c r="D1264" s="8" t="s">
        <v>1303</v>
      </c>
      <c r="E1264" s="5">
        <v>22.87</v>
      </c>
      <c r="F1264" s="5">
        <v>2.56</v>
      </c>
      <c r="G1264" s="8" t="s">
        <v>1288</v>
      </c>
      <c r="H1264" s="8"/>
      <c r="I1264" s="37">
        <f t="shared" si="20"/>
        <v>0</v>
      </c>
    </row>
    <row r="1265" spans="1:9" x14ac:dyDescent="0.25">
      <c r="A1265" s="36">
        <v>17705</v>
      </c>
      <c r="B1265" s="6">
        <v>7591243803730</v>
      </c>
      <c r="C1265" s="7">
        <v>44925</v>
      </c>
      <c r="D1265" s="8" t="s">
        <v>1304</v>
      </c>
      <c r="E1265" s="5">
        <v>66.290000000000006</v>
      </c>
      <c r="F1265" s="5">
        <v>7.42</v>
      </c>
      <c r="G1265" s="8" t="s">
        <v>1288</v>
      </c>
      <c r="H1265" s="8"/>
      <c r="I1265" s="37">
        <f t="shared" si="20"/>
        <v>0</v>
      </c>
    </row>
    <row r="1266" spans="1:9" x14ac:dyDescent="0.25">
      <c r="A1266" s="36">
        <v>17648</v>
      </c>
      <c r="B1266" s="6">
        <v>7592637000100</v>
      </c>
      <c r="C1266" s="7">
        <v>44925</v>
      </c>
      <c r="D1266" s="8" t="s">
        <v>1305</v>
      </c>
      <c r="E1266" s="5">
        <v>37.14</v>
      </c>
      <c r="F1266" s="5">
        <v>4.16</v>
      </c>
      <c r="G1266" s="8" t="s">
        <v>1288</v>
      </c>
      <c r="H1266" s="8"/>
      <c r="I1266" s="37">
        <f t="shared" si="20"/>
        <v>0</v>
      </c>
    </row>
    <row r="1267" spans="1:9" x14ac:dyDescent="0.25">
      <c r="A1267" s="36">
        <v>12918</v>
      </c>
      <c r="B1267" s="6">
        <v>7592020124208</v>
      </c>
      <c r="C1267" s="7">
        <v>45528</v>
      </c>
      <c r="D1267" s="8" t="s">
        <v>1306</v>
      </c>
      <c r="E1267" s="5">
        <v>10.44</v>
      </c>
      <c r="F1267" s="5">
        <v>1.17</v>
      </c>
      <c r="G1267" s="8" t="s">
        <v>1288</v>
      </c>
      <c r="H1267" s="8"/>
      <c r="I1267" s="37">
        <f t="shared" si="20"/>
        <v>0</v>
      </c>
    </row>
    <row r="1268" spans="1:9" x14ac:dyDescent="0.25">
      <c r="A1268" s="36">
        <v>17599</v>
      </c>
      <c r="B1268" s="6"/>
      <c r="C1268" s="7">
        <v>45442</v>
      </c>
      <c r="D1268" s="8" t="s">
        <v>1307</v>
      </c>
      <c r="E1268" s="5">
        <v>8.51</v>
      </c>
      <c r="F1268" s="5">
        <v>0.95</v>
      </c>
      <c r="G1268" s="8" t="s">
        <v>1288</v>
      </c>
      <c r="H1268" s="8"/>
      <c r="I1268" s="37">
        <f t="shared" si="20"/>
        <v>0</v>
      </c>
    </row>
    <row r="1269" spans="1:9" x14ac:dyDescent="0.25">
      <c r="A1269" s="36">
        <v>16765</v>
      </c>
      <c r="B1269" s="6"/>
      <c r="C1269" s="7">
        <v>45442</v>
      </c>
      <c r="D1269" s="8" t="s">
        <v>1308</v>
      </c>
      <c r="E1269" s="5">
        <v>8.49</v>
      </c>
      <c r="F1269" s="5">
        <v>0.95</v>
      </c>
      <c r="G1269" s="8" t="s">
        <v>1288</v>
      </c>
      <c r="H1269" s="8"/>
      <c r="I1269" s="37">
        <f t="shared" si="20"/>
        <v>0</v>
      </c>
    </row>
    <row r="1270" spans="1:9" x14ac:dyDescent="0.25">
      <c r="A1270" s="36">
        <v>11535</v>
      </c>
      <c r="B1270" s="6">
        <v>7591585173898</v>
      </c>
      <c r="C1270" s="7">
        <v>45595</v>
      </c>
      <c r="D1270" s="8" t="s">
        <v>1309</v>
      </c>
      <c r="E1270" s="5">
        <v>11.28</v>
      </c>
      <c r="F1270" s="5">
        <v>1.26</v>
      </c>
      <c r="G1270" s="8" t="s">
        <v>1288</v>
      </c>
      <c r="H1270" s="8"/>
      <c r="I1270" s="37">
        <f t="shared" si="20"/>
        <v>0</v>
      </c>
    </row>
    <row r="1271" spans="1:9" x14ac:dyDescent="0.25">
      <c r="A1271" s="36">
        <v>15979</v>
      </c>
      <c r="B1271" s="6"/>
      <c r="C1271" s="7">
        <v>44925</v>
      </c>
      <c r="D1271" s="8" t="s">
        <v>1310</v>
      </c>
      <c r="E1271" s="5">
        <v>22.95</v>
      </c>
      <c r="F1271" s="5">
        <v>2.57</v>
      </c>
      <c r="G1271" s="8" t="s">
        <v>1288</v>
      </c>
      <c r="H1271" s="8"/>
      <c r="I1271" s="37">
        <f t="shared" si="20"/>
        <v>0</v>
      </c>
    </row>
    <row r="1272" spans="1:9" x14ac:dyDescent="0.25">
      <c r="A1272" s="36">
        <v>16956</v>
      </c>
      <c r="B1272" s="6"/>
      <c r="C1272" s="7">
        <v>45656</v>
      </c>
      <c r="D1272" s="8" t="s">
        <v>1311</v>
      </c>
      <c r="E1272" s="5">
        <v>9.85</v>
      </c>
      <c r="F1272" s="5">
        <v>1.1000000000000001</v>
      </c>
      <c r="G1272" s="8" t="s">
        <v>1288</v>
      </c>
      <c r="H1272" s="8"/>
      <c r="I1272" s="37">
        <f t="shared" si="20"/>
        <v>0</v>
      </c>
    </row>
    <row r="1273" spans="1:9" x14ac:dyDescent="0.25">
      <c r="A1273" s="36">
        <v>16128</v>
      </c>
      <c r="B1273" s="6"/>
      <c r="C1273" s="7">
        <v>44925</v>
      </c>
      <c r="D1273" s="8" t="s">
        <v>1312</v>
      </c>
      <c r="E1273" s="5">
        <v>11.55</v>
      </c>
      <c r="F1273" s="5">
        <v>1.29</v>
      </c>
      <c r="G1273" s="8" t="s">
        <v>1288</v>
      </c>
      <c r="H1273" s="8"/>
      <c r="I1273" s="37">
        <f t="shared" si="20"/>
        <v>0</v>
      </c>
    </row>
    <row r="1274" spans="1:9" x14ac:dyDescent="0.25">
      <c r="A1274" s="36">
        <v>17762</v>
      </c>
      <c r="B1274" s="6"/>
      <c r="C1274" s="7">
        <v>45595</v>
      </c>
      <c r="D1274" s="8" t="s">
        <v>1313</v>
      </c>
      <c r="E1274" s="5">
        <v>21.82</v>
      </c>
      <c r="F1274" s="5">
        <v>2.44</v>
      </c>
      <c r="G1274" s="8" t="s">
        <v>1288</v>
      </c>
      <c r="H1274" s="8"/>
      <c r="I1274" s="37">
        <f t="shared" si="20"/>
        <v>0</v>
      </c>
    </row>
    <row r="1275" spans="1:9" x14ac:dyDescent="0.25">
      <c r="A1275" s="36">
        <v>17991</v>
      </c>
      <c r="B1275" s="6">
        <v>7707236122171</v>
      </c>
      <c r="C1275" s="7">
        <v>44925</v>
      </c>
      <c r="D1275" s="8" t="s">
        <v>1314</v>
      </c>
      <c r="E1275" s="5">
        <v>10.91</v>
      </c>
      <c r="F1275" s="5">
        <v>1.22</v>
      </c>
      <c r="G1275" s="8" t="s">
        <v>1288</v>
      </c>
      <c r="H1275" s="8"/>
      <c r="I1275" s="37">
        <f t="shared" si="20"/>
        <v>0</v>
      </c>
    </row>
    <row r="1276" spans="1:9" x14ac:dyDescent="0.25">
      <c r="A1276" s="36">
        <v>18670</v>
      </c>
      <c r="B1276" s="6">
        <v>6921875009902</v>
      </c>
      <c r="C1276" s="7">
        <v>45473</v>
      </c>
      <c r="D1276" s="8" t="s">
        <v>1315</v>
      </c>
      <c r="E1276" s="5">
        <v>7.82</v>
      </c>
      <c r="F1276" s="5">
        <v>0.88</v>
      </c>
      <c r="G1276" s="8" t="s">
        <v>1288</v>
      </c>
      <c r="H1276" s="8"/>
      <c r="I1276" s="37">
        <f t="shared" si="20"/>
        <v>0</v>
      </c>
    </row>
    <row r="1277" spans="1:9" x14ac:dyDescent="0.25">
      <c r="A1277" s="36">
        <v>14878</v>
      </c>
      <c r="B1277" s="6">
        <v>254055100</v>
      </c>
      <c r="C1277" s="7">
        <v>44925</v>
      </c>
      <c r="D1277" s="8" t="s">
        <v>1316</v>
      </c>
      <c r="E1277" s="5">
        <v>3.05</v>
      </c>
      <c r="F1277" s="5">
        <v>0.34</v>
      </c>
      <c r="G1277" s="8" t="s">
        <v>1288</v>
      </c>
      <c r="H1277" s="8"/>
      <c r="I1277" s="37">
        <f t="shared" si="20"/>
        <v>0</v>
      </c>
    </row>
    <row r="1278" spans="1:9" x14ac:dyDescent="0.25">
      <c r="A1278" s="36">
        <v>18331</v>
      </c>
      <c r="B1278" s="6">
        <v>7594000491744</v>
      </c>
      <c r="C1278" s="7">
        <v>45321</v>
      </c>
      <c r="D1278" s="8" t="s">
        <v>1317</v>
      </c>
      <c r="E1278" s="5">
        <v>37.729999999999997</v>
      </c>
      <c r="F1278" s="5">
        <v>4.2300000000000004</v>
      </c>
      <c r="G1278" s="8" t="s">
        <v>1288</v>
      </c>
      <c r="H1278" s="8"/>
      <c r="I1278" s="37">
        <f t="shared" si="20"/>
        <v>0</v>
      </c>
    </row>
    <row r="1279" spans="1:9" x14ac:dyDescent="0.25">
      <c r="A1279" s="36">
        <v>17650</v>
      </c>
      <c r="B1279" s="6">
        <v>7592637000155</v>
      </c>
      <c r="C1279" s="7">
        <v>45991</v>
      </c>
      <c r="D1279" s="8" t="s">
        <v>1318</v>
      </c>
      <c r="E1279" s="5">
        <v>53.82</v>
      </c>
      <c r="F1279" s="5">
        <v>6.03</v>
      </c>
      <c r="G1279" s="8" t="s">
        <v>1288</v>
      </c>
      <c r="H1279" s="8"/>
      <c r="I1279" s="37">
        <f t="shared" si="20"/>
        <v>0</v>
      </c>
    </row>
    <row r="1280" spans="1:9" x14ac:dyDescent="0.25">
      <c r="A1280" s="36">
        <v>17649</v>
      </c>
      <c r="B1280" s="6">
        <v>7592637000193</v>
      </c>
      <c r="C1280" s="7">
        <v>44925</v>
      </c>
      <c r="D1280" s="8" t="s">
        <v>1319</v>
      </c>
      <c r="E1280" s="5">
        <v>37.68</v>
      </c>
      <c r="F1280" s="5">
        <v>4.22</v>
      </c>
      <c r="G1280" s="8" t="s">
        <v>1288</v>
      </c>
      <c r="H1280" s="8"/>
      <c r="I1280" s="37">
        <f t="shared" si="20"/>
        <v>0</v>
      </c>
    </row>
    <row r="1281" spans="1:9" x14ac:dyDescent="0.25">
      <c r="A1281" s="36">
        <v>18389</v>
      </c>
      <c r="B1281" s="6">
        <v>7468999187684</v>
      </c>
      <c r="C1281" s="7">
        <v>45229</v>
      </c>
      <c r="D1281" s="8" t="s">
        <v>1320</v>
      </c>
      <c r="E1281" s="5">
        <v>15.28</v>
      </c>
      <c r="F1281" s="5">
        <v>1.71</v>
      </c>
      <c r="G1281" s="8" t="s">
        <v>1288</v>
      </c>
      <c r="H1281" s="8"/>
      <c r="I1281" s="37">
        <f t="shared" si="20"/>
        <v>0</v>
      </c>
    </row>
    <row r="1282" spans="1:9" x14ac:dyDescent="0.25">
      <c r="A1282" s="36">
        <v>16435</v>
      </c>
      <c r="B1282" s="6"/>
      <c r="C1282" s="7">
        <v>44925</v>
      </c>
      <c r="D1282" s="8" t="s">
        <v>1321</v>
      </c>
      <c r="E1282" s="5">
        <v>69.58</v>
      </c>
      <c r="F1282" s="5">
        <v>7.79</v>
      </c>
      <c r="G1282" s="8" t="s">
        <v>1288</v>
      </c>
      <c r="H1282" s="8"/>
      <c r="I1282" s="37">
        <f t="shared" si="20"/>
        <v>0</v>
      </c>
    </row>
    <row r="1283" spans="1:9" x14ac:dyDescent="0.25">
      <c r="A1283" s="36">
        <v>15266</v>
      </c>
      <c r="B1283" s="6">
        <v>7703153016852</v>
      </c>
      <c r="C1283" s="7">
        <v>44925</v>
      </c>
      <c r="D1283" s="8" t="s">
        <v>1322</v>
      </c>
      <c r="E1283" s="5">
        <v>60.84</v>
      </c>
      <c r="F1283" s="5">
        <v>6.81</v>
      </c>
      <c r="G1283" s="8" t="s">
        <v>1288</v>
      </c>
      <c r="H1283" s="8"/>
      <c r="I1283" s="37">
        <f t="shared" si="20"/>
        <v>0</v>
      </c>
    </row>
    <row r="1284" spans="1:9" x14ac:dyDescent="0.25">
      <c r="A1284" s="36">
        <v>15686</v>
      </c>
      <c r="B1284" s="6"/>
      <c r="C1284" s="7">
        <v>44925</v>
      </c>
      <c r="D1284" s="8" t="s">
        <v>1323</v>
      </c>
      <c r="E1284" s="5">
        <v>4.92</v>
      </c>
      <c r="F1284" s="5">
        <v>0.55000000000000004</v>
      </c>
      <c r="G1284" s="8" t="s">
        <v>1288</v>
      </c>
      <c r="H1284" s="8"/>
      <c r="I1284" s="37">
        <f t="shared" si="20"/>
        <v>0</v>
      </c>
    </row>
    <row r="1285" spans="1:9" x14ac:dyDescent="0.25">
      <c r="A1285" s="36">
        <v>13107</v>
      </c>
      <c r="B1285" s="6"/>
      <c r="C1285" s="7">
        <v>45442</v>
      </c>
      <c r="D1285" s="8" t="s">
        <v>1324</v>
      </c>
      <c r="E1285" s="5">
        <v>4.54</v>
      </c>
      <c r="F1285" s="5">
        <v>0.51</v>
      </c>
      <c r="G1285" s="8" t="s">
        <v>1288</v>
      </c>
      <c r="H1285" s="8"/>
      <c r="I1285" s="37">
        <f t="shared" si="20"/>
        <v>0</v>
      </c>
    </row>
    <row r="1286" spans="1:9" x14ac:dyDescent="0.25">
      <c r="A1286" s="36">
        <v>19041</v>
      </c>
      <c r="B1286" s="6"/>
      <c r="C1286" s="7">
        <v>45626</v>
      </c>
      <c r="D1286" s="8" t="s">
        <v>1325</v>
      </c>
      <c r="E1286" s="5">
        <v>4.53</v>
      </c>
      <c r="F1286" s="5">
        <v>0.51</v>
      </c>
      <c r="G1286" s="8" t="s">
        <v>1288</v>
      </c>
      <c r="H1286" s="8"/>
      <c r="I1286" s="37">
        <f t="shared" si="20"/>
        <v>0</v>
      </c>
    </row>
    <row r="1287" spans="1:9" x14ac:dyDescent="0.25">
      <c r="A1287" s="36">
        <v>15982</v>
      </c>
      <c r="B1287" s="6"/>
      <c r="C1287" s="7">
        <v>44925</v>
      </c>
      <c r="D1287" s="8" t="s">
        <v>1326</v>
      </c>
      <c r="E1287" s="5">
        <v>5.26</v>
      </c>
      <c r="F1287" s="5">
        <v>0.59</v>
      </c>
      <c r="G1287" s="8" t="s">
        <v>1288</v>
      </c>
      <c r="H1287" s="8"/>
      <c r="I1287" s="37">
        <f t="shared" si="20"/>
        <v>0</v>
      </c>
    </row>
    <row r="1288" spans="1:9" x14ac:dyDescent="0.25">
      <c r="A1288" s="36">
        <v>15663</v>
      </c>
      <c r="B1288" s="6">
        <v>7591020007818</v>
      </c>
      <c r="C1288" s="5"/>
      <c r="D1288" s="8" t="s">
        <v>1327</v>
      </c>
      <c r="E1288" s="5">
        <v>34.29</v>
      </c>
      <c r="F1288" s="5">
        <v>3.84</v>
      </c>
      <c r="G1288" s="8" t="s">
        <v>1288</v>
      </c>
      <c r="H1288" s="8"/>
      <c r="I1288" s="37">
        <f t="shared" si="20"/>
        <v>0</v>
      </c>
    </row>
    <row r="1289" spans="1:9" x14ac:dyDescent="0.25">
      <c r="A1289" s="36">
        <v>17448</v>
      </c>
      <c r="B1289" s="6">
        <v>7592348205009</v>
      </c>
      <c r="C1289" s="7">
        <v>44925</v>
      </c>
      <c r="D1289" s="8" t="s">
        <v>1328</v>
      </c>
      <c r="E1289" s="5">
        <v>13.9</v>
      </c>
      <c r="F1289" s="5">
        <v>1.56</v>
      </c>
      <c r="G1289" s="8" t="s">
        <v>1288</v>
      </c>
      <c r="H1289" s="8"/>
      <c r="I1289" s="37">
        <f t="shared" si="20"/>
        <v>0</v>
      </c>
    </row>
    <row r="1290" spans="1:9" x14ac:dyDescent="0.25">
      <c r="A1290" s="36">
        <v>16508</v>
      </c>
      <c r="B1290" s="6">
        <v>75919719</v>
      </c>
      <c r="C1290" s="7">
        <v>44925</v>
      </c>
      <c r="D1290" s="8" t="s">
        <v>1329</v>
      </c>
      <c r="E1290" s="5">
        <v>18.989999999999998</v>
      </c>
      <c r="F1290" s="5">
        <v>2.13</v>
      </c>
      <c r="G1290" s="8" t="s">
        <v>1288</v>
      </c>
      <c r="H1290" s="8"/>
      <c r="I1290" s="37">
        <f t="shared" si="20"/>
        <v>0</v>
      </c>
    </row>
    <row r="1291" spans="1:9" x14ac:dyDescent="0.25">
      <c r="A1291" s="36">
        <v>17654</v>
      </c>
      <c r="B1291" s="6">
        <v>7592637000414</v>
      </c>
      <c r="C1291" s="7">
        <v>44925</v>
      </c>
      <c r="D1291" s="8" t="s">
        <v>1330</v>
      </c>
      <c r="E1291" s="5">
        <v>29.59</v>
      </c>
      <c r="F1291" s="5">
        <v>3.31</v>
      </c>
      <c r="G1291" s="8" t="s">
        <v>1288</v>
      </c>
      <c r="H1291" s="8"/>
      <c r="I1291" s="37">
        <f t="shared" si="20"/>
        <v>0</v>
      </c>
    </row>
    <row r="1292" spans="1:9" x14ac:dyDescent="0.25">
      <c r="A1292" s="36">
        <v>14190</v>
      </c>
      <c r="B1292" s="6">
        <v>7707236129613</v>
      </c>
      <c r="C1292" s="5"/>
      <c r="D1292" s="8" t="s">
        <v>1331</v>
      </c>
      <c r="E1292" s="5">
        <v>3.4</v>
      </c>
      <c r="F1292" s="5">
        <v>0.38</v>
      </c>
      <c r="G1292" s="8" t="s">
        <v>1288</v>
      </c>
      <c r="H1292" s="8"/>
      <c r="I1292" s="37">
        <f t="shared" si="20"/>
        <v>0</v>
      </c>
    </row>
    <row r="1293" spans="1:9" x14ac:dyDescent="0.25">
      <c r="A1293" s="36">
        <v>16545</v>
      </c>
      <c r="B1293" s="6"/>
      <c r="C1293" s="5"/>
      <c r="D1293" s="8" t="s">
        <v>1332</v>
      </c>
      <c r="E1293" s="5">
        <v>60.65</v>
      </c>
      <c r="F1293" s="5">
        <v>6.79</v>
      </c>
      <c r="G1293" s="8" t="s">
        <v>1288</v>
      </c>
      <c r="H1293" s="8"/>
      <c r="I1293" s="37">
        <f t="shared" si="20"/>
        <v>0</v>
      </c>
    </row>
    <row r="1294" spans="1:9" x14ac:dyDescent="0.25">
      <c r="A1294" s="36">
        <v>16950</v>
      </c>
      <c r="B1294" s="6">
        <v>7591243811704</v>
      </c>
      <c r="C1294" s="7">
        <v>45168</v>
      </c>
      <c r="D1294" s="8" t="s">
        <v>1333</v>
      </c>
      <c r="E1294" s="5">
        <v>44.19</v>
      </c>
      <c r="F1294" s="5">
        <v>4.95</v>
      </c>
      <c r="G1294" s="8" t="s">
        <v>1288</v>
      </c>
      <c r="H1294" s="8"/>
      <c r="I1294" s="37">
        <f t="shared" si="20"/>
        <v>0</v>
      </c>
    </row>
    <row r="1295" spans="1:9" x14ac:dyDescent="0.25">
      <c r="A1295" s="36">
        <v>16546</v>
      </c>
      <c r="B1295" s="6"/>
      <c r="C1295" s="7">
        <v>45869</v>
      </c>
      <c r="D1295" s="8" t="s">
        <v>1334</v>
      </c>
      <c r="E1295" s="5">
        <v>2.14</v>
      </c>
      <c r="F1295" s="5">
        <v>0.24</v>
      </c>
      <c r="G1295" s="8" t="s">
        <v>1288</v>
      </c>
      <c r="H1295" s="8"/>
      <c r="I1295" s="37">
        <f t="shared" si="20"/>
        <v>0</v>
      </c>
    </row>
    <row r="1296" spans="1:9" x14ac:dyDescent="0.25">
      <c r="A1296" s="36">
        <v>18485</v>
      </c>
      <c r="B1296" s="6">
        <v>6921875004327</v>
      </c>
      <c r="C1296" s="7">
        <v>45473</v>
      </c>
      <c r="D1296" s="8" t="s">
        <v>1335</v>
      </c>
      <c r="E1296" s="5">
        <v>16.010000000000002</v>
      </c>
      <c r="F1296" s="5">
        <v>1.79</v>
      </c>
      <c r="G1296" s="8" t="s">
        <v>1288</v>
      </c>
      <c r="H1296" s="8"/>
      <c r="I1296" s="37">
        <f t="shared" si="20"/>
        <v>0</v>
      </c>
    </row>
    <row r="1297" spans="1:9" x14ac:dyDescent="0.25">
      <c r="A1297" s="36">
        <v>15441</v>
      </c>
      <c r="B1297" s="6">
        <v>7592236002130</v>
      </c>
      <c r="C1297" s="7">
        <v>44925</v>
      </c>
      <c r="D1297" s="8" t="s">
        <v>1336</v>
      </c>
      <c r="E1297" s="5">
        <v>15.54</v>
      </c>
      <c r="F1297" s="5">
        <v>1.74</v>
      </c>
      <c r="G1297" s="8" t="s">
        <v>1288</v>
      </c>
      <c r="H1297" s="8"/>
      <c r="I1297" s="37">
        <f t="shared" si="20"/>
        <v>0</v>
      </c>
    </row>
    <row r="1298" spans="1:9" x14ac:dyDescent="0.25">
      <c r="A1298" s="36">
        <v>17778</v>
      </c>
      <c r="B1298" s="6">
        <v>8902396017438</v>
      </c>
      <c r="C1298" s="7">
        <v>45077</v>
      </c>
      <c r="D1298" s="8" t="s">
        <v>1337</v>
      </c>
      <c r="E1298" s="5">
        <v>16.52</v>
      </c>
      <c r="F1298" s="5">
        <v>1.85</v>
      </c>
      <c r="G1298" s="8" t="s">
        <v>1288</v>
      </c>
      <c r="H1298" s="8"/>
      <c r="I1298" s="37">
        <f t="shared" si="20"/>
        <v>0</v>
      </c>
    </row>
    <row r="1299" spans="1:9" x14ac:dyDescent="0.25">
      <c r="A1299" s="36">
        <v>17655</v>
      </c>
      <c r="B1299" s="6">
        <v>7592637002548</v>
      </c>
      <c r="C1299" s="7">
        <v>37956</v>
      </c>
      <c r="D1299" s="8" t="s">
        <v>1338</v>
      </c>
      <c r="E1299" s="5">
        <v>16.079999999999998</v>
      </c>
      <c r="F1299" s="5">
        <v>1.8</v>
      </c>
      <c r="G1299" s="8" t="s">
        <v>1288</v>
      </c>
      <c r="H1299" s="8"/>
      <c r="I1299" s="37">
        <f t="shared" si="20"/>
        <v>0</v>
      </c>
    </row>
    <row r="1300" spans="1:9" x14ac:dyDescent="0.25">
      <c r="A1300" s="36">
        <v>15506</v>
      </c>
      <c r="B1300" s="6"/>
      <c r="C1300" s="7">
        <v>45595</v>
      </c>
      <c r="D1300" s="8" t="s">
        <v>1339</v>
      </c>
      <c r="E1300" s="5">
        <v>1.88</v>
      </c>
      <c r="F1300" s="5">
        <v>0.21</v>
      </c>
      <c r="G1300" s="8" t="s">
        <v>1288</v>
      </c>
      <c r="H1300" s="8"/>
      <c r="I1300" s="37">
        <f t="shared" si="20"/>
        <v>0</v>
      </c>
    </row>
    <row r="1301" spans="1:9" x14ac:dyDescent="0.25">
      <c r="A1301" s="36">
        <v>17266</v>
      </c>
      <c r="B1301" s="6">
        <v>7591020008976</v>
      </c>
      <c r="C1301" s="7">
        <v>44891</v>
      </c>
      <c r="D1301" s="8" t="s">
        <v>1340</v>
      </c>
      <c r="E1301" s="5">
        <v>24.67</v>
      </c>
      <c r="F1301" s="5">
        <v>2.76</v>
      </c>
      <c r="G1301" s="8" t="s">
        <v>1288</v>
      </c>
      <c r="H1301" s="8"/>
      <c r="I1301" s="37">
        <f t="shared" si="20"/>
        <v>0</v>
      </c>
    </row>
    <row r="1302" spans="1:9" x14ac:dyDescent="0.25">
      <c r="A1302" s="36">
        <v>15161</v>
      </c>
      <c r="B1302" s="6"/>
      <c r="C1302" s="7">
        <v>45290</v>
      </c>
      <c r="D1302" s="8" t="s">
        <v>1341</v>
      </c>
      <c r="E1302" s="5">
        <v>43.4</v>
      </c>
      <c r="F1302" s="5">
        <v>4.8600000000000003</v>
      </c>
      <c r="G1302" s="8" t="s">
        <v>1288</v>
      </c>
      <c r="H1302" s="8"/>
      <c r="I1302" s="37">
        <f t="shared" si="20"/>
        <v>0</v>
      </c>
    </row>
    <row r="1303" spans="1:9" x14ac:dyDescent="0.25">
      <c r="A1303" s="36">
        <v>15983</v>
      </c>
      <c r="B1303" s="6"/>
      <c r="C1303" s="7">
        <v>44925</v>
      </c>
      <c r="D1303" s="8" t="s">
        <v>1342</v>
      </c>
      <c r="E1303" s="5">
        <v>10.02</v>
      </c>
      <c r="F1303" s="5">
        <v>1.1200000000000001</v>
      </c>
      <c r="G1303" s="8" t="s">
        <v>1288</v>
      </c>
      <c r="H1303" s="8"/>
      <c r="I1303" s="37">
        <f t="shared" si="20"/>
        <v>0</v>
      </c>
    </row>
    <row r="1304" spans="1:9" x14ac:dyDescent="0.25">
      <c r="A1304" s="36">
        <v>15162</v>
      </c>
      <c r="B1304" s="6"/>
      <c r="C1304" s="7">
        <v>44925</v>
      </c>
      <c r="D1304" s="8" t="s">
        <v>1343</v>
      </c>
      <c r="E1304" s="5">
        <v>9</v>
      </c>
      <c r="F1304" s="5">
        <v>1.01</v>
      </c>
      <c r="G1304" s="8" t="s">
        <v>1288</v>
      </c>
      <c r="H1304" s="8"/>
      <c r="I1304" s="37">
        <f t="shared" si="20"/>
        <v>0</v>
      </c>
    </row>
    <row r="1305" spans="1:9" x14ac:dyDescent="0.25">
      <c r="A1305" s="36">
        <v>15984</v>
      </c>
      <c r="B1305" s="6"/>
      <c r="C1305" s="7">
        <v>44925</v>
      </c>
      <c r="D1305" s="8" t="s">
        <v>1344</v>
      </c>
      <c r="E1305" s="5">
        <v>8.3000000000000007</v>
      </c>
      <c r="F1305" s="5">
        <v>0.93</v>
      </c>
      <c r="G1305" s="8" t="s">
        <v>1288</v>
      </c>
      <c r="H1305" s="8"/>
      <c r="I1305" s="37">
        <f t="shared" si="20"/>
        <v>0</v>
      </c>
    </row>
    <row r="1306" spans="1:9" x14ac:dyDescent="0.25">
      <c r="A1306" s="36">
        <v>18151</v>
      </c>
      <c r="B1306" s="6">
        <v>7592637397033</v>
      </c>
      <c r="C1306" s="7">
        <v>45610</v>
      </c>
      <c r="D1306" s="8" t="s">
        <v>1345</v>
      </c>
      <c r="E1306" s="5">
        <v>41.17</v>
      </c>
      <c r="F1306" s="5">
        <v>4.6100000000000003</v>
      </c>
      <c r="G1306" s="8" t="s">
        <v>1288</v>
      </c>
      <c r="H1306" s="8"/>
      <c r="I1306" s="37">
        <f t="shared" si="20"/>
        <v>0</v>
      </c>
    </row>
    <row r="1307" spans="1:9" x14ac:dyDescent="0.25">
      <c r="A1307" s="36">
        <v>17662</v>
      </c>
      <c r="B1307" s="6">
        <v>7592637396999</v>
      </c>
      <c r="C1307" s="7">
        <v>44925</v>
      </c>
      <c r="D1307" s="8" t="s">
        <v>1346</v>
      </c>
      <c r="E1307" s="5">
        <v>28.57</v>
      </c>
      <c r="F1307" s="5">
        <v>3.2</v>
      </c>
      <c r="G1307" s="8" t="s">
        <v>1288</v>
      </c>
      <c r="H1307" s="8"/>
      <c r="I1307" s="37">
        <f t="shared" si="20"/>
        <v>0</v>
      </c>
    </row>
    <row r="1308" spans="1:9" x14ac:dyDescent="0.25">
      <c r="A1308" s="36">
        <v>15687</v>
      </c>
      <c r="B1308" s="6">
        <v>7800061170109</v>
      </c>
      <c r="C1308" s="7">
        <v>44925</v>
      </c>
      <c r="D1308" s="8" t="s">
        <v>1347</v>
      </c>
      <c r="E1308" s="5">
        <v>21.35</v>
      </c>
      <c r="F1308" s="5">
        <v>2.39</v>
      </c>
      <c r="G1308" s="8" t="s">
        <v>1288</v>
      </c>
      <c r="H1308" s="8"/>
      <c r="I1308" s="37">
        <f t="shared" si="20"/>
        <v>0</v>
      </c>
    </row>
    <row r="1309" spans="1:9" x14ac:dyDescent="0.25">
      <c r="A1309" s="36">
        <v>15830</v>
      </c>
      <c r="B1309" s="6">
        <v>8904307700835</v>
      </c>
      <c r="C1309" s="7">
        <v>44925</v>
      </c>
      <c r="D1309" s="8" t="s">
        <v>1348</v>
      </c>
      <c r="E1309" s="5">
        <v>73.010000000000005</v>
      </c>
      <c r="F1309" s="5">
        <v>8.18</v>
      </c>
      <c r="G1309" s="8" t="s">
        <v>1288</v>
      </c>
      <c r="H1309" s="8"/>
      <c r="I1309" s="37">
        <f t="shared" si="20"/>
        <v>0</v>
      </c>
    </row>
    <row r="1310" spans="1:9" x14ac:dyDescent="0.25">
      <c r="A1310" s="36">
        <v>15829</v>
      </c>
      <c r="B1310" s="6">
        <v>8904307700842</v>
      </c>
      <c r="C1310" s="5"/>
      <c r="D1310" s="8" t="s">
        <v>1349</v>
      </c>
      <c r="E1310" s="5">
        <v>105.58</v>
      </c>
      <c r="F1310" s="5">
        <v>11.82</v>
      </c>
      <c r="G1310" s="8" t="s">
        <v>1288</v>
      </c>
      <c r="H1310" s="8"/>
      <c r="I1310" s="37">
        <f t="shared" si="20"/>
        <v>0</v>
      </c>
    </row>
    <row r="1311" spans="1:9" x14ac:dyDescent="0.25">
      <c r="A1311" s="36">
        <v>16436</v>
      </c>
      <c r="B1311" s="6"/>
      <c r="C1311" s="7">
        <v>44925</v>
      </c>
      <c r="D1311" s="8" t="s">
        <v>1350</v>
      </c>
      <c r="E1311" s="5">
        <v>17.260000000000002</v>
      </c>
      <c r="F1311" s="5">
        <v>1.93</v>
      </c>
      <c r="G1311" s="8" t="s">
        <v>1288</v>
      </c>
      <c r="H1311" s="8"/>
      <c r="I1311" s="37">
        <f t="shared" si="20"/>
        <v>0</v>
      </c>
    </row>
    <row r="1312" spans="1:9" x14ac:dyDescent="0.25">
      <c r="A1312" s="36">
        <v>15163</v>
      </c>
      <c r="B1312" s="6"/>
      <c r="C1312" s="5"/>
      <c r="D1312" s="8" t="s">
        <v>1351</v>
      </c>
      <c r="E1312" s="5">
        <v>9.36</v>
      </c>
      <c r="F1312" s="5">
        <v>1.05</v>
      </c>
      <c r="G1312" s="8" t="s">
        <v>1288</v>
      </c>
      <c r="H1312" s="8"/>
      <c r="I1312" s="37">
        <f t="shared" si="20"/>
        <v>0</v>
      </c>
    </row>
    <row r="1313" spans="1:9" x14ac:dyDescent="0.25">
      <c r="A1313" s="36">
        <v>17992</v>
      </c>
      <c r="B1313" s="6">
        <v>7707236128616</v>
      </c>
      <c r="C1313" s="7">
        <v>45137</v>
      </c>
      <c r="D1313" s="8" t="s">
        <v>1352</v>
      </c>
      <c r="E1313" s="5">
        <v>9.74</v>
      </c>
      <c r="F1313" s="5">
        <v>1.0900000000000001</v>
      </c>
      <c r="G1313" s="8" t="s">
        <v>1288</v>
      </c>
      <c r="H1313" s="8"/>
      <c r="I1313" s="37">
        <f t="shared" si="20"/>
        <v>0</v>
      </c>
    </row>
    <row r="1314" spans="1:9" x14ac:dyDescent="0.25">
      <c r="A1314" s="36">
        <v>14866</v>
      </c>
      <c r="B1314" s="6">
        <v>7800061210287</v>
      </c>
      <c r="C1314" s="7">
        <v>45473</v>
      </c>
      <c r="D1314" s="8" t="s">
        <v>1353</v>
      </c>
      <c r="E1314" s="5">
        <v>4.76</v>
      </c>
      <c r="F1314" s="5">
        <v>0.53</v>
      </c>
      <c r="G1314" s="8" t="s">
        <v>1288</v>
      </c>
      <c r="H1314" s="8"/>
      <c r="I1314" s="37">
        <f t="shared" ref="I1314:I1377" si="21">H1314*E1314</f>
        <v>0</v>
      </c>
    </row>
    <row r="1315" spans="1:9" x14ac:dyDescent="0.25">
      <c r="A1315" s="36">
        <v>18093</v>
      </c>
      <c r="B1315" s="6">
        <v>7468999187714</v>
      </c>
      <c r="C1315" s="7">
        <v>45868</v>
      </c>
      <c r="D1315" s="8" t="s">
        <v>1354</v>
      </c>
      <c r="E1315" s="5">
        <v>20.420000000000002</v>
      </c>
      <c r="F1315" s="5">
        <v>2.29</v>
      </c>
      <c r="G1315" s="8" t="s">
        <v>1288</v>
      </c>
      <c r="H1315" s="8"/>
      <c r="I1315" s="37">
        <f t="shared" si="21"/>
        <v>0</v>
      </c>
    </row>
    <row r="1316" spans="1:9" x14ac:dyDescent="0.25">
      <c r="A1316" s="36">
        <v>15164</v>
      </c>
      <c r="B1316" s="6"/>
      <c r="C1316" s="7">
        <v>44925</v>
      </c>
      <c r="D1316" s="8" t="s">
        <v>1355</v>
      </c>
      <c r="E1316" s="5">
        <v>65.87</v>
      </c>
      <c r="F1316" s="5">
        <v>7.38</v>
      </c>
      <c r="G1316" s="8" t="s">
        <v>1288</v>
      </c>
      <c r="H1316" s="8"/>
      <c r="I1316" s="37">
        <f t="shared" si="21"/>
        <v>0</v>
      </c>
    </row>
    <row r="1317" spans="1:9" x14ac:dyDescent="0.25">
      <c r="A1317" s="36">
        <v>18291</v>
      </c>
      <c r="B1317" s="6">
        <v>7707236127084</v>
      </c>
      <c r="C1317" s="7">
        <v>45290</v>
      </c>
      <c r="D1317" s="8" t="s">
        <v>1356</v>
      </c>
      <c r="E1317" s="5">
        <v>114.01</v>
      </c>
      <c r="F1317" s="5">
        <v>12.77</v>
      </c>
      <c r="G1317" s="8" t="s">
        <v>1288</v>
      </c>
      <c r="H1317" s="8"/>
      <c r="I1317" s="37">
        <f t="shared" si="21"/>
        <v>0</v>
      </c>
    </row>
    <row r="1318" spans="1:9" x14ac:dyDescent="0.25">
      <c r="A1318" s="36">
        <v>17663</v>
      </c>
      <c r="B1318" s="6">
        <v>7592637005495</v>
      </c>
      <c r="C1318" s="7">
        <v>45260</v>
      </c>
      <c r="D1318" s="8" t="s">
        <v>1357</v>
      </c>
      <c r="E1318" s="5">
        <v>24.24</v>
      </c>
      <c r="F1318" s="5">
        <v>2.71</v>
      </c>
      <c r="G1318" s="8" t="s">
        <v>1288</v>
      </c>
      <c r="H1318" s="8"/>
      <c r="I1318" s="37">
        <f t="shared" si="21"/>
        <v>0</v>
      </c>
    </row>
    <row r="1319" spans="1:9" x14ac:dyDescent="0.25">
      <c r="A1319" s="36">
        <v>10689</v>
      </c>
      <c r="B1319" s="6">
        <v>10689</v>
      </c>
      <c r="C1319" s="7">
        <v>44925</v>
      </c>
      <c r="D1319" s="8" t="s">
        <v>1358</v>
      </c>
      <c r="E1319" s="5">
        <v>4</v>
      </c>
      <c r="F1319" s="5">
        <v>0.45</v>
      </c>
      <c r="G1319" s="8" t="s">
        <v>1288</v>
      </c>
      <c r="H1319" s="8"/>
      <c r="I1319" s="37">
        <f t="shared" si="21"/>
        <v>0</v>
      </c>
    </row>
    <row r="1320" spans="1:9" x14ac:dyDescent="0.25">
      <c r="A1320" s="36">
        <v>17598</v>
      </c>
      <c r="B1320" s="6"/>
      <c r="C1320" s="7">
        <v>45107</v>
      </c>
      <c r="D1320" s="8" t="s">
        <v>1359</v>
      </c>
      <c r="E1320" s="5">
        <v>186.49</v>
      </c>
      <c r="F1320" s="5">
        <v>20.88</v>
      </c>
      <c r="G1320" s="8" t="s">
        <v>1288</v>
      </c>
      <c r="H1320" s="8"/>
      <c r="I1320" s="37">
        <f t="shared" si="21"/>
        <v>0</v>
      </c>
    </row>
    <row r="1321" spans="1:9" x14ac:dyDescent="0.25">
      <c r="A1321" s="36">
        <v>17763</v>
      </c>
      <c r="B1321" s="6"/>
      <c r="C1321" s="7">
        <v>44925</v>
      </c>
      <c r="D1321" s="8" t="s">
        <v>1360</v>
      </c>
      <c r="E1321" s="5">
        <v>5.99</v>
      </c>
      <c r="F1321" s="5">
        <v>0.67</v>
      </c>
      <c r="G1321" s="8" t="s">
        <v>1288</v>
      </c>
      <c r="H1321" s="8"/>
      <c r="I1321" s="37">
        <f t="shared" si="21"/>
        <v>0</v>
      </c>
    </row>
    <row r="1322" spans="1:9" x14ac:dyDescent="0.25">
      <c r="A1322" s="36">
        <v>17462</v>
      </c>
      <c r="B1322" s="6">
        <v>7707236125141</v>
      </c>
      <c r="C1322" s="7">
        <v>44925</v>
      </c>
      <c r="D1322" s="8" t="s">
        <v>1361</v>
      </c>
      <c r="E1322" s="5">
        <v>4.12</v>
      </c>
      <c r="F1322" s="5">
        <v>0.46</v>
      </c>
      <c r="G1322" s="8" t="s">
        <v>1288</v>
      </c>
      <c r="H1322" s="8"/>
      <c r="I1322" s="37">
        <f t="shared" si="21"/>
        <v>0</v>
      </c>
    </row>
    <row r="1323" spans="1:9" x14ac:dyDescent="0.25">
      <c r="A1323" s="36">
        <v>8357</v>
      </c>
      <c r="B1323" s="6">
        <v>7592806112061</v>
      </c>
      <c r="C1323" s="7">
        <v>45626</v>
      </c>
      <c r="D1323" s="8" t="s">
        <v>1362</v>
      </c>
      <c r="E1323" s="5">
        <v>4.2699999999999996</v>
      </c>
      <c r="F1323" s="5">
        <v>0.48</v>
      </c>
      <c r="G1323" s="8" t="s">
        <v>1288</v>
      </c>
      <c r="H1323" s="8"/>
      <c r="I1323" s="37">
        <f t="shared" si="21"/>
        <v>0</v>
      </c>
    </row>
    <row r="1324" spans="1:9" x14ac:dyDescent="0.25">
      <c r="A1324" s="36">
        <v>18671</v>
      </c>
      <c r="B1324" s="6">
        <v>7592637000964</v>
      </c>
      <c r="C1324" s="7">
        <v>45716</v>
      </c>
      <c r="D1324" s="8" t="s">
        <v>1363</v>
      </c>
      <c r="E1324" s="5">
        <v>403.63</v>
      </c>
      <c r="F1324" s="5">
        <v>45.2</v>
      </c>
      <c r="G1324" s="8" t="s">
        <v>1288</v>
      </c>
      <c r="H1324" s="8"/>
      <c r="I1324" s="37">
        <f t="shared" si="21"/>
        <v>0</v>
      </c>
    </row>
    <row r="1325" spans="1:9" x14ac:dyDescent="0.25">
      <c r="A1325" s="36">
        <v>17664</v>
      </c>
      <c r="B1325" s="6">
        <v>7592637000988</v>
      </c>
      <c r="C1325" s="7">
        <v>44925</v>
      </c>
      <c r="D1325" s="8" t="s">
        <v>1364</v>
      </c>
      <c r="E1325" s="5">
        <v>37.15</v>
      </c>
      <c r="F1325" s="5">
        <v>4.16</v>
      </c>
      <c r="G1325" s="8" t="s">
        <v>1288</v>
      </c>
      <c r="H1325" s="8"/>
      <c r="I1325" s="37">
        <f t="shared" si="21"/>
        <v>0</v>
      </c>
    </row>
    <row r="1326" spans="1:9" x14ac:dyDescent="0.25">
      <c r="A1326" s="36">
        <v>15397</v>
      </c>
      <c r="B1326" s="6"/>
      <c r="C1326" s="7">
        <v>45442</v>
      </c>
      <c r="D1326" s="8" t="s">
        <v>1365</v>
      </c>
      <c r="E1326" s="5">
        <v>10.69</v>
      </c>
      <c r="F1326" s="5">
        <v>1.2</v>
      </c>
      <c r="G1326" s="8" t="s">
        <v>1288</v>
      </c>
      <c r="H1326" s="8"/>
      <c r="I1326" s="37">
        <f t="shared" si="21"/>
        <v>0</v>
      </c>
    </row>
    <row r="1327" spans="1:9" x14ac:dyDescent="0.25">
      <c r="A1327" s="36">
        <v>14978</v>
      </c>
      <c r="B1327" s="6">
        <v>652931974167</v>
      </c>
      <c r="C1327" s="7">
        <v>44925</v>
      </c>
      <c r="D1327" s="8" t="s">
        <v>1366</v>
      </c>
      <c r="E1327" s="5">
        <v>10.06</v>
      </c>
      <c r="F1327" s="5">
        <v>1.1299999999999999</v>
      </c>
      <c r="G1327" s="8" t="s">
        <v>1288</v>
      </c>
      <c r="H1327" s="8"/>
      <c r="I1327" s="37">
        <f t="shared" si="21"/>
        <v>0</v>
      </c>
    </row>
    <row r="1328" spans="1:9" x14ac:dyDescent="0.25">
      <c r="A1328" s="36">
        <v>15133</v>
      </c>
      <c r="B1328" s="6">
        <v>7707236124496</v>
      </c>
      <c r="C1328" s="7">
        <v>44925</v>
      </c>
      <c r="D1328" s="8" t="s">
        <v>1367</v>
      </c>
      <c r="E1328" s="5">
        <v>22.39</v>
      </c>
      <c r="F1328" s="5">
        <v>2.5099999999999998</v>
      </c>
      <c r="G1328" s="8" t="s">
        <v>1288</v>
      </c>
      <c r="H1328" s="8"/>
      <c r="I1328" s="37">
        <f t="shared" si="21"/>
        <v>0</v>
      </c>
    </row>
    <row r="1329" spans="1:9" x14ac:dyDescent="0.25">
      <c r="A1329" s="36">
        <v>15980</v>
      </c>
      <c r="B1329" s="6"/>
      <c r="C1329" s="7">
        <v>45199</v>
      </c>
      <c r="D1329" s="8" t="s">
        <v>1368</v>
      </c>
      <c r="E1329" s="5">
        <v>9.01</v>
      </c>
      <c r="F1329" s="5">
        <v>1.01</v>
      </c>
      <c r="G1329" s="8" t="s">
        <v>1288</v>
      </c>
      <c r="H1329" s="8"/>
      <c r="I1329" s="37">
        <f t="shared" si="21"/>
        <v>0</v>
      </c>
    </row>
    <row r="1330" spans="1:9" x14ac:dyDescent="0.25">
      <c r="A1330" s="36">
        <v>14879</v>
      </c>
      <c r="B1330" s="6">
        <v>28710005741</v>
      </c>
      <c r="C1330" s="7">
        <v>45442</v>
      </c>
      <c r="D1330" s="8" t="s">
        <v>1369</v>
      </c>
      <c r="E1330" s="5">
        <v>9.73</v>
      </c>
      <c r="F1330" s="5">
        <v>1.0900000000000001</v>
      </c>
      <c r="G1330" s="8" t="s">
        <v>1288</v>
      </c>
      <c r="H1330" s="8"/>
      <c r="I1330" s="37">
        <f t="shared" si="21"/>
        <v>0</v>
      </c>
    </row>
    <row r="1331" spans="1:9" x14ac:dyDescent="0.25">
      <c r="A1331" s="36">
        <v>17545</v>
      </c>
      <c r="B1331" s="6">
        <v>8904324100359</v>
      </c>
      <c r="C1331" s="5"/>
      <c r="D1331" s="8" t="s">
        <v>1370</v>
      </c>
      <c r="E1331" s="5">
        <v>69.25</v>
      </c>
      <c r="F1331" s="5">
        <v>7.75</v>
      </c>
      <c r="G1331" s="8" t="s">
        <v>1288</v>
      </c>
      <c r="H1331" s="8"/>
      <c r="I1331" s="37">
        <f t="shared" si="21"/>
        <v>0</v>
      </c>
    </row>
    <row r="1332" spans="1:9" x14ac:dyDescent="0.25">
      <c r="A1332" s="36">
        <v>17452</v>
      </c>
      <c r="B1332" s="6">
        <v>7598578000315</v>
      </c>
      <c r="C1332" s="5"/>
      <c r="D1332" s="8" t="s">
        <v>1371</v>
      </c>
      <c r="E1332" s="5">
        <v>20.32</v>
      </c>
      <c r="F1332" s="5">
        <v>2.2799999999999998</v>
      </c>
      <c r="G1332" s="8" t="s">
        <v>1288</v>
      </c>
      <c r="H1332" s="8"/>
      <c r="I1332" s="37">
        <f t="shared" si="21"/>
        <v>0</v>
      </c>
    </row>
    <row r="1333" spans="1:9" x14ac:dyDescent="0.25">
      <c r="A1333" s="36">
        <v>17989</v>
      </c>
      <c r="B1333" s="6">
        <v>7468999187707</v>
      </c>
      <c r="C1333" s="7">
        <v>44925</v>
      </c>
      <c r="D1333" s="8" t="s">
        <v>1372</v>
      </c>
      <c r="E1333" s="5">
        <v>23.87</v>
      </c>
      <c r="F1333" s="5">
        <v>2.67</v>
      </c>
      <c r="G1333" s="8" t="s">
        <v>1288</v>
      </c>
      <c r="H1333" s="8"/>
      <c r="I1333" s="37">
        <f t="shared" si="21"/>
        <v>0</v>
      </c>
    </row>
    <row r="1334" spans="1:9" x14ac:dyDescent="0.25">
      <c r="A1334" s="36">
        <v>17769</v>
      </c>
      <c r="B1334" s="6">
        <v>7592637008113</v>
      </c>
      <c r="C1334" s="7">
        <v>44925</v>
      </c>
      <c r="D1334" s="8" t="s">
        <v>1373</v>
      </c>
      <c r="E1334" s="5">
        <v>30.95</v>
      </c>
      <c r="F1334" s="5">
        <v>3.47</v>
      </c>
      <c r="G1334" s="8" t="s">
        <v>1288</v>
      </c>
      <c r="H1334" s="8"/>
      <c r="I1334" s="37">
        <f t="shared" si="21"/>
        <v>0</v>
      </c>
    </row>
    <row r="1335" spans="1:9" x14ac:dyDescent="0.25">
      <c r="A1335" s="36">
        <v>17770</v>
      </c>
      <c r="B1335" s="6">
        <v>7592637007901</v>
      </c>
      <c r="C1335" s="7">
        <v>44925</v>
      </c>
      <c r="D1335" s="8" t="s">
        <v>1374</v>
      </c>
      <c r="E1335" s="5">
        <v>44.37</v>
      </c>
      <c r="F1335" s="5">
        <v>4.97</v>
      </c>
      <c r="G1335" s="8" t="s">
        <v>1288</v>
      </c>
      <c r="H1335" s="8"/>
      <c r="I1335" s="37">
        <f t="shared" si="21"/>
        <v>0</v>
      </c>
    </row>
    <row r="1336" spans="1:9" x14ac:dyDescent="0.25">
      <c r="A1336" s="36">
        <v>16957</v>
      </c>
      <c r="B1336" s="6"/>
      <c r="C1336" s="7">
        <v>45381</v>
      </c>
      <c r="D1336" s="8" t="s">
        <v>1375</v>
      </c>
      <c r="E1336" s="5">
        <v>7.66</v>
      </c>
      <c r="F1336" s="5">
        <v>0.86</v>
      </c>
      <c r="G1336" s="8" t="s">
        <v>1288</v>
      </c>
      <c r="H1336" s="8"/>
      <c r="I1336" s="37">
        <f t="shared" si="21"/>
        <v>0</v>
      </c>
    </row>
    <row r="1337" spans="1:9" x14ac:dyDescent="0.25">
      <c r="A1337" s="36">
        <v>17888</v>
      </c>
      <c r="B1337" s="6">
        <v>7592637396876</v>
      </c>
      <c r="C1337" s="7">
        <v>44925</v>
      </c>
      <c r="D1337" s="8" t="s">
        <v>1376</v>
      </c>
      <c r="E1337" s="5">
        <v>133.16</v>
      </c>
      <c r="F1337" s="5">
        <v>14.91</v>
      </c>
      <c r="G1337" s="8" t="s">
        <v>1288</v>
      </c>
      <c r="H1337" s="8"/>
      <c r="I1337" s="37">
        <f t="shared" si="21"/>
        <v>0</v>
      </c>
    </row>
    <row r="1338" spans="1:9" x14ac:dyDescent="0.25">
      <c r="A1338" s="36">
        <v>18152</v>
      </c>
      <c r="B1338" s="6">
        <v>7592637397392</v>
      </c>
      <c r="C1338" s="7">
        <v>45239</v>
      </c>
      <c r="D1338" s="8" t="s">
        <v>1377</v>
      </c>
      <c r="E1338" s="5">
        <v>87.57</v>
      </c>
      <c r="F1338" s="5">
        <v>9.81</v>
      </c>
      <c r="G1338" s="8" t="s">
        <v>1288</v>
      </c>
      <c r="H1338" s="8"/>
      <c r="I1338" s="37">
        <f t="shared" si="21"/>
        <v>0</v>
      </c>
    </row>
    <row r="1339" spans="1:9" x14ac:dyDescent="0.25">
      <c r="A1339" s="36">
        <v>16129</v>
      </c>
      <c r="B1339" s="6"/>
      <c r="C1339" s="7">
        <v>45534</v>
      </c>
      <c r="D1339" s="8" t="s">
        <v>1378</v>
      </c>
      <c r="E1339" s="5">
        <v>6.32</v>
      </c>
      <c r="F1339" s="5">
        <v>0.71</v>
      </c>
      <c r="G1339" s="8" t="s">
        <v>1288</v>
      </c>
      <c r="H1339" s="8"/>
      <c r="I1339" s="37">
        <f t="shared" si="21"/>
        <v>0</v>
      </c>
    </row>
    <row r="1340" spans="1:9" x14ac:dyDescent="0.25">
      <c r="A1340" s="36">
        <v>15153</v>
      </c>
      <c r="B1340" s="6"/>
      <c r="C1340" s="5"/>
      <c r="D1340" s="8" t="s">
        <v>1379</v>
      </c>
      <c r="E1340" s="5">
        <v>63.05</v>
      </c>
      <c r="F1340" s="5">
        <v>7.06</v>
      </c>
      <c r="G1340" s="8" t="s">
        <v>1288</v>
      </c>
      <c r="H1340" s="8"/>
      <c r="I1340" s="37">
        <f t="shared" si="21"/>
        <v>0</v>
      </c>
    </row>
    <row r="1341" spans="1:9" x14ac:dyDescent="0.25">
      <c r="A1341" s="36">
        <v>17739</v>
      </c>
      <c r="B1341" s="6"/>
      <c r="C1341" s="7">
        <v>44925</v>
      </c>
      <c r="D1341" s="8" t="s">
        <v>1380</v>
      </c>
      <c r="E1341" s="5">
        <v>47.4</v>
      </c>
      <c r="F1341" s="5">
        <v>5.31</v>
      </c>
      <c r="G1341" s="8" t="s">
        <v>1288</v>
      </c>
      <c r="H1341" s="8"/>
      <c r="I1341" s="37">
        <f t="shared" si="21"/>
        <v>0</v>
      </c>
    </row>
    <row r="1342" spans="1:9" x14ac:dyDescent="0.25">
      <c r="A1342" s="36">
        <v>11322</v>
      </c>
      <c r="B1342" s="6">
        <v>7793569001023</v>
      </c>
      <c r="C1342" s="7">
        <v>44925</v>
      </c>
      <c r="D1342" s="8" t="s">
        <v>1381</v>
      </c>
      <c r="E1342" s="5">
        <v>56.29</v>
      </c>
      <c r="F1342" s="5">
        <v>6.3</v>
      </c>
      <c r="G1342" s="8" t="s">
        <v>1288</v>
      </c>
      <c r="H1342" s="8"/>
      <c r="I1342" s="37">
        <f t="shared" si="21"/>
        <v>0</v>
      </c>
    </row>
    <row r="1343" spans="1:9" x14ac:dyDescent="0.25">
      <c r="A1343" s="36">
        <v>15981</v>
      </c>
      <c r="B1343" s="6"/>
      <c r="C1343" s="7">
        <v>44925</v>
      </c>
      <c r="D1343" s="8" t="s">
        <v>1382</v>
      </c>
      <c r="E1343" s="5">
        <v>61.82</v>
      </c>
      <c r="F1343" s="5">
        <v>6.92</v>
      </c>
      <c r="G1343" s="8" t="s">
        <v>1288</v>
      </c>
      <c r="H1343" s="8"/>
      <c r="I1343" s="37">
        <f t="shared" si="21"/>
        <v>0</v>
      </c>
    </row>
    <row r="1344" spans="1:9" x14ac:dyDescent="0.25">
      <c r="A1344" s="36">
        <v>12641</v>
      </c>
      <c r="B1344" s="6"/>
      <c r="C1344" s="7">
        <v>45534</v>
      </c>
      <c r="D1344" s="8" t="s">
        <v>1383</v>
      </c>
      <c r="E1344" s="5">
        <v>2.74</v>
      </c>
      <c r="F1344" s="5">
        <v>0.31</v>
      </c>
      <c r="G1344" s="8" t="s">
        <v>1288</v>
      </c>
      <c r="H1344" s="8"/>
      <c r="I1344" s="37">
        <f t="shared" si="21"/>
        <v>0</v>
      </c>
    </row>
    <row r="1345" spans="1:9" x14ac:dyDescent="0.25">
      <c r="A1345" s="36">
        <v>17685</v>
      </c>
      <c r="B1345" s="6">
        <v>7707236125868</v>
      </c>
      <c r="C1345" s="7">
        <v>45534</v>
      </c>
      <c r="D1345" s="8" t="s">
        <v>1384</v>
      </c>
      <c r="E1345" s="5">
        <v>9.86</v>
      </c>
      <c r="F1345" s="5">
        <v>1.1000000000000001</v>
      </c>
      <c r="G1345" s="8" t="s">
        <v>1288</v>
      </c>
      <c r="H1345" s="8"/>
      <c r="I1345" s="37">
        <f t="shared" si="21"/>
        <v>0</v>
      </c>
    </row>
    <row r="1346" spans="1:9" x14ac:dyDescent="0.25">
      <c r="A1346" s="36">
        <v>16514</v>
      </c>
      <c r="B1346" s="6"/>
      <c r="C1346" s="7">
        <v>45137</v>
      </c>
      <c r="D1346" s="8" t="s">
        <v>1385</v>
      </c>
      <c r="E1346" s="5">
        <v>9.9700000000000006</v>
      </c>
      <c r="F1346" s="5">
        <v>1.1200000000000001</v>
      </c>
      <c r="G1346" s="8" t="s">
        <v>1288</v>
      </c>
      <c r="H1346" s="8"/>
      <c r="I1346" s="37">
        <f t="shared" si="21"/>
        <v>0</v>
      </c>
    </row>
    <row r="1347" spans="1:9" x14ac:dyDescent="0.25">
      <c r="A1347" s="36">
        <v>18092</v>
      </c>
      <c r="B1347" s="6">
        <v>7800061000239</v>
      </c>
      <c r="C1347" s="7">
        <v>45046</v>
      </c>
      <c r="D1347" s="8" t="s">
        <v>1386</v>
      </c>
      <c r="E1347" s="5">
        <v>141.46</v>
      </c>
      <c r="F1347" s="5">
        <v>15.84</v>
      </c>
      <c r="G1347" s="8" t="s">
        <v>1288</v>
      </c>
      <c r="H1347" s="8"/>
      <c r="I1347" s="37">
        <f t="shared" si="21"/>
        <v>0</v>
      </c>
    </row>
    <row r="1348" spans="1:9" x14ac:dyDescent="0.25">
      <c r="A1348" s="36">
        <v>17943</v>
      </c>
      <c r="B1348" s="6"/>
      <c r="C1348" s="7">
        <v>45046</v>
      </c>
      <c r="D1348" s="8" t="s">
        <v>1387</v>
      </c>
      <c r="E1348" s="5">
        <v>182.87</v>
      </c>
      <c r="F1348" s="5">
        <v>20.48</v>
      </c>
      <c r="G1348" s="8" t="s">
        <v>1288</v>
      </c>
      <c r="H1348" s="8"/>
      <c r="I1348" s="37">
        <f t="shared" si="21"/>
        <v>0</v>
      </c>
    </row>
    <row r="1349" spans="1:9" x14ac:dyDescent="0.25">
      <c r="A1349" s="36">
        <v>17944</v>
      </c>
      <c r="B1349" s="6"/>
      <c r="C1349" s="7">
        <v>45046</v>
      </c>
      <c r="D1349" s="8" t="s">
        <v>1388</v>
      </c>
      <c r="E1349" s="5">
        <v>219.39</v>
      </c>
      <c r="F1349" s="5">
        <v>24.57</v>
      </c>
      <c r="G1349" s="8" t="s">
        <v>1288</v>
      </c>
      <c r="H1349" s="8"/>
      <c r="I1349" s="37">
        <f t="shared" si="21"/>
        <v>0</v>
      </c>
    </row>
    <row r="1350" spans="1:9" x14ac:dyDescent="0.25">
      <c r="A1350" s="36">
        <v>17771</v>
      </c>
      <c r="B1350" s="6">
        <v>7592637001220</v>
      </c>
      <c r="C1350" s="7">
        <v>46257</v>
      </c>
      <c r="D1350" s="8" t="s">
        <v>1389</v>
      </c>
      <c r="E1350" s="5">
        <v>258.24</v>
      </c>
      <c r="F1350" s="5">
        <v>28.92</v>
      </c>
      <c r="G1350" s="8" t="s">
        <v>1288</v>
      </c>
      <c r="H1350" s="8"/>
      <c r="I1350" s="37">
        <f t="shared" si="21"/>
        <v>0</v>
      </c>
    </row>
    <row r="1351" spans="1:9" x14ac:dyDescent="0.25">
      <c r="A1351" s="36">
        <v>12640</v>
      </c>
      <c r="B1351" s="6">
        <v>6921875009933</v>
      </c>
      <c r="C1351" s="7">
        <v>44925</v>
      </c>
      <c r="D1351" s="8" t="s">
        <v>1390</v>
      </c>
      <c r="E1351" s="5">
        <v>9.11</v>
      </c>
      <c r="F1351" s="5">
        <v>1.02</v>
      </c>
      <c r="G1351" s="8" t="s">
        <v>1288</v>
      </c>
      <c r="H1351" s="8"/>
      <c r="I1351" s="37">
        <f t="shared" si="21"/>
        <v>0</v>
      </c>
    </row>
    <row r="1352" spans="1:9" x14ac:dyDescent="0.25">
      <c r="A1352" s="36">
        <v>18278</v>
      </c>
      <c r="B1352" s="6">
        <v>8904187812635</v>
      </c>
      <c r="C1352" s="7">
        <v>45381</v>
      </c>
      <c r="D1352" s="8" t="s">
        <v>1391</v>
      </c>
      <c r="E1352" s="5">
        <v>7.95</v>
      </c>
      <c r="F1352" s="5">
        <v>0.89</v>
      </c>
      <c r="G1352" s="8" t="s">
        <v>1288</v>
      </c>
      <c r="H1352" s="8"/>
      <c r="I1352" s="37">
        <f t="shared" si="21"/>
        <v>0</v>
      </c>
    </row>
    <row r="1353" spans="1:9" x14ac:dyDescent="0.25">
      <c r="A1353" s="36">
        <v>16762</v>
      </c>
      <c r="B1353" s="6"/>
      <c r="C1353" s="7">
        <v>44925</v>
      </c>
      <c r="D1353" s="8" t="s">
        <v>1392</v>
      </c>
      <c r="E1353" s="5">
        <v>9.09</v>
      </c>
      <c r="F1353" s="5">
        <v>1.02</v>
      </c>
      <c r="G1353" s="8" t="s">
        <v>1288</v>
      </c>
      <c r="H1353" s="8"/>
      <c r="I1353" s="37">
        <f t="shared" si="21"/>
        <v>0</v>
      </c>
    </row>
    <row r="1354" spans="1:9" x14ac:dyDescent="0.25">
      <c r="A1354" s="36">
        <v>18344</v>
      </c>
      <c r="B1354" s="6">
        <v>21281084206</v>
      </c>
      <c r="C1354" s="7">
        <v>45229</v>
      </c>
      <c r="D1354" s="8" t="s">
        <v>1393</v>
      </c>
      <c r="E1354" s="5">
        <v>9.0500000000000007</v>
      </c>
      <c r="F1354" s="5">
        <v>1.01</v>
      </c>
      <c r="G1354" s="8" t="s">
        <v>1288</v>
      </c>
      <c r="H1354" s="8"/>
      <c r="I1354" s="37">
        <f t="shared" si="21"/>
        <v>0</v>
      </c>
    </row>
    <row r="1355" spans="1:9" x14ac:dyDescent="0.25">
      <c r="A1355" s="36">
        <v>18301</v>
      </c>
      <c r="B1355" s="6">
        <v>7598852000505</v>
      </c>
      <c r="C1355" s="7">
        <v>45534</v>
      </c>
      <c r="D1355" s="8" t="s">
        <v>1394</v>
      </c>
      <c r="E1355" s="5">
        <v>10.77</v>
      </c>
      <c r="F1355" s="5">
        <v>1.21</v>
      </c>
      <c r="G1355" s="8" t="s">
        <v>1288</v>
      </c>
      <c r="H1355" s="8"/>
      <c r="I1355" s="37">
        <f t="shared" si="21"/>
        <v>0</v>
      </c>
    </row>
    <row r="1356" spans="1:9" x14ac:dyDescent="0.25">
      <c r="A1356" s="36">
        <v>17672</v>
      </c>
      <c r="B1356" s="6">
        <v>7592637008281</v>
      </c>
      <c r="C1356" s="5"/>
      <c r="D1356" s="8" t="s">
        <v>1395</v>
      </c>
      <c r="E1356" s="5">
        <v>221.74</v>
      </c>
      <c r="F1356" s="5">
        <v>24.83</v>
      </c>
      <c r="G1356" s="8" t="s">
        <v>1288</v>
      </c>
      <c r="H1356" s="8"/>
      <c r="I1356" s="37">
        <f t="shared" si="21"/>
        <v>0</v>
      </c>
    </row>
    <row r="1357" spans="1:9" x14ac:dyDescent="0.25">
      <c r="A1357" s="36">
        <v>17673</v>
      </c>
      <c r="B1357" s="6">
        <v>7592637005679</v>
      </c>
      <c r="C1357" s="5"/>
      <c r="D1357" s="8" t="s">
        <v>1396</v>
      </c>
      <c r="E1357" s="5">
        <v>35.67</v>
      </c>
      <c r="F1357" s="5">
        <v>3.99</v>
      </c>
      <c r="G1357" s="8" t="s">
        <v>1288</v>
      </c>
      <c r="H1357" s="8"/>
      <c r="I1357" s="37">
        <f t="shared" si="21"/>
        <v>0</v>
      </c>
    </row>
    <row r="1358" spans="1:9" x14ac:dyDescent="0.25">
      <c r="A1358" s="36">
        <v>16766</v>
      </c>
      <c r="B1358" s="6"/>
      <c r="C1358" s="7">
        <v>44925</v>
      </c>
      <c r="D1358" s="8" t="s">
        <v>1397</v>
      </c>
      <c r="E1358" s="5">
        <v>5.0599999999999996</v>
      </c>
      <c r="F1358" s="5">
        <v>0.56999999999999995</v>
      </c>
      <c r="G1358" s="8" t="s">
        <v>1288</v>
      </c>
      <c r="H1358" s="8"/>
      <c r="I1358" s="37">
        <f t="shared" si="21"/>
        <v>0</v>
      </c>
    </row>
    <row r="1359" spans="1:9" x14ac:dyDescent="0.25">
      <c r="A1359" s="36">
        <v>18799</v>
      </c>
      <c r="B1359" s="6">
        <v>7709830535876</v>
      </c>
      <c r="C1359" s="7">
        <v>45777</v>
      </c>
      <c r="D1359" s="8" t="s">
        <v>1398</v>
      </c>
      <c r="E1359" s="5">
        <v>7.78</v>
      </c>
      <c r="F1359" s="5">
        <v>0.87</v>
      </c>
      <c r="G1359" s="8" t="s">
        <v>1288</v>
      </c>
      <c r="H1359" s="8"/>
      <c r="I1359" s="37">
        <f t="shared" si="21"/>
        <v>0</v>
      </c>
    </row>
    <row r="1360" spans="1:9" x14ac:dyDescent="0.25">
      <c r="A1360" s="36">
        <v>15977</v>
      </c>
      <c r="B1360" s="6"/>
      <c r="C1360" s="7">
        <v>44925</v>
      </c>
      <c r="D1360" s="8" t="s">
        <v>1399</v>
      </c>
      <c r="E1360" s="5">
        <v>10.45</v>
      </c>
      <c r="F1360" s="5">
        <v>1.17</v>
      </c>
      <c r="G1360" s="8" t="s">
        <v>1288</v>
      </c>
      <c r="H1360" s="8"/>
      <c r="I1360" s="37">
        <f t="shared" si="21"/>
        <v>0</v>
      </c>
    </row>
    <row r="1361" spans="1:9" x14ac:dyDescent="0.25">
      <c r="A1361" s="36">
        <v>14340</v>
      </c>
      <c r="B1361" s="6">
        <v>170225</v>
      </c>
      <c r="C1361" s="7">
        <v>45442</v>
      </c>
      <c r="D1361" s="8" t="s">
        <v>1400</v>
      </c>
      <c r="E1361" s="5">
        <v>2.3199999999999998</v>
      </c>
      <c r="F1361" s="5">
        <v>0.26</v>
      </c>
      <c r="G1361" s="8" t="s">
        <v>1288</v>
      </c>
      <c r="H1361" s="8"/>
      <c r="I1361" s="37">
        <f t="shared" si="21"/>
        <v>0</v>
      </c>
    </row>
    <row r="1362" spans="1:9" x14ac:dyDescent="0.25">
      <c r="A1362" s="36">
        <v>15017</v>
      </c>
      <c r="B1362" s="6">
        <v>652931974266</v>
      </c>
      <c r="C1362" s="7">
        <v>44925</v>
      </c>
      <c r="D1362" s="8" t="s">
        <v>1401</v>
      </c>
      <c r="E1362" s="5">
        <v>3.14</v>
      </c>
      <c r="F1362" s="5">
        <v>0.35</v>
      </c>
      <c r="G1362" s="8" t="s">
        <v>1288</v>
      </c>
      <c r="H1362" s="8"/>
      <c r="I1362" s="37">
        <f t="shared" si="21"/>
        <v>0</v>
      </c>
    </row>
    <row r="1363" spans="1:9" x14ac:dyDescent="0.25">
      <c r="A1363" s="36">
        <v>17526</v>
      </c>
      <c r="B1363" s="6">
        <v>7707236123574</v>
      </c>
      <c r="C1363" s="7">
        <v>44925</v>
      </c>
      <c r="D1363" s="8" t="s">
        <v>1402</v>
      </c>
      <c r="E1363" s="5">
        <v>5.99</v>
      </c>
      <c r="F1363" s="5">
        <v>0.67</v>
      </c>
      <c r="G1363" s="8" t="s">
        <v>1288</v>
      </c>
      <c r="H1363" s="8"/>
      <c r="I1363" s="37">
        <f t="shared" si="21"/>
        <v>0</v>
      </c>
    </row>
    <row r="1364" spans="1:9" x14ac:dyDescent="0.25">
      <c r="A1364" s="36">
        <v>15089</v>
      </c>
      <c r="B1364" s="6"/>
      <c r="C1364" s="7">
        <v>45442</v>
      </c>
      <c r="D1364" s="8" t="s">
        <v>1403</v>
      </c>
      <c r="E1364" s="5">
        <v>7.31</v>
      </c>
      <c r="F1364" s="5">
        <v>0.82</v>
      </c>
      <c r="G1364" s="8" t="s">
        <v>1288</v>
      </c>
      <c r="H1364" s="8"/>
      <c r="I1364" s="37">
        <f t="shared" si="21"/>
        <v>0</v>
      </c>
    </row>
    <row r="1365" spans="1:9" x14ac:dyDescent="0.25">
      <c r="A1365" s="36">
        <v>17834</v>
      </c>
      <c r="B1365" s="6"/>
      <c r="C1365" s="7">
        <v>45442</v>
      </c>
      <c r="D1365" s="8" t="s">
        <v>1404</v>
      </c>
      <c r="E1365" s="5">
        <v>8.4</v>
      </c>
      <c r="F1365" s="5">
        <v>0.94</v>
      </c>
      <c r="G1365" s="8" t="s">
        <v>1288</v>
      </c>
      <c r="H1365" s="8"/>
      <c r="I1365" s="37">
        <f t="shared" si="21"/>
        <v>0</v>
      </c>
    </row>
    <row r="1366" spans="1:9" x14ac:dyDescent="0.25">
      <c r="A1366" s="36">
        <v>15016</v>
      </c>
      <c r="B1366" s="6">
        <v>652931974297</v>
      </c>
      <c r="C1366" s="7">
        <v>44925</v>
      </c>
      <c r="D1366" s="8" t="s">
        <v>1405</v>
      </c>
      <c r="E1366" s="5">
        <v>4.22</v>
      </c>
      <c r="F1366" s="5">
        <v>0.47</v>
      </c>
      <c r="G1366" s="8" t="s">
        <v>1288</v>
      </c>
      <c r="H1366" s="8"/>
      <c r="I1366" s="37">
        <f t="shared" si="21"/>
        <v>0</v>
      </c>
    </row>
    <row r="1367" spans="1:9" x14ac:dyDescent="0.25">
      <c r="A1367" s="36">
        <v>1216</v>
      </c>
      <c r="B1367" s="6">
        <v>6921875009872</v>
      </c>
      <c r="C1367" s="7">
        <v>45626</v>
      </c>
      <c r="D1367" s="8" t="s">
        <v>1406</v>
      </c>
      <c r="E1367" s="5">
        <v>52.73</v>
      </c>
      <c r="F1367" s="5">
        <v>5.9</v>
      </c>
      <c r="G1367" s="8" t="s">
        <v>1288</v>
      </c>
      <c r="H1367" s="8"/>
      <c r="I1367" s="37">
        <f t="shared" si="21"/>
        <v>0</v>
      </c>
    </row>
    <row r="1368" spans="1:9" x14ac:dyDescent="0.25">
      <c r="A1368" s="36">
        <v>15508</v>
      </c>
      <c r="B1368" s="6"/>
      <c r="C1368" s="7">
        <v>44925</v>
      </c>
      <c r="D1368" s="8" t="s">
        <v>1407</v>
      </c>
      <c r="E1368" s="5">
        <v>2.25</v>
      </c>
      <c r="F1368" s="5">
        <v>0.25</v>
      </c>
      <c r="G1368" s="8" t="s">
        <v>1288</v>
      </c>
      <c r="H1368" s="8"/>
      <c r="I1368" s="37">
        <f t="shared" si="21"/>
        <v>0</v>
      </c>
    </row>
    <row r="1369" spans="1:9" x14ac:dyDescent="0.25">
      <c r="A1369" s="36">
        <v>17772</v>
      </c>
      <c r="B1369" s="6">
        <v>7592637001367</v>
      </c>
      <c r="C1369" s="7">
        <v>44925</v>
      </c>
      <c r="D1369" s="8" t="s">
        <v>1408</v>
      </c>
      <c r="E1369" s="5">
        <v>258.3</v>
      </c>
      <c r="F1369" s="5">
        <v>28.92</v>
      </c>
      <c r="G1369" s="8" t="s">
        <v>1288</v>
      </c>
      <c r="H1369" s="8"/>
      <c r="I1369" s="37">
        <f t="shared" si="21"/>
        <v>0</v>
      </c>
    </row>
    <row r="1370" spans="1:9" x14ac:dyDescent="0.25">
      <c r="A1370" s="36">
        <v>18672</v>
      </c>
      <c r="B1370" s="6">
        <v>759637398689</v>
      </c>
      <c r="C1370" s="7">
        <v>45260</v>
      </c>
      <c r="D1370" s="8" t="s">
        <v>1409</v>
      </c>
      <c r="E1370" s="5">
        <v>80.67</v>
      </c>
      <c r="F1370" s="5">
        <v>9.0299999999999994</v>
      </c>
      <c r="G1370" s="8" t="s">
        <v>1288</v>
      </c>
      <c r="H1370" s="8"/>
      <c r="I1370" s="37">
        <f t="shared" si="21"/>
        <v>0</v>
      </c>
    </row>
    <row r="1371" spans="1:9" x14ac:dyDescent="0.25">
      <c r="A1371" s="36">
        <v>15978</v>
      </c>
      <c r="B1371" s="6"/>
      <c r="C1371" s="7">
        <v>46418</v>
      </c>
      <c r="D1371" s="8" t="s">
        <v>1410</v>
      </c>
      <c r="E1371" s="5">
        <v>17.559999999999999</v>
      </c>
      <c r="F1371" s="5">
        <v>1.97</v>
      </c>
      <c r="G1371" s="8" t="s">
        <v>1288</v>
      </c>
      <c r="H1371" s="8"/>
      <c r="I1371" s="37">
        <f t="shared" si="21"/>
        <v>0</v>
      </c>
    </row>
    <row r="1372" spans="1:9" x14ac:dyDescent="0.25">
      <c r="A1372" s="36">
        <v>15398</v>
      </c>
      <c r="B1372" s="6"/>
      <c r="C1372" s="7">
        <v>44925</v>
      </c>
      <c r="D1372" s="8" t="s">
        <v>1411</v>
      </c>
      <c r="E1372" s="5">
        <v>8.14</v>
      </c>
      <c r="F1372" s="5">
        <v>0.91</v>
      </c>
      <c r="G1372" s="8" t="s">
        <v>1288</v>
      </c>
      <c r="H1372" s="8"/>
      <c r="I1372" s="37">
        <f t="shared" si="21"/>
        <v>0</v>
      </c>
    </row>
    <row r="1373" spans="1:9" x14ac:dyDescent="0.25">
      <c r="A1373" s="36">
        <v>19221</v>
      </c>
      <c r="B1373" s="6">
        <v>7597758000428</v>
      </c>
      <c r="C1373" s="7">
        <v>45169</v>
      </c>
      <c r="D1373" s="8" t="s">
        <v>1412</v>
      </c>
      <c r="E1373" s="5">
        <v>17.82</v>
      </c>
      <c r="F1373" s="5">
        <v>2</v>
      </c>
      <c r="G1373" s="8" t="s">
        <v>1288</v>
      </c>
      <c r="H1373" s="8"/>
      <c r="I1373" s="37">
        <f t="shared" si="21"/>
        <v>0</v>
      </c>
    </row>
    <row r="1374" spans="1:9" x14ac:dyDescent="0.25">
      <c r="A1374" s="36">
        <v>15507</v>
      </c>
      <c r="B1374" s="6"/>
      <c r="C1374" s="5"/>
      <c r="D1374" s="8" t="s">
        <v>1413</v>
      </c>
      <c r="E1374" s="5">
        <v>2.83</v>
      </c>
      <c r="F1374" s="5">
        <v>0.32</v>
      </c>
      <c r="G1374" s="8" t="s">
        <v>1288</v>
      </c>
      <c r="H1374" s="8"/>
      <c r="I1374" s="37">
        <f t="shared" si="21"/>
        <v>0</v>
      </c>
    </row>
    <row r="1375" spans="1:9" x14ac:dyDescent="0.25">
      <c r="A1375" s="36">
        <v>14408</v>
      </c>
      <c r="B1375" s="6">
        <v>8904307702297</v>
      </c>
      <c r="C1375" s="7">
        <v>44925</v>
      </c>
      <c r="D1375" s="8" t="s">
        <v>1414</v>
      </c>
      <c r="E1375" s="5">
        <v>9.1</v>
      </c>
      <c r="F1375" s="5">
        <v>1.02</v>
      </c>
      <c r="G1375" s="8" t="s">
        <v>1288</v>
      </c>
      <c r="H1375" s="8"/>
      <c r="I1375" s="37">
        <f t="shared" si="21"/>
        <v>0</v>
      </c>
    </row>
    <row r="1376" spans="1:9" x14ac:dyDescent="0.25">
      <c r="A1376" s="36">
        <v>15834</v>
      </c>
      <c r="B1376" s="6">
        <v>7707236125967</v>
      </c>
      <c r="C1376" s="7">
        <v>45534</v>
      </c>
      <c r="D1376" s="8" t="s">
        <v>1415</v>
      </c>
      <c r="E1376" s="5">
        <v>18.21</v>
      </c>
      <c r="F1376" s="5">
        <v>2.04</v>
      </c>
      <c r="G1376" s="8" t="s">
        <v>1288</v>
      </c>
      <c r="H1376" s="8"/>
      <c r="I1376" s="37">
        <f t="shared" si="21"/>
        <v>0</v>
      </c>
    </row>
    <row r="1377" spans="1:9" x14ac:dyDescent="0.25">
      <c r="A1377" s="36">
        <v>18866</v>
      </c>
      <c r="B1377" s="6">
        <v>75971236</v>
      </c>
      <c r="C1377" s="7">
        <v>45565</v>
      </c>
      <c r="D1377" s="8" t="s">
        <v>1416</v>
      </c>
      <c r="E1377" s="5">
        <v>22.89</v>
      </c>
      <c r="F1377" s="5">
        <v>2.56</v>
      </c>
      <c r="G1377" s="8" t="s">
        <v>1288</v>
      </c>
      <c r="H1377" s="8"/>
      <c r="I1377" s="37">
        <f t="shared" si="21"/>
        <v>0</v>
      </c>
    </row>
    <row r="1378" spans="1:9" x14ac:dyDescent="0.25">
      <c r="A1378" s="36">
        <v>18800</v>
      </c>
      <c r="B1378" s="6"/>
      <c r="C1378" s="7">
        <v>45656</v>
      </c>
      <c r="D1378" s="8" t="s">
        <v>1417</v>
      </c>
      <c r="E1378" s="5">
        <v>17.690000000000001</v>
      </c>
      <c r="F1378" s="5">
        <v>1.98</v>
      </c>
      <c r="G1378" s="8" t="s">
        <v>1288</v>
      </c>
      <c r="H1378" s="8"/>
      <c r="I1378" s="37">
        <f t="shared" ref="I1378:I1382" si="22">H1378*E1378</f>
        <v>0</v>
      </c>
    </row>
    <row r="1379" spans="1:9" x14ac:dyDescent="0.25">
      <c r="A1379" s="36">
        <v>14865</v>
      </c>
      <c r="B1379" s="6">
        <v>652931974099</v>
      </c>
      <c r="C1379" s="7">
        <v>45534</v>
      </c>
      <c r="D1379" s="8" t="s">
        <v>1418</v>
      </c>
      <c r="E1379" s="5">
        <v>19.09</v>
      </c>
      <c r="F1379" s="5">
        <v>2.14</v>
      </c>
      <c r="G1379" s="8" t="s">
        <v>1288</v>
      </c>
      <c r="H1379" s="8"/>
      <c r="I1379" s="37">
        <f t="shared" si="22"/>
        <v>0</v>
      </c>
    </row>
    <row r="1380" spans="1:9" x14ac:dyDescent="0.25">
      <c r="A1380" s="36">
        <v>18157</v>
      </c>
      <c r="B1380" s="6">
        <v>7591619000343</v>
      </c>
      <c r="C1380" s="7">
        <v>45199</v>
      </c>
      <c r="D1380" s="8" t="s">
        <v>1419</v>
      </c>
      <c r="E1380" s="5">
        <v>57.3</v>
      </c>
      <c r="F1380" s="5">
        <v>6.42</v>
      </c>
      <c r="G1380" s="8" t="s">
        <v>1288</v>
      </c>
      <c r="H1380" s="8"/>
      <c r="I1380" s="37">
        <f t="shared" si="22"/>
        <v>0</v>
      </c>
    </row>
    <row r="1381" spans="1:9" x14ac:dyDescent="0.25">
      <c r="A1381" s="36">
        <v>18345</v>
      </c>
      <c r="B1381" s="6">
        <v>21281084268</v>
      </c>
      <c r="C1381" s="7">
        <v>45595</v>
      </c>
      <c r="D1381" s="8" t="s">
        <v>1420</v>
      </c>
      <c r="E1381" s="5">
        <v>9.16</v>
      </c>
      <c r="F1381" s="5">
        <v>1.03</v>
      </c>
      <c r="G1381" s="8" t="s">
        <v>1288</v>
      </c>
      <c r="H1381" s="8"/>
      <c r="I1381" s="37">
        <f t="shared" si="22"/>
        <v>0</v>
      </c>
    </row>
    <row r="1382" spans="1:9" ht="15.75" thickBot="1" x14ac:dyDescent="0.3">
      <c r="A1382" s="36">
        <v>18231</v>
      </c>
      <c r="B1382" s="6">
        <v>8904307704574</v>
      </c>
      <c r="C1382" s="7">
        <v>45565</v>
      </c>
      <c r="D1382" s="8" t="s">
        <v>1421</v>
      </c>
      <c r="E1382" s="5">
        <v>53.79</v>
      </c>
      <c r="F1382" s="5">
        <v>6.02</v>
      </c>
      <c r="G1382" s="8" t="s">
        <v>1288</v>
      </c>
      <c r="H1382" s="20"/>
      <c r="I1382" s="39">
        <f t="shared" si="22"/>
        <v>0</v>
      </c>
    </row>
    <row r="1383" spans="1:9" ht="15.75" thickBot="1" x14ac:dyDescent="0.3">
      <c r="A1383" s="40"/>
      <c r="B1383" s="41"/>
      <c r="C1383" s="13"/>
      <c r="D1383" s="13"/>
      <c r="E1383" s="13"/>
      <c r="F1383" s="13"/>
      <c r="G1383" s="13"/>
      <c r="H1383" s="21" t="s">
        <v>1284</v>
      </c>
      <c r="I1383" s="22">
        <f>SUM(I1249:I1382)</f>
        <v>0</v>
      </c>
    </row>
    <row r="1384" spans="1:9" x14ac:dyDescent="0.25">
      <c r="A1384" s="12"/>
      <c r="B1384" s="13"/>
      <c r="C1384" s="13"/>
      <c r="D1384" s="13"/>
      <c r="E1384" s="13"/>
      <c r="F1384" s="13"/>
      <c r="G1384" s="13"/>
      <c r="H1384" s="13"/>
      <c r="I1384" s="14"/>
    </row>
    <row r="1385" spans="1:9" x14ac:dyDescent="0.25">
      <c r="A1385" s="12"/>
      <c r="B1385" s="13"/>
      <c r="C1385" s="13"/>
      <c r="D1385" s="13"/>
      <c r="E1385" s="13"/>
      <c r="F1385" s="13"/>
      <c r="G1385" s="13"/>
      <c r="H1385" s="13"/>
      <c r="I1385" s="14"/>
    </row>
    <row r="1386" spans="1:9" ht="15.75" thickBot="1" x14ac:dyDescent="0.3">
      <c r="A1386" s="12"/>
      <c r="B1386" s="13"/>
      <c r="C1386" s="13"/>
      <c r="D1386" s="13"/>
      <c r="E1386" s="13"/>
      <c r="F1386" s="13"/>
      <c r="G1386" s="13"/>
      <c r="H1386" s="13"/>
      <c r="I1386" s="14"/>
    </row>
    <row r="1387" spans="1:9" ht="19.5" thickBot="1" x14ac:dyDescent="0.35">
      <c r="A1387" s="30" t="s">
        <v>1422</v>
      </c>
      <c r="B1387" s="31"/>
      <c r="C1387" s="31"/>
      <c r="D1387" s="31"/>
      <c r="E1387" s="31"/>
      <c r="F1387" s="31"/>
      <c r="G1387" s="31"/>
      <c r="H1387" s="31"/>
      <c r="I1387" s="32"/>
    </row>
    <row r="1388" spans="1:9" ht="15.75" thickBot="1" x14ac:dyDescent="0.3">
      <c r="A1388" s="33" t="s">
        <v>1423</v>
      </c>
      <c r="B1388" s="34"/>
      <c r="C1388" s="34"/>
      <c r="D1388" s="34"/>
      <c r="E1388" s="34"/>
      <c r="F1388" s="34"/>
      <c r="G1388" s="34"/>
      <c r="H1388" s="34"/>
      <c r="I1388" s="35"/>
    </row>
    <row r="1389" spans="1:9" x14ac:dyDescent="0.25">
      <c r="A1389" s="1" t="s">
        <v>0</v>
      </c>
      <c r="B1389" s="2" t="s">
        <v>1</v>
      </c>
      <c r="C1389" s="3" t="s">
        <v>2</v>
      </c>
      <c r="D1389" s="3" t="s">
        <v>3</v>
      </c>
      <c r="E1389" s="3" t="s">
        <v>4</v>
      </c>
      <c r="F1389" s="3" t="s">
        <v>5</v>
      </c>
      <c r="G1389" s="3" t="s">
        <v>1286</v>
      </c>
      <c r="H1389" s="3" t="s">
        <v>7</v>
      </c>
      <c r="I1389" s="4" t="s">
        <v>8</v>
      </c>
    </row>
    <row r="1390" spans="1:9" x14ac:dyDescent="0.25">
      <c r="A1390" s="38">
        <v>18593</v>
      </c>
      <c r="B1390" s="24">
        <v>7598578000384</v>
      </c>
      <c r="C1390" s="25">
        <v>45595</v>
      </c>
      <c r="D1390" s="26" t="s">
        <v>1424</v>
      </c>
      <c r="E1390" s="23">
        <v>27.23</v>
      </c>
      <c r="F1390" s="23">
        <v>3.05</v>
      </c>
      <c r="G1390" s="8" t="s">
        <v>1425</v>
      </c>
      <c r="H1390" s="8"/>
      <c r="I1390" s="37">
        <f>H1390*E1390</f>
        <v>0</v>
      </c>
    </row>
    <row r="1391" spans="1:9" x14ac:dyDescent="0.25">
      <c r="A1391" s="38">
        <v>14717</v>
      </c>
      <c r="B1391" s="24">
        <v>7591020005296</v>
      </c>
      <c r="C1391" s="23"/>
      <c r="D1391" s="26" t="s">
        <v>1426</v>
      </c>
      <c r="E1391" s="23">
        <v>27.42</v>
      </c>
      <c r="F1391" s="23">
        <v>3.07</v>
      </c>
      <c r="G1391" s="8" t="s">
        <v>1425</v>
      </c>
      <c r="H1391" s="8"/>
      <c r="I1391" s="37">
        <f t="shared" ref="I1391:I1404" si="23">H1391*E1391</f>
        <v>0</v>
      </c>
    </row>
    <row r="1392" spans="1:9" x14ac:dyDescent="0.25">
      <c r="A1392" s="38">
        <v>14715</v>
      </c>
      <c r="B1392" s="24">
        <v>7591020005302</v>
      </c>
      <c r="C1392" s="23"/>
      <c r="D1392" s="26" t="s">
        <v>1427</v>
      </c>
      <c r="E1392" s="23">
        <v>39.11</v>
      </c>
      <c r="F1392" s="23">
        <v>4.38</v>
      </c>
      <c r="G1392" s="8" t="s">
        <v>1425</v>
      </c>
      <c r="H1392" s="8"/>
      <c r="I1392" s="37">
        <f t="shared" si="23"/>
        <v>0</v>
      </c>
    </row>
    <row r="1393" spans="1:9" x14ac:dyDescent="0.25">
      <c r="A1393" s="38">
        <v>14718</v>
      </c>
      <c r="B1393" s="24">
        <v>7591020005319</v>
      </c>
      <c r="C1393" s="25">
        <v>46052</v>
      </c>
      <c r="D1393" s="26" t="s">
        <v>1428</v>
      </c>
      <c r="E1393" s="23">
        <v>53.49</v>
      </c>
      <c r="F1393" s="23">
        <v>5.99</v>
      </c>
      <c r="G1393" s="8" t="s">
        <v>1425</v>
      </c>
      <c r="H1393" s="8"/>
      <c r="I1393" s="37">
        <f t="shared" si="23"/>
        <v>0</v>
      </c>
    </row>
    <row r="1394" spans="1:9" x14ac:dyDescent="0.25">
      <c r="A1394" s="38">
        <v>18594</v>
      </c>
      <c r="B1394" s="24">
        <v>7598578000391</v>
      </c>
      <c r="C1394" s="25">
        <v>45595</v>
      </c>
      <c r="D1394" s="26" t="s">
        <v>1429</v>
      </c>
      <c r="E1394" s="23">
        <v>19.82</v>
      </c>
      <c r="F1394" s="23">
        <v>2.2200000000000002</v>
      </c>
      <c r="G1394" s="8" t="s">
        <v>1425</v>
      </c>
      <c r="H1394" s="8"/>
      <c r="I1394" s="37">
        <f t="shared" si="23"/>
        <v>0</v>
      </c>
    </row>
    <row r="1395" spans="1:9" x14ac:dyDescent="0.25">
      <c r="A1395" s="38">
        <v>18595</v>
      </c>
      <c r="B1395" s="24">
        <v>7598578000407</v>
      </c>
      <c r="C1395" s="25">
        <v>45595</v>
      </c>
      <c r="D1395" s="26" t="s">
        <v>1430</v>
      </c>
      <c r="E1395" s="23">
        <v>21.07</v>
      </c>
      <c r="F1395" s="23">
        <v>2.36</v>
      </c>
      <c r="G1395" s="8" t="s">
        <v>1425</v>
      </c>
      <c r="H1395" s="8"/>
      <c r="I1395" s="37">
        <f t="shared" si="23"/>
        <v>0</v>
      </c>
    </row>
    <row r="1396" spans="1:9" x14ac:dyDescent="0.25">
      <c r="A1396" s="38">
        <v>18596</v>
      </c>
      <c r="B1396" s="24">
        <v>7598578000360</v>
      </c>
      <c r="C1396" s="25">
        <v>45595</v>
      </c>
      <c r="D1396" s="26" t="s">
        <v>1431</v>
      </c>
      <c r="E1396" s="23">
        <v>25.99</v>
      </c>
      <c r="F1396" s="23">
        <v>2.91</v>
      </c>
      <c r="G1396" s="8" t="s">
        <v>1425</v>
      </c>
      <c r="H1396" s="8"/>
      <c r="I1396" s="37">
        <f t="shared" si="23"/>
        <v>0</v>
      </c>
    </row>
    <row r="1397" spans="1:9" x14ac:dyDescent="0.25">
      <c r="A1397" s="38">
        <v>15176</v>
      </c>
      <c r="B1397" s="24">
        <v>7591020080750</v>
      </c>
      <c r="C1397" s="25">
        <v>45214</v>
      </c>
      <c r="D1397" s="26" t="s">
        <v>1432</v>
      </c>
      <c r="E1397" s="23">
        <v>34.020000000000003</v>
      </c>
      <c r="F1397" s="23">
        <v>3.81</v>
      </c>
      <c r="G1397" s="8" t="s">
        <v>1425</v>
      </c>
      <c r="H1397" s="8"/>
      <c r="I1397" s="37">
        <f t="shared" si="23"/>
        <v>0</v>
      </c>
    </row>
    <row r="1398" spans="1:9" x14ac:dyDescent="0.25">
      <c r="A1398" s="38">
        <v>15763</v>
      </c>
      <c r="B1398" s="24">
        <v>7591020080767</v>
      </c>
      <c r="C1398" s="23"/>
      <c r="D1398" s="26" t="s">
        <v>1433</v>
      </c>
      <c r="E1398" s="23">
        <v>57.42</v>
      </c>
      <c r="F1398" s="23">
        <v>6.43</v>
      </c>
      <c r="G1398" s="8" t="s">
        <v>1425</v>
      </c>
      <c r="H1398" s="8"/>
      <c r="I1398" s="37">
        <f t="shared" si="23"/>
        <v>0</v>
      </c>
    </row>
    <row r="1399" spans="1:9" x14ac:dyDescent="0.25">
      <c r="A1399" s="38">
        <v>17910</v>
      </c>
      <c r="B1399" s="24">
        <v>7591243818369</v>
      </c>
      <c r="C1399" s="23"/>
      <c r="D1399" s="26" t="s">
        <v>1434</v>
      </c>
      <c r="E1399" s="23">
        <v>44.74</v>
      </c>
      <c r="F1399" s="23">
        <v>5.01</v>
      </c>
      <c r="G1399" s="8" t="s">
        <v>1425</v>
      </c>
      <c r="H1399" s="8"/>
      <c r="I1399" s="37">
        <f t="shared" si="23"/>
        <v>0</v>
      </c>
    </row>
    <row r="1400" spans="1:9" x14ac:dyDescent="0.25">
      <c r="A1400" s="38">
        <v>16445</v>
      </c>
      <c r="B1400" s="24">
        <v>7591519317565</v>
      </c>
      <c r="C1400" s="25">
        <v>45626</v>
      </c>
      <c r="D1400" s="26" t="s">
        <v>1435</v>
      </c>
      <c r="E1400" s="23">
        <v>56.47</v>
      </c>
      <c r="F1400" s="23">
        <v>6.32</v>
      </c>
      <c r="G1400" s="8" t="s">
        <v>1425</v>
      </c>
      <c r="H1400" s="8"/>
      <c r="I1400" s="37">
        <f t="shared" si="23"/>
        <v>0</v>
      </c>
    </row>
    <row r="1401" spans="1:9" x14ac:dyDescent="0.25">
      <c r="A1401" s="38">
        <v>14742</v>
      </c>
      <c r="B1401" s="24">
        <v>7709990439205</v>
      </c>
      <c r="C1401" s="23"/>
      <c r="D1401" s="26" t="s">
        <v>1436</v>
      </c>
      <c r="E1401" s="23">
        <v>33.94</v>
      </c>
      <c r="F1401" s="23">
        <v>3.8</v>
      </c>
      <c r="G1401" s="8" t="s">
        <v>1425</v>
      </c>
      <c r="H1401" s="8"/>
      <c r="I1401" s="37">
        <f t="shared" si="23"/>
        <v>0</v>
      </c>
    </row>
    <row r="1402" spans="1:9" x14ac:dyDescent="0.25">
      <c r="A1402" s="38">
        <v>15396</v>
      </c>
      <c r="B1402" s="24">
        <v>7800061330107</v>
      </c>
      <c r="C1402" s="25">
        <v>45199</v>
      </c>
      <c r="D1402" s="26" t="s">
        <v>1437</v>
      </c>
      <c r="E1402" s="23">
        <v>10.74</v>
      </c>
      <c r="F1402" s="23">
        <v>1.2</v>
      </c>
      <c r="G1402" s="8" t="s">
        <v>1425</v>
      </c>
      <c r="H1402" s="8"/>
      <c r="I1402" s="37">
        <f t="shared" si="23"/>
        <v>0</v>
      </c>
    </row>
    <row r="1403" spans="1:9" x14ac:dyDescent="0.25">
      <c r="A1403" s="38">
        <v>14191</v>
      </c>
      <c r="B1403" s="24">
        <v>7707236124571</v>
      </c>
      <c r="C1403" s="25">
        <v>45930</v>
      </c>
      <c r="D1403" s="26" t="s">
        <v>1438</v>
      </c>
      <c r="E1403" s="23">
        <v>13.19</v>
      </c>
      <c r="F1403" s="23">
        <v>1.48</v>
      </c>
      <c r="G1403" s="8" t="s">
        <v>1425</v>
      </c>
      <c r="H1403" s="8"/>
      <c r="I1403" s="37">
        <f t="shared" si="23"/>
        <v>0</v>
      </c>
    </row>
    <row r="1404" spans="1:9" ht="15.75" thickBot="1" x14ac:dyDescent="0.3">
      <c r="A1404" s="38">
        <v>15764</v>
      </c>
      <c r="B1404" s="24">
        <v>7591020080934</v>
      </c>
      <c r="C1404" s="25">
        <v>45331</v>
      </c>
      <c r="D1404" s="26" t="s">
        <v>1439</v>
      </c>
      <c r="E1404" s="23">
        <v>38.130000000000003</v>
      </c>
      <c r="F1404" s="23">
        <v>4.2699999999999996</v>
      </c>
      <c r="G1404" s="8" t="s">
        <v>1425</v>
      </c>
      <c r="H1404" s="20"/>
      <c r="I1404" s="39">
        <f t="shared" si="23"/>
        <v>0</v>
      </c>
    </row>
    <row r="1405" spans="1:9" ht="15.75" thickBot="1" x14ac:dyDescent="0.3">
      <c r="A1405" s="42"/>
      <c r="B1405" s="43"/>
      <c r="C1405" s="43"/>
      <c r="D1405" s="43"/>
      <c r="E1405" s="43"/>
      <c r="F1405" s="43"/>
      <c r="G1405" s="43"/>
      <c r="H1405" s="21" t="s">
        <v>1284</v>
      </c>
      <c r="I1405" s="22">
        <f>SUM(I1390:I1404)</f>
        <v>0</v>
      </c>
    </row>
  </sheetData>
  <autoFilter ref="A13:I1243"/>
  <mergeCells count="5">
    <mergeCell ref="G5:I5"/>
    <mergeCell ref="G6:H8"/>
    <mergeCell ref="A1247:I1247"/>
    <mergeCell ref="A1387:I1387"/>
    <mergeCell ref="A1388:I138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MEDICINAS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INVENTARIO</dc:creator>
  <cp:lastModifiedBy>INVENTARIO</cp:lastModifiedBy>
  <cp:lastPrinted>2022-11-10T13:19:12Z</cp:lastPrinted>
  <dcterms:created xsi:type="dcterms:W3CDTF">2022-11-10T12:50:37Z</dcterms:created>
  <dcterms:modified xsi:type="dcterms:W3CDTF">2022-11-10T13:19:46Z</dcterms:modified>
</cp:coreProperties>
</file>