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4de4ba840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VISAO GERAL" sheetId="1" r:id="R5117fc753dce4246"/>
    <x:sheet xmlns:r="http://schemas.openxmlformats.org/officeDocument/2006/relationships" name="02 FONTES MESTRE" sheetId="2" r:id="Rfd84463565334d2f"/>
    <x:sheet xmlns:r="http://schemas.openxmlformats.org/officeDocument/2006/relationships" name="03 BAIXAR ARQUIVOS" sheetId="3" r:id="R31c7fbff33814e0d"/>
    <x:sheet xmlns:r="http://schemas.openxmlformats.org/officeDocument/2006/relationships" name="04 APIS E ENDPOINTS" sheetId="4" r:id="Rfa285de0765c438c"/>
    <x:sheet xmlns:r="http://schemas.openxmlformats.org/officeDocument/2006/relationships" name="05 INDICADORES" sheetId="5" r:id="R6809b3c55b5a401b"/>
    <x:sheet xmlns:r="http://schemas.openxmlformats.org/officeDocument/2006/relationships" name="06 FONTES MUNICIPAIS" sheetId="6" r:id="R020bf885461a46c0"/>
    <x:sheet xmlns:r="http://schemas.openxmlformats.org/officeDocument/2006/relationships" name="07 REGRAS E ETL" sheetId="7" r:id="R03e9f5da3dc2496f"/>
    <x:sheet xmlns:r="http://schemas.openxmlformats.org/officeDocument/2006/relationships" name="08 ROADMAP" sheetId="8" r:id="Rc647d7e788134b03"/>
    <x:sheet xmlns:r="http://schemas.openxmlformats.org/officeDocument/2006/relationships" name="09 CATALOGO UFMG" sheetId="9" r:id="Rcd744c40ba83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sz val="10"/>
      <x:color rgb="FF355270"/>
      <x:name val="Carlito"/>
    </x:font>
    <x:font>
      <x:sz val="11"/>
      <x:color rgb="FF1768AB"/>
      <x:name val="Carlito"/>
    </x:font>
    <x:font>
      <x:b/>
      <x:sz val="17"/>
      <x:color rgb="FFFFFFFF"/>
      <x:name val="Carlito"/>
    </x:font>
    <x:font>
      <x:sz val="11"/>
      <x:color rgb="FF8A5110"/>
      <x:name val="Carlito"/>
    </x:font>
    <x:font>
      <x:sz val="10"/>
      <x:color rgb="FF38516B"/>
      <x:name val="Carlito"/>
    </x:font>
    <x:font>
      <x:sz val="10"/>
      <x:name val="Carlito"/>
    </x:font>
    <x:font>
      <x:b/>
      <x:sz val="24"/>
      <x:color rgb="FF0E5B8A"/>
      <x:name val="Carlito"/>
    </x:font>
    <x:font>
      <x:b/>
      <x:sz val="11"/>
      <x:color rgb="FFFFFFFF"/>
      <x:name val="Carlito"/>
    </x:font>
    <x:font>
      <x:sz val="10"/>
      <x:color rgb="FF29425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53E"/>
      </x:patternFill>
    </x:fill>
    <x:fill>
      <x:patternFill patternType="solid">
        <x:fgColor rgb="FFE8EFF6"/>
      </x:patternFill>
    </x:fill>
    <x:fill>
      <x:patternFill patternType="solid">
        <x:fgColor rgb="FFFFF1DA"/>
      </x:patternFill>
    </x:fill>
    <x:fill>
      <x:patternFill patternType="solid">
        <x:fgColor rgb="FFEAF3FA"/>
      </x:patternFill>
    </x:fill>
    <x:fill>
      <x:patternFill patternType="solid">
        <x:fgColor rgb="FF14314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08795C"/>
      </x:font>
      <x:fill>
        <x:patternFill patternType="solid">
          <x:bgColor rgb="FFDBF5EE"/>
        </x:patternFill>
      </x:fill>
    </x:dxf>
    <x:dxf>
      <x:font>
        <x:color rgb="FF687382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616654c98448b" /><Relationship Type="http://schemas.openxmlformats.org/officeDocument/2006/relationships/theme" Target="/xl/theme/theme1.xml" Id="R4e466ba7586d45d0" /><Relationship Type="http://schemas.openxmlformats.org/officeDocument/2006/relationships/sharedStrings" Target="/xl/sharedStrings.xml" Id="R2aee2fbc1dfb4485" /><Relationship Type="http://schemas.openxmlformats.org/officeDocument/2006/relationships/worksheet" Target="/xl/worksheets/sheet1.xml" Id="R5117fc753dce4246" /><Relationship Type="http://schemas.openxmlformats.org/officeDocument/2006/relationships/worksheet" Target="/xl/worksheets/sheet2.xml" Id="Rfd84463565334d2f" /><Relationship Type="http://schemas.openxmlformats.org/officeDocument/2006/relationships/worksheet" Target="/xl/worksheets/sheet3.xml" Id="R31c7fbff33814e0d" /><Relationship Type="http://schemas.openxmlformats.org/officeDocument/2006/relationships/worksheet" Target="/xl/worksheets/sheet4.xml" Id="Rfa285de0765c438c" /><Relationship Type="http://schemas.openxmlformats.org/officeDocument/2006/relationships/worksheet" Target="/xl/worksheets/sheet5.xml" Id="R6809b3c55b5a401b" /><Relationship Type="http://schemas.openxmlformats.org/officeDocument/2006/relationships/worksheet" Target="/xl/worksheets/sheet6.xml" Id="R020bf885461a46c0" /><Relationship Type="http://schemas.openxmlformats.org/officeDocument/2006/relationships/worksheet" Target="/xl/worksheets/sheet7.xml" Id="R03e9f5da3dc2496f" /><Relationship Type="http://schemas.openxmlformats.org/officeDocument/2006/relationships/worksheet" Target="/xl/worksheets/sheet8.xml" Id="Rc647d7e788134b03" /><Relationship Type="http://schemas.openxmlformats.org/officeDocument/2006/relationships/worksheet" Target="/xl/worksheets/sheet9.xml" Id="Rcd744c40ba83494d" /></Relationships>
</file>

<file path=xl/tables/table1.xml><?xml version="1.0" encoding="utf-8"?>
<x:table xmlns:x="http://schemas.openxmlformats.org/spreadsheetml/2006/main" id="1" name="LenteFontesMestre" displayName="LenteFontesMestre" ref="A4:R169" headerRowCount="1" totalsRowCount="0" totalsRowShown="0">
  <x:tableColumns count="18">
    <x:tableColumn id="1" name="ID"/>
    <x:tableColumn id="2" name="Setor"/>
    <x:tableColumn id="3" name="Fonte / conjunto"/>
    <x:tableColumn id="4" name="Quais dados"/>
    <x:tableColumn id="5" name="Cobertura geográfica"/>
    <x:tableColumn id="6" name="Grão do registro"/>
    <x:tableColumn id="7" name="Tipo real de acesso"/>
    <x:tableColumn id="8" name="Formato bruto"/>
    <x:tableColumn id="9" name="Link API / documentação"/>
    <x:tableColumn id="10" name="Download ou página oficial"/>
    <x:tableColumn id="11" name="Tipo de link download"/>
    <x:tableColumn id="12" name="Autenticação"/>
    <x:tableColumn id="13" name="Frequência"/>
    <x:tableColumn id="14" name="Tratamento e ingestão"/>
    <x:tableColumn id="15" name="Prioridade"/>
    <x:tableColumn id="16" name="Validação da fonte"/>
    <x:tableColumn id="17" name="Limitações / cuidado"/>
    <x:tableColumn id="18" name="Evidência / fonte ofi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nteDownloads" displayName="LenteDownloads" ref="A4:J118" headerRowCount="1" totalsRowCount="0" totalsRowShown="0">
  <x:tableColumns count="10">
    <x:tableColumn id="1" name="ID"/>
    <x:tableColumn id="2" name="Setor"/>
    <x:tableColumn id="3" name="Fonte"/>
    <x:tableColumn id="4" name="O que baixar"/>
    <x:tableColumn id="5" name="Tipo / como acessar"/>
    <x:tableColumn id="6" name="URL oficial (clicável)"/>
    <x:tableColumn id="7" name="Formato / estrutura"/>
    <x:tableColumn id="8" name="Periodicidade"/>
    <x:tableColumn id="9" name="Prioridade"/>
    <x:tableColumn id="10" name="Validação / 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nteAPIs" displayName="LenteAPIs" ref="A4:J64" headerRowCount="1" totalsRowCount="0" totalsRowShown="0">
  <x:tableColumns count="10">
    <x:tableColumn id="1" name="ID"/>
    <x:tableColumn id="2" name="Setor"/>
    <x:tableColumn id="3" name="Fonte"/>
    <x:tableColumn id="4" name="Modalidade de API"/>
    <x:tableColumn id="5" name="Documentação / endpoint publicado"/>
    <x:tableColumn id="6" name="Autenticação"/>
    <x:tableColumn id="7" name="Abrangência"/>
    <x:tableColumn id="8" name="Periodicidade"/>
    <x:tableColumn id="9" name="Prioridade"/>
    <x:tableColumn id="10" name="Validação / limit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nteIndicadores" displayName="LenteIndicadores" ref="A4:J99" headerRowCount="1" totalsRowCount="0" totalsRowShown="0">
  <x:tableColumns count="10">
    <x:tableColumn id="1" name="Setor"/>
    <x:tableColumn id="2" name="Indicador consultável"/>
    <x:tableColumn id="3" name="ID fonte principal"/>
    <x:tableColumn id="4" name="Fonte principal"/>
    <x:tableColumn id="5" name="Fonte complementar"/>
    <x:tableColumn id="6" name="Recorte de dados"/>
    <x:tableColumn id="7" name="Tipo acesso"/>
    <x:tableColumn id="8" name="Link para obter"/>
    <x:tableColumn id="9" name="ETL previsto"/>
    <x:tableColumn id="10" name="Cuidado metodológic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ntePortaisRP" displayName="LentePortaisRP" ref="A4:I11" headerRowCount="1" totalsRowCount="0" totalsRowShown="0">
  <x:tableColumns count="9">
    <x:tableColumn id="1" name="ID"/>
    <x:tableColumn id="2" name="Instituição ou portal"/>
    <x:tableColumn id="3" name="Dados disponíveis"/>
    <x:tableColumn id="4" name="Tipo acesso"/>
    <x:tableColumn id="5" name="URL oficial"/>
    <x:tableColumn id="6" name="Tipo URL"/>
    <x:tableColumn id="7" name="Tratamento planejado"/>
    <x:tableColumn id="8" name="Observação / limitações"/>
    <x:tableColumn id="9" name="Integr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nteRegrasETL" displayName="LenteRegrasETL" ref="A4:G29" headerRowCount="1" totalsRowCount="0" totalsRowShown="0">
  <x:tableColumns count="7">
    <x:tableColumn id="1" name="Trilha"/>
    <x:tableColumn id="2" name="Fontes principais"/>
    <x:tableColumn id="3" name="Transformação / processamento"/>
    <x:tableColumn id="4" name="Modelo sugerido"/>
    <x:tableColumn id="5" name="Chaves / joins"/>
    <x:tableColumn id="6" name="Frequência prevista"/>
    <x:tableColumn id="7" name="Controle e alert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nteRoadmap" displayName="LenteRoadmap" ref="A4:G14" headerRowCount="1" totalsRowCount="0" totalsRowShown="0">
  <x:tableColumns count="7">
    <x:tableColumn id="1" name="Fase"/>
    <x:tableColumn id="2" name="Módulo"/>
    <x:tableColumn id="3" name="Fontes a integrar"/>
    <x:tableColumn id="4" name="Entrega técnica esperada"/>
    <x:tableColumn id="5" name="Testes / critério de aceite"/>
    <x:tableColumn id="6" name="Prioridade"/>
    <x:tableColumn id="7" name="Observaçã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enteUFMG" displayName="LenteUFMG" ref="A4:F30" headerRowCount="1" totalsRowCount="0" totalsRowShown="0">
  <x:tableColumns count="6">
    <x:tableColumn id="1" name="Fonte descoberta"/>
    <x:tableColumn id="2" name="Documentação / URL principal"/>
    <x:tableColumn id="3" name="Área"/>
    <x:tableColumn id="4" name="Como utilizar"/>
    <x:tableColumn id="5" name="Origem da descoberta"/>
    <x:tableColumn id="6" name="ID em fontes 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0ae144749f49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5510f874bf44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e1805dcd2647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9d43cebc994c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d07713ce240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9f7031abde46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8553bfdae647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5438f9206d4f21" /></Relationships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8" hidden="0" customWidth="1"/>
    <x:col min="4" max="4" width="20" hidden="0" customWidth="1"/>
    <x:col min="5" max="5" width="29" hidden="0" customWidth="1"/>
    <x:col min="6" max="6" width="20" hidden="0" customWidth="1"/>
    <x:col min="7" max="7" width="29" hidden="0" customWidth="1"/>
    <x:col min="8" max="8" width="23" hidden="0" customWidth="1"/>
  </x:cols>
  <x:sheetData>
    <x:row r="1" ht="40" customHeight="1">
      <x:c r="A1" s="24" t="str">
        <x:v>LENTE — INVENTÁRIO MESTRE DE DADOS PÚBLICOS</x:v>
      </x:c>
      <x:c r="B1" s="24"/>
      <x:c r="C1" s="24"/>
      <x:c r="D1" s="24"/>
      <x:c r="E1" s="24"/>
      <x:c r="F1" s="24"/>
      <x:c r="G1" s="24"/>
      <x:c r="H1" s="24"/>
    </x:row>
    <x:row r="2" ht="35" customHeight="1">
      <x:c r="A2" s="29" t="str">
        <x:v>Escopo nacional (municípios do Brasil), com pilotagem em Ribeirão Preto. Mapeamento de fontes e links; NÃO representa integrações feitas.</x:v>
      </x:c>
      <x:c r="B2" s="29"/>
      <x:c r="C2" s="29"/>
      <x:c r="D2" s="29"/>
      <x:c r="E2" s="29"/>
      <x:c r="F2" s="29"/>
      <x:c r="G2" s="29"/>
      <x:c r="H2" s="29"/>
    </x:row>
    <x:row r="4" ht="25" customHeight="1">
      <x:c r="A4" s="42" t="str">
        <x:v>FONTES MAPEADAS</x:v>
      </x:c>
      <x:c r="B4" s="42"/>
      <x:c r="C4" s="42" t="str">
        <x:v>LINKS DE API</x:v>
      </x:c>
      <x:c r="D4" s="42"/>
      <x:c r="E4" s="42" t="str">
        <x:v>DOWNLOADS / PORTAIS</x:v>
      </x:c>
      <x:c r="F4" s="42"/>
      <x:c r="G4" s="42" t="str">
        <x:v>INDICADORES DESCRITOS</x:v>
      </x:c>
      <x:c r="H4" s="42"/>
    </x:row>
    <x:row r="5" ht="34" customHeight="1">
      <x:c r="A5" s="47" t="n">
        <x:f>COUNTA('02 FONTES MESTRE'!A5:A169)</x:f>
        <x:v>165</x:v>
      </x:c>
      <x:c r="B5" s="47"/>
      <x:c r="C5" s="47" t="n">
        <x:f>COUNTA('04 APIS E ENDPOINTS'!A5:A64)</x:f>
        <x:v>60</x:v>
      </x:c>
      <x:c r="D5" s="47"/>
      <x:c r="E5" s="47" t="n">
        <x:f>COUNTA('03 BAIXAR ARQUIVOS'!A5:A118)</x:f>
        <x:v>114</x:v>
      </x:c>
      <x:c r="F5" s="47"/>
      <x:c r="G5" s="47" t="n">
        <x:f>COUNTA('05 INDICADORES'!B5:B99)</x:f>
        <x:v>95</x:v>
      </x:c>
      <x:c r="H5" s="47"/>
    </x:row>
    <x:row r="6" ht="34" customHeight="1">
      <x:c r="A6" s="47"/>
      <x:c r="B6" s="47"/>
      <x:c r="C6" s="47"/>
      <x:c r="D6" s="47"/>
      <x:c r="E6" s="47"/>
      <x:c r="F6" s="47"/>
      <x:c r="G6" s="47"/>
      <x:c r="H6" s="47"/>
    </x:row>
    <x:row r="8" ht="27" customHeight="1">
      <x:c r="A8" s="50" t="str">
        <x:v>SETORES: QUANTIDADE DE FONTES E PRIORIDADE</x:v>
      </x:c>
      <x:c r="B8" s="50"/>
      <x:c r="C8" s="50"/>
      <x:c r="D8" s="50"/>
      <x:c r="E8" s="50"/>
      <x:c r="F8" s="50"/>
      <x:c r="G8" s="50"/>
      <x:c r="H8" s="50"/>
    </x:row>
    <x:row r="9" ht="36" customHeight="1">
      <x:c r="A9" s="5" t="str">
        <x:v>SETOR</x:v>
      </x:c>
      <x:c r="B9" s="5" t="str">
        <x:v>Nº de registros</x:v>
      </x:c>
      <x:c r="C9" s="5" t="str">
        <x:v>P0</x:v>
      </x:c>
      <x:c r="D9" s="5" t="str">
        <x:v>P1</x:v>
      </x:c>
      <x:c r="E9" s="5" t="str">
        <x:v>P2</x:v>
      </x:c>
      <x:c r="F9" s="5" t="str">
        <x:v>APIs encontradas</x:v>
      </x:c>
      <x:c r="G9" s="5" t="str">
        <x:v>Links de arquivos/portais</x:v>
      </x:c>
      <x:c r="H9" s="5" t="str">
        <x:v>Observação</x:v>
      </x:c>
    </x:row>
    <x:row r="10" ht="29" customHeight="1">
      <x:c r="A10" s="52" t="str">
        <x:v>Agropecuária e rural</x:v>
      </x:c>
      <x:c r="B10" s="52" t="n">
        <x:f>COUNTIF('02 FONTES MESTRE'!B$5:B$169,A10)</x:f>
        <x:v>4</x:v>
      </x:c>
      <x:c r="C10" s="52" t="n">
        <x:f>COUNTIFS('02 FONTES MESTRE'!B$5:B$169,A10,'02 FONTES MESTRE'!O$5:O$169,"P0")</x:f>
        <x:v>0</x:v>
      </x:c>
      <x:c r="D10" s="52" t="n">
        <x:f>COUNTIFS('02 FONTES MESTRE'!B$5:B$169,A10,'02 FONTES MESTRE'!O$5:O$169,"P1")</x:f>
        <x:v>3</x:v>
      </x:c>
      <x:c r="E10" s="52" t="n">
        <x:f>COUNTIFS('02 FONTES MESTRE'!B$5:B$169,A10,'02 FONTES MESTRE'!O$5:O$169,"P2")</x:f>
        <x:v>1</x:v>
      </x:c>
      <x:c r="F10" s="52" t="n">
        <x:f>COUNTIFS('02 FONTES MESTRE'!B$5:B$169,A10,'02 FONTES MESTRE'!I$5:I$169,"?*")</x:f>
        <x:v>0</x:v>
      </x:c>
      <x:c r="G10" s="52" t="n">
        <x:f>COUNTIFS('02 FONTES MESTRE'!B$5:B$169,A10,'02 FONTES MESTRE'!J$5:J$169,"?*")</x:f>
        <x:v>0</x:v>
      </x:c>
      <x:c r="H10" s="52" t="str">
        <x:v>Geografia / comparabilidade variam por conjunto</x:v>
      </x:c>
    </x:row>
    <x:row r="11" ht="29" customHeight="1">
      <x:c r="A11" s="52" t="str">
        <x:v>Catálogos e descoberta</x:v>
      </x:c>
      <x:c r="B11" s="52" t="n">
        <x:f>COUNTIF('02 FONTES MESTRE'!B$5:B$169,A11)</x:f>
        <x:v>6</x:v>
      </x:c>
      <x:c r="C11" s="52" t="n">
        <x:f>COUNTIFS('02 FONTES MESTRE'!B$5:B$169,A11,'02 FONTES MESTRE'!O$5:O$169,"P0")</x:f>
        <x:v>2</x:v>
      </x:c>
      <x:c r="D11" s="52" t="n">
        <x:f>COUNTIFS('02 FONTES MESTRE'!B$5:B$169,A11,'02 FONTES MESTRE'!O$5:O$169,"P1")</x:f>
        <x:v>2</x:v>
      </x:c>
      <x:c r="E11" s="52" t="n">
        <x:f>COUNTIFS('02 FONTES MESTRE'!B$5:B$169,A11,'02 FONTES MESTRE'!O$5:O$169,"P2")</x:f>
        <x:v>2</x:v>
      </x:c>
      <x:c r="F11" s="52" t="n">
        <x:f>COUNTIFS('02 FONTES MESTRE'!B$5:B$169,A11,'02 FONTES MESTRE'!I$5:I$169,"?*")</x:f>
        <x:v>0</x:v>
      </x:c>
      <x:c r="G11" s="52" t="n">
        <x:f>COUNTIFS('02 FONTES MESTRE'!B$5:B$169,A11,'02 FONTES MESTRE'!J$5:J$169,"?*")</x:f>
        <x:v>0</x:v>
      </x:c>
      <x:c r="H11" s="52" t="str">
        <x:v>Geografia / comparabilidade variam por conjunto</x:v>
      </x:c>
    </x:row>
    <x:row r="12" ht="29" customHeight="1">
      <x:c r="A12" s="52" t="str">
        <x:v>Ciência e inovação</x:v>
      </x:c>
      <x:c r="B12" s="52" t="n">
        <x:f>COUNTIF('02 FONTES MESTRE'!B$5:B$169,A12)</x:f>
        <x:v>3</x:v>
      </x:c>
      <x:c r="C12" s="52" t="n">
        <x:f>COUNTIFS('02 FONTES MESTRE'!B$5:B$169,A12,'02 FONTES MESTRE'!O$5:O$169,"P0")</x:f>
        <x:v>0</x:v>
      </x:c>
      <x:c r="D12" s="52" t="n">
        <x:f>COUNTIFS('02 FONTES MESTRE'!B$5:B$169,A12,'02 FONTES MESTRE'!O$5:O$169,"P1")</x:f>
        <x:v>0</x:v>
      </x:c>
      <x:c r="E12" s="52" t="n">
        <x:f>COUNTIFS('02 FONTES MESTRE'!B$5:B$169,A12,'02 FONTES MESTRE'!O$5:O$169,"P2")</x:f>
        <x:v>3</x:v>
      </x:c>
      <x:c r="F12" s="52" t="n">
        <x:f>COUNTIFS('02 FONTES MESTRE'!B$5:B$169,A12,'02 FONTES MESTRE'!I$5:I$169,"?*")</x:f>
        <x:v>0</x:v>
      </x:c>
      <x:c r="G12" s="52" t="n">
        <x:f>COUNTIFS('02 FONTES MESTRE'!B$5:B$169,A12,'02 FONTES MESTRE'!J$5:J$169,"?*")</x:f>
        <x:v>0</x:v>
      </x:c>
      <x:c r="H12" s="52" t="str">
        <x:v>Geografia / comparabilidade variam por conjunto</x:v>
      </x:c>
    </x:row>
    <x:row r="13" ht="29" customHeight="1">
      <x:c r="A13" s="52" t="str">
        <x:v>Cultura e turismo</x:v>
      </x:c>
      <x:c r="B13" s="52" t="n">
        <x:f>COUNTIF('02 FONTES MESTRE'!B$5:B$169,A13)</x:f>
        <x:v>5</x:v>
      </x:c>
      <x:c r="C13" s="52" t="n">
        <x:f>COUNTIFS('02 FONTES MESTRE'!B$5:B$169,A13,'02 FONTES MESTRE'!O$5:O$169,"P0")</x:f>
        <x:v>0</x:v>
      </x:c>
      <x:c r="D13" s="52" t="n">
        <x:f>COUNTIFS('02 FONTES MESTRE'!B$5:B$169,A13,'02 FONTES MESTRE'!O$5:O$169,"P1")</x:f>
        <x:v>1</x:v>
      </x:c>
      <x:c r="E13" s="52" t="n">
        <x:f>COUNTIFS('02 FONTES MESTRE'!B$5:B$169,A13,'02 FONTES MESTRE'!O$5:O$169,"P2")</x:f>
        <x:v>4</x:v>
      </x:c>
      <x:c r="F13" s="52" t="n">
        <x:f>COUNTIFS('02 FONTES MESTRE'!B$5:B$169,A13,'02 FONTES MESTRE'!I$5:I$169,"?*")</x:f>
        <x:v>0</x:v>
      </x:c>
      <x:c r="G13" s="52" t="n">
        <x:f>COUNTIFS('02 FONTES MESTRE'!B$5:B$169,A13,'02 FONTES MESTRE'!J$5:J$169,"?*")</x:f>
        <x:v>0</x:v>
      </x:c>
      <x:c r="H13" s="52" t="str">
        <x:v>Geografia / comparabilidade variam por conjunto</x:v>
      </x:c>
    </x:row>
    <x:row r="14" ht="29" customHeight="1">
      <x:c r="A14" s="52" t="str">
        <x:v>Economia e trabalho</x:v>
      </x:c>
      <x:c r="B14" s="52" t="n">
        <x:f>COUNTIF('02 FONTES MESTRE'!B$5:B$169,A14)</x:f>
        <x:v>12</x:v>
      </x:c>
      <x:c r="C14" s="52" t="n">
        <x:f>COUNTIFS('02 FONTES MESTRE'!B$5:B$169,A14,'02 FONTES MESTRE'!O$5:O$169,"P0")</x:f>
        <x:v>3</x:v>
      </x:c>
      <x:c r="D14" s="52" t="n">
        <x:f>COUNTIFS('02 FONTES MESTRE'!B$5:B$169,A14,'02 FONTES MESTRE'!O$5:O$169,"P1")</x:f>
        <x:v>5</x:v>
      </x:c>
      <x:c r="E14" s="52" t="n">
        <x:f>COUNTIFS('02 FONTES MESTRE'!B$5:B$169,A14,'02 FONTES MESTRE'!O$5:O$169,"P2")</x:f>
        <x:v>4</x:v>
      </x:c>
      <x:c r="F14" s="52" t="n">
        <x:f>COUNTIFS('02 FONTES MESTRE'!B$5:B$169,A14,'02 FONTES MESTRE'!I$5:I$169,"?*")</x:f>
        <x:v>0</x:v>
      </x:c>
      <x:c r="G14" s="52" t="n">
        <x:f>COUNTIFS('02 FONTES MESTRE'!B$5:B$169,A14,'02 FONTES MESTRE'!J$5:J$169,"?*")</x:f>
        <x:v>0</x:v>
      </x:c>
      <x:c r="H14" s="52" t="str">
        <x:v>Geografia / comparabilidade variam por conjunto</x:v>
      </x:c>
    </x:row>
    <x:row r="15" ht="29" customHeight="1">
      <x:c r="A15" s="52" t="str">
        <x:v>Educação</x:v>
      </x:c>
      <x:c r="B15" s="52" t="n">
        <x:f>COUNTIF('02 FONTES MESTRE'!B$5:B$169,A15)</x:f>
        <x:v>21</x:v>
      </x:c>
      <x:c r="C15" s="52" t="n">
        <x:f>COUNTIFS('02 FONTES MESTRE'!B$5:B$169,A15,'02 FONTES MESTRE'!O$5:O$169,"P0")</x:f>
        <x:v>10</x:v>
      </x:c>
      <x:c r="D15" s="52" t="n">
        <x:f>COUNTIFS('02 FONTES MESTRE'!B$5:B$169,A15,'02 FONTES MESTRE'!O$5:O$169,"P1")</x:f>
        <x:v>8</x:v>
      </x:c>
      <x:c r="E15" s="52" t="n">
        <x:f>COUNTIFS('02 FONTES MESTRE'!B$5:B$169,A15,'02 FONTES MESTRE'!O$5:O$169,"P2")</x:f>
        <x:v>3</x:v>
      </x:c>
      <x:c r="F15" s="52" t="n">
        <x:f>COUNTIFS('02 FONTES MESTRE'!B$5:B$169,A15,'02 FONTES MESTRE'!I$5:I$169,"?*")</x:f>
        <x:v>0</x:v>
      </x:c>
      <x:c r="G15" s="52" t="n">
        <x:f>COUNTIFS('02 FONTES MESTRE'!B$5:B$169,A15,'02 FONTES MESTRE'!J$5:J$169,"?*")</x:f>
        <x:v>0</x:v>
      </x:c>
      <x:c r="H15" s="52" t="str">
        <x:v>Geografia / comparabilidade variam por conjunto</x:v>
      </x:c>
    </x:row>
    <x:row r="16" ht="29" customHeight="1">
      <x:c r="A16" s="52" t="str">
        <x:v>Finanças públicas</x:v>
      </x:c>
      <x:c r="B16" s="52" t="n">
        <x:f>COUNTIF('02 FONTES MESTRE'!B$5:B$169,A16)</x:f>
        <x:v>23</x:v>
      </x:c>
      <x:c r="C16" s="52" t="n">
        <x:f>COUNTIFS('02 FONTES MESTRE'!B$5:B$169,A16,'02 FONTES MESTRE'!O$5:O$169,"P0")</x:f>
        <x:v>14</x:v>
      </x:c>
      <x:c r="D16" s="52" t="n">
        <x:f>COUNTIFS('02 FONTES MESTRE'!B$5:B$169,A16,'02 FONTES MESTRE'!O$5:O$169,"P1")</x:f>
        <x:v>8</x:v>
      </x:c>
      <x:c r="E16" s="52" t="n">
        <x:f>COUNTIFS('02 FONTES MESTRE'!B$5:B$169,A16,'02 FONTES MESTRE'!O$5:O$169,"P2")</x:f>
        <x:v>1</x:v>
      </x:c>
      <x:c r="F16" s="52" t="n">
        <x:f>COUNTIFS('02 FONTES MESTRE'!B$5:B$169,A16,'02 FONTES MESTRE'!I$5:I$169,"?*")</x:f>
        <x:v>0</x:v>
      </x:c>
      <x:c r="G16" s="52" t="n">
        <x:f>COUNTIFS('02 FONTES MESTRE'!B$5:B$169,A16,'02 FONTES MESTRE'!J$5:J$169,"?*")</x:f>
        <x:v>0</x:v>
      </x:c>
      <x:c r="H16" s="52" t="str">
        <x:v>Geografia / comparabilidade variam por conjunto</x:v>
      </x:c>
    </x:row>
    <x:row r="17" ht="29" customHeight="1">
      <x:c r="A17" s="52" t="str">
        <x:v>Gestão pública</x:v>
      </x:c>
      <x:c r="B17" s="52" t="n">
        <x:f>COUNTIF('02 FONTES MESTRE'!B$5:B$169,A17)</x:f>
        <x:v>5</x:v>
      </x:c>
      <x:c r="C17" s="52" t="n">
        <x:f>COUNTIFS('02 FONTES MESTRE'!B$5:B$169,A17,'02 FONTES MESTRE'!O$5:O$169,"P0")</x:f>
        <x:v>2</x:v>
      </x:c>
      <x:c r="D17" s="52" t="n">
        <x:f>COUNTIFS('02 FONTES MESTRE'!B$5:B$169,A17,'02 FONTES MESTRE'!O$5:O$169,"P1")</x:f>
        <x:v>3</x:v>
      </x:c>
      <x:c r="E17" s="52" t="n">
        <x:f>COUNTIFS('02 FONTES MESTRE'!B$5:B$169,A17,'02 FONTES MESTRE'!O$5:O$169,"P2")</x:f>
        <x:v>0</x:v>
      </x:c>
      <x:c r="F17" s="52" t="n">
        <x:f>COUNTIFS('02 FONTES MESTRE'!B$5:B$169,A17,'02 FONTES MESTRE'!I$5:I$169,"?*")</x:f>
        <x:v>0</x:v>
      </x:c>
      <x:c r="G17" s="52" t="n">
        <x:f>COUNTIFS('02 FONTES MESTRE'!B$5:B$169,A17,'02 FONTES MESTRE'!J$5:J$169,"?*")</x:f>
        <x:v>0</x:v>
      </x:c>
      <x:c r="H17" s="52" t="str">
        <x:v>Geografia / comparabilidade variam por conjunto</x:v>
      </x:c>
    </x:row>
    <x:row r="18" ht="29" customHeight="1">
      <x:c r="A18" s="52" t="str">
        <x:v>Infraestrutura e cidades</x:v>
      </x:c>
      <x:c r="B18" s="52" t="n">
        <x:f>COUNTIF('02 FONTES MESTRE'!B$5:B$169,A18)</x:f>
        <x:v>18</x:v>
      </x:c>
      <x:c r="C18" s="52" t="n">
        <x:f>COUNTIFS('02 FONTES MESTRE'!B$5:B$169,A18,'02 FONTES MESTRE'!O$5:O$169,"P0")</x:f>
        <x:v>6</x:v>
      </x:c>
      <x:c r="D18" s="52" t="n">
        <x:f>COUNTIFS('02 FONTES MESTRE'!B$5:B$169,A18,'02 FONTES MESTRE'!O$5:O$169,"P1")</x:f>
        <x:v>11</x:v>
      </x:c>
      <x:c r="E18" s="52" t="n">
        <x:f>COUNTIFS('02 FONTES MESTRE'!B$5:B$169,A18,'02 FONTES MESTRE'!O$5:O$169,"P2")</x:f>
        <x:v>1</x:v>
      </x:c>
      <x:c r="F18" s="52" t="n">
        <x:f>COUNTIFS('02 FONTES MESTRE'!B$5:B$169,A18,'02 FONTES MESTRE'!I$5:I$169,"?*")</x:f>
        <x:v>0</x:v>
      </x:c>
      <x:c r="G18" s="52" t="n">
        <x:f>COUNTIFS('02 FONTES MESTRE'!B$5:B$169,A18,'02 FONTES MESTRE'!J$5:J$169,"?*")</x:f>
        <x:v>0</x:v>
      </x:c>
      <x:c r="H18" s="52" t="str">
        <x:v>Geografia / comparabilidade variam por conjunto</x:v>
      </x:c>
    </x:row>
    <x:row r="19" ht="29" customHeight="1">
      <x:c r="A19" s="52" t="str">
        <x:v>Meio ambiente e riscos</x:v>
      </x:c>
      <x:c r="B19" s="52" t="n">
        <x:f>COUNTIF('02 FONTES MESTRE'!B$5:B$169,A19)</x:f>
        <x:v>11</x:v>
      </x:c>
      <x:c r="C19" s="52" t="n">
        <x:f>COUNTIFS('02 FONTES MESTRE'!B$5:B$169,A19,'02 FONTES MESTRE'!O$5:O$169,"P0")</x:f>
        <x:v>1</x:v>
      </x:c>
      <x:c r="D19" s="52" t="n">
        <x:f>COUNTIFS('02 FONTES MESTRE'!B$5:B$169,A19,'02 FONTES MESTRE'!O$5:O$169,"P1")</x:f>
        <x:v>8</x:v>
      </x:c>
      <x:c r="E19" s="52" t="n">
        <x:f>COUNTIFS('02 FONTES MESTRE'!B$5:B$169,A19,'02 FONTES MESTRE'!O$5:O$169,"P2")</x:f>
        <x:v>2</x:v>
      </x:c>
      <x:c r="F19" s="52" t="n">
        <x:f>COUNTIFS('02 FONTES MESTRE'!B$5:B$169,A19,'02 FONTES MESTRE'!I$5:I$169,"?*")</x:f>
        <x:v>0</x:v>
      </x:c>
      <x:c r="G19" s="52" t="n">
        <x:f>COUNTIFS('02 FONTES MESTRE'!B$5:B$169,A19,'02 FONTES MESTRE'!J$5:J$169,"?*")</x:f>
        <x:v>0</x:v>
      </x:c>
      <x:c r="H19" s="52" t="str">
        <x:v>Geografia / comparabilidade variam por conjunto</x:v>
      </x:c>
    </x:row>
    <x:row r="20" ht="29" customHeight="1">
      <x:c r="A20" s="52" t="str">
        <x:v>Municipal — Ribeirão Preto</x:v>
      </x:c>
      <x:c r="B20" s="52" t="n">
        <x:f>COUNTIF('02 FONTES MESTRE'!B$5:B$169,A20)</x:f>
        <x:v>7</x:v>
      </x:c>
      <x:c r="C20" s="52" t="n">
        <x:f>COUNTIFS('02 FONTES MESTRE'!B$5:B$169,A20,'02 FONTES MESTRE'!O$5:O$169,"P0")</x:f>
        <x:v>4</x:v>
      </x:c>
      <x:c r="D20" s="52" t="n">
        <x:f>COUNTIFS('02 FONTES MESTRE'!B$5:B$169,A20,'02 FONTES MESTRE'!O$5:O$169,"P1")</x:f>
        <x:v>3</x:v>
      </x:c>
      <x:c r="E20" s="52" t="n">
        <x:f>COUNTIFS('02 FONTES MESTRE'!B$5:B$169,A20,'02 FONTES MESTRE'!O$5:O$169,"P2")</x:f>
        <x:v>0</x:v>
      </x:c>
      <x:c r="F20" s="52" t="n">
        <x:f>COUNTIFS('02 FONTES MESTRE'!B$5:B$169,A20,'02 FONTES MESTRE'!I$5:I$169,"?*")</x:f>
        <x:v>0</x:v>
      </x:c>
      <x:c r="G20" s="52" t="n">
        <x:f>COUNTIFS('02 FONTES MESTRE'!B$5:B$169,A20,'02 FONTES MESTRE'!J$5:J$169,"?*")</x:f>
        <x:v>0</x:v>
      </x:c>
      <x:c r="H20" s="52" t="str">
        <x:v>Geografia / comparabilidade variam por conjunto</x:v>
      </x:c>
    </x:row>
    <x:row r="21" ht="29" customHeight="1">
      <x:c r="A21" s="52" t="str">
        <x:v>Participação e democracia</x:v>
      </x:c>
      <x:c r="B21" s="52" t="n">
        <x:f>COUNTIF('02 FONTES MESTRE'!B$5:B$169,A21)</x:f>
        <x:v>7</x:v>
      </x:c>
      <x:c r="C21" s="52" t="n">
        <x:f>COUNTIFS('02 FONTES MESTRE'!B$5:B$169,A21,'02 FONTES MESTRE'!O$5:O$169,"P0")</x:f>
        <x:v>0</x:v>
      </x:c>
      <x:c r="D21" s="52" t="n">
        <x:f>COUNTIFS('02 FONTES MESTRE'!B$5:B$169,A21,'02 FONTES MESTRE'!O$5:O$169,"P1")</x:f>
        <x:v>4</x:v>
      </x:c>
      <x:c r="E21" s="52" t="n">
        <x:f>COUNTIFS('02 FONTES MESTRE'!B$5:B$169,A21,'02 FONTES MESTRE'!O$5:O$169,"P2")</x:f>
        <x:v>3</x:v>
      </x:c>
      <x:c r="F21" s="52" t="n">
        <x:f>COUNTIFS('02 FONTES MESTRE'!B$5:B$169,A21,'02 FONTES MESTRE'!I$5:I$169,"?*")</x:f>
        <x:v>0</x:v>
      </x:c>
      <x:c r="G21" s="52" t="n">
        <x:f>COUNTIFS('02 FONTES MESTRE'!B$5:B$169,A21,'02 FONTES MESTRE'!J$5:J$169,"?*")</x:f>
        <x:v>0</x:v>
      </x:c>
      <x:c r="H21" s="52" t="str">
        <x:v>Geografia / comparabilidade variam por conjunto</x:v>
      </x:c>
    </x:row>
    <x:row r="22" ht="29" customHeight="1">
      <x:c r="A22" s="52" t="str">
        <x:v>Proteção social</x:v>
      </x:c>
      <x:c r="B22" s="52" t="n">
        <x:f>COUNTIF('02 FONTES MESTRE'!B$5:B$169,A22)</x:f>
        <x:v>7</x:v>
      </x:c>
      <x:c r="C22" s="52" t="n">
        <x:f>COUNTIFS('02 FONTES MESTRE'!B$5:B$169,A22,'02 FONTES MESTRE'!O$5:O$169,"P0")</x:f>
        <x:v>3</x:v>
      </x:c>
      <x:c r="D22" s="52" t="n">
        <x:f>COUNTIFS('02 FONTES MESTRE'!B$5:B$169,A22,'02 FONTES MESTRE'!O$5:O$169,"P1")</x:f>
        <x:v>4</x:v>
      </x:c>
      <x:c r="E22" s="52" t="n">
        <x:f>COUNTIFS('02 FONTES MESTRE'!B$5:B$169,A22,'02 FONTES MESTRE'!O$5:O$169,"P2")</x:f>
        <x:v>0</x:v>
      </x:c>
      <x:c r="F22" s="52" t="n">
        <x:f>COUNTIFS('02 FONTES MESTRE'!B$5:B$169,A22,'02 FONTES MESTRE'!I$5:I$169,"?*")</x:f>
        <x:v>0</x:v>
      </x:c>
      <x:c r="G22" s="52" t="n">
        <x:f>COUNTIFS('02 FONTES MESTRE'!B$5:B$169,A22,'02 FONTES MESTRE'!J$5:J$169,"?*")</x:f>
        <x:v>0</x:v>
      </x:c>
      <x:c r="H22" s="52" t="str">
        <x:v>Geografia / comparabilidade variam por conjunto</x:v>
      </x:c>
    </x:row>
    <x:row r="23" ht="29" customHeight="1">
      <x:c r="A23" s="52" t="str">
        <x:v>Saúde</x:v>
      </x:c>
      <x:c r="B23" s="52" t="n">
        <x:f>COUNTIF('02 FONTES MESTRE'!B$5:B$169,A23)</x:f>
        <x:v>18</x:v>
      </x:c>
      <x:c r="C23" s="52" t="n">
        <x:f>COUNTIFS('02 FONTES MESTRE'!B$5:B$169,A23,'02 FONTES MESTRE'!O$5:O$169,"P0")</x:f>
        <x:v>10</x:v>
      </x:c>
      <x:c r="D23" s="52" t="n">
        <x:f>COUNTIFS('02 FONTES MESTRE'!B$5:B$169,A23,'02 FONTES MESTRE'!O$5:O$169,"P1")</x:f>
        <x:v>6</x:v>
      </x:c>
      <x:c r="E23" s="52" t="n">
        <x:f>COUNTIFS('02 FONTES MESTRE'!B$5:B$169,A23,'02 FONTES MESTRE'!O$5:O$169,"P2")</x:f>
        <x:v>2</x:v>
      </x:c>
      <x:c r="F23" s="52" t="n">
        <x:f>COUNTIFS('02 FONTES MESTRE'!B$5:B$169,A23,'02 FONTES MESTRE'!I$5:I$169,"?*")</x:f>
        <x:v>0</x:v>
      </x:c>
      <x:c r="G23" s="52" t="n">
        <x:f>COUNTIFS('02 FONTES MESTRE'!B$5:B$169,A23,'02 FONTES MESTRE'!J$5:J$169,"?*")</x:f>
        <x:v>0</x:v>
      </x:c>
      <x:c r="H23" s="52" t="str">
        <x:v>Geografia / comparabilidade variam por conjunto</x:v>
      </x:c>
    </x:row>
    <x:row r="24" ht="29" customHeight="1">
      <x:c r="A24" s="52" t="str">
        <x:v>Segurança pública</x:v>
      </x:c>
      <x:c r="B24" s="52" t="n">
        <x:f>COUNTIF('02 FONTES MESTRE'!B$5:B$169,A24)</x:f>
        <x:v>6</x:v>
      </x:c>
      <x:c r="C24" s="52" t="n">
        <x:f>COUNTIFS('02 FONTES MESTRE'!B$5:B$169,A24,'02 FONTES MESTRE'!O$5:O$169,"P0")</x:f>
        <x:v>0</x:v>
      </x:c>
      <x:c r="D24" s="52" t="n">
        <x:f>COUNTIFS('02 FONTES MESTRE'!B$5:B$169,A24,'02 FONTES MESTRE'!O$5:O$169,"P1")</x:f>
        <x:v>4</x:v>
      </x:c>
      <x:c r="E24" s="52" t="n">
        <x:f>COUNTIFS('02 FONTES MESTRE'!B$5:B$169,A24,'02 FONTES MESTRE'!O$5:O$169,"P2")</x:f>
        <x:v>2</x:v>
      </x:c>
      <x:c r="F24" s="52" t="n">
        <x:f>COUNTIFS('02 FONTES MESTRE'!B$5:B$169,A24,'02 FONTES MESTRE'!I$5:I$169,"?*")</x:f>
        <x:v>0</x:v>
      </x:c>
      <x:c r="G24" s="52" t="n">
        <x:f>COUNTIFS('02 FONTES MESTRE'!B$5:B$169,A24,'02 FONTES MESTRE'!J$5:J$169,"?*")</x:f>
        <x:v>0</x:v>
      </x:c>
      <x:c r="H24" s="52" t="str">
        <x:v>Geografia / comparabilidade variam por conjunto</x:v>
      </x:c>
    </x:row>
    <x:row r="25" ht="29" customHeight="1">
      <x:c r="A25" s="52" t="str">
        <x:v>Território e demografia</x:v>
      </x:c>
      <x:c r="B25" s="52" t="n">
        <x:f>COUNTIF('02 FONTES MESTRE'!B$5:B$169,A25)</x:f>
        <x:v>12</x:v>
      </x:c>
      <x:c r="C25" s="52" t="n">
        <x:f>COUNTIFS('02 FONTES MESTRE'!B$5:B$169,A25,'02 FONTES MESTRE'!O$5:O$169,"P0")</x:f>
        <x:v>6</x:v>
      </x:c>
      <x:c r="D25" s="52" t="n">
        <x:f>COUNTIFS('02 FONTES MESTRE'!B$5:B$169,A25,'02 FONTES MESTRE'!O$5:O$169,"P1")</x:f>
        <x:v>5</x:v>
      </x:c>
      <x:c r="E25" s="52" t="n">
        <x:f>COUNTIFS('02 FONTES MESTRE'!B$5:B$169,A25,'02 FONTES MESTRE'!O$5:O$169,"P2")</x:f>
        <x:v>1</x:v>
      </x:c>
      <x:c r="F25" s="52" t="n">
        <x:f>COUNTIFS('02 FONTES MESTRE'!B$5:B$169,A25,'02 FONTES MESTRE'!I$5:I$169,"?*")</x:f>
        <x:v>0</x:v>
      </x:c>
      <x:c r="G25" s="52" t="n">
        <x:f>COUNTIFS('02 FONTES MESTRE'!B$5:B$169,A25,'02 FONTES MESTRE'!J$5:J$169,"?*")</x:f>
        <x:v>0</x:v>
      </x:c>
      <x:c r="H25" s="52" t="str">
        <x:v>Geografia / comparabilidade variam por conjunto</x:v>
      </x:c>
    </x:row>
    <x:row r="27" ht="28" customHeight="1">
      <x:c r="A27" s="50" t="str">
        <x:v>COMO USAR ESTE INVENTÁRIO</x:v>
      </x:c>
      <x:c r="B27" s="50"/>
      <x:c r="C27" s="50"/>
      <x:c r="D27" s="50"/>
      <x:c r="E27" s="50"/>
      <x:c r="F27" s="50"/>
      <x:c r="G27" s="50"/>
      <x:c r="H27" s="50"/>
    </x:row>
    <x:row r="28" ht="26" customHeight="1">
      <x:c r="A28" s="54" t="str">
        <x:v>1. Abra 02 FONTES MESTRE e filtre por setor/prioridade. Campos API e link download separados.</x:v>
      </x:c>
      <x:c r="B28" s="54"/>
      <x:c r="C28" s="54"/>
      <x:c r="D28" s="54"/>
      <x:c r="E28" s="54"/>
      <x:c r="F28" s="54"/>
      <x:c r="G28" s="54"/>
      <x:c r="H28" s="54"/>
    </x:row>
    <x:row r="29" ht="26" customHeight="1">
      <x:c r="A29" s="54" t="str">
        <x:v>2. Em 03 BAIXAR ARQUIVOS, dê prioridade aos tipos 'Arquivo direto'; páginas oficiais exigem navegação adicional.</x:v>
      </x:c>
      <x:c r="B29" s="54"/>
      <x:c r="C29" s="54"/>
      <x:c r="D29" s="54"/>
      <x:c r="E29" s="54"/>
      <x:c r="F29" s="54"/>
      <x:c r="G29" s="54"/>
      <x:c r="H29" s="54"/>
    </x:row>
    <x:row r="30" ht="26" customHeight="1">
      <x:c r="A30" s="54" t="str">
        <x:v>3. Consulte 04 APIS E ENDPOINTS antes de criar conectores. Documentação localizada NÃO significa endpoint testado.</x:v>
      </x:c>
      <x:c r="B30" s="54"/>
      <x:c r="C30" s="54"/>
      <x:c r="D30" s="54"/>
      <x:c r="E30" s="54"/>
      <x:c r="F30" s="54"/>
      <x:c r="G30" s="54"/>
      <x:c r="H30" s="54"/>
    </x:row>
    <x:row r="31" ht="26" customHeight="1">
      <x:c r="A31" s="54" t="str">
        <x:v>4. Consulte 05 INDICADORES para escolher a fonte e regra de comparação por município.</x:v>
      </x:c>
      <x:c r="B31" s="54"/>
      <x:c r="C31" s="54"/>
      <x:c r="D31" s="54"/>
      <x:c r="E31" s="54"/>
      <x:c r="F31" s="54"/>
      <x:c r="G31" s="54"/>
      <x:c r="H31" s="54"/>
    </x:row>
    <x:row r="32" ht="26" customHeight="1">
      <x:c r="A32" s="54" t="str">
        <x:v>5. Em 06 FONTES MUNICIPAIS estão os complementos específicos da Prefeitura de Ribeirão Preto.</x:v>
      </x:c>
      <x:c r="B32" s="54"/>
      <x:c r="C32" s="54"/>
      <x:c r="D32" s="54"/>
      <x:c r="E32" s="54"/>
      <x:c r="F32" s="54"/>
      <x:c r="G32" s="54"/>
      <x:c r="H32" s="54"/>
    </x:row>
    <x:row r="33" ht="26" customHeight="1">
      <x:c r="A33" s="54" t="str">
        <x:v>6. Use 07 REGRAS E ETL e 08 ROADMAP como entrada dos prompts de codificação.</x:v>
      </x:c>
      <x:c r="B33" s="54"/>
      <x:c r="C33" s="54"/>
      <x:c r="D33" s="54"/>
      <x:c r="E33" s="54"/>
      <x:c r="F33" s="54"/>
      <x:c r="G33" s="54"/>
      <x:c r="H33" s="54"/>
    </x:row>
    <x:row r="34" ht="26" customHeight="1">
      <x:c r="A34" s="54" t="str">
        <x:v>7. 09 CATALOGO UFMG reúne referências de descoberta, mas a fonte final deve ser o provedor oficial.</x:v>
      </x:c>
      <x:c r="B34" s="54"/>
      <x:c r="C34" s="54"/>
      <x:c r="D34" s="54"/>
      <x:c r="E34" s="54"/>
      <x:c r="F34" s="54"/>
      <x:c r="G34" s="54"/>
      <x:c r="H34" s="54"/>
    </x:row>
    <x:row r="35" ht="26" customHeight="1">
      <x:c r="A35" s="54" t="str">
        <x:v>8. Para cada ingestão, salve nome da fonte, URL exata, período, data de coleta, versão e licenciamento.</x:v>
      </x:c>
      <x:c r="B35" s="54"/>
      <x:c r="C35" s="54"/>
      <x:c r="D35" s="54"/>
      <x:c r="E35" s="54"/>
      <x:c r="F35" s="54"/>
      <x:c r="G35" s="54"/>
      <x:c r="H35" s="54"/>
    </x:row>
    <x:row r="36" ht="26" customHeight="1">
      <x:c r="A36" s="54" t="str">
        <x:v>9. Nenhuma API foi conectada/consumida para homologação neste levantamento: o status é de descoberta.</x:v>
      </x:c>
      <x:c r="B36" s="54"/>
      <x:c r="C36" s="54"/>
      <x:c r="D36" s="54"/>
      <x:c r="E36" s="54"/>
      <x:c r="F36" s="54"/>
      <x:c r="G36" s="54"/>
      <x:c r="H36" s="54"/>
    </x:row>
    <x:row r="37" ht="26" customHeight="1">
      <x:c r="A37" s="54" t="str">
        <x:v>10. 'Tudo' significa catálogo extensível; fontes locais podem existir apenas como portal ou requerer LAI/convênio.</x:v>
      </x:c>
      <x:c r="B37" s="54"/>
      <x:c r="C37" s="54"/>
      <x:c r="D37" s="54"/>
      <x:c r="E37" s="54"/>
      <x:c r="F37" s="54"/>
      <x:c r="G37" s="54"/>
      <x:c r="H37" s="54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27:H27"/>
    <x:mergeCell ref="A28:H28"/>
    <x:mergeCell ref="A29:H29"/>
    <x:mergeCell ref="A30:H30"/>
    <x:mergeCell ref="A31:H31"/>
    <x:mergeCell ref="A32:H32"/>
    <x:mergeCell ref="A33:H33"/>
    <x:mergeCell ref="A34:H34"/>
    <x:mergeCell ref="A35:H35"/>
    <x:mergeCell ref="A36:H36"/>
    <x:mergeCell ref="A37:H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44" hidden="0" customWidth="1"/>
    <x:col min="5" max="5" width="25" hidden="0" customWidth="1"/>
    <x:col min="6" max="6" width="28" hidden="0" customWidth="1"/>
    <x:col min="7" max="7" width="24" hidden="0" customWidth="1"/>
    <x:col min="8" max="8" width="26" hidden="0" customWidth="1"/>
    <x:col min="9" max="9" width="45" hidden="0" customWidth="1"/>
    <x:col min="10" max="10" width="55" hidden="0" customWidth="1"/>
    <x:col min="11" max="11" width="34" hidden="0" customWidth="1"/>
    <x:col min="12" max="12" width="25" hidden="0" customWidth="1"/>
    <x:col min="13" max="13" width="26" hidden="0" customWidth="1"/>
    <x:col min="14" max="14" width="50" hidden="0" customWidth="1"/>
    <x:col min="15" max="15" width="12" hidden="0" customWidth="1"/>
    <x:col min="16" max="16" width="40" hidden="0" customWidth="1"/>
    <x:col min="17" max="17" width="56" hidden="0" customWidth="1"/>
    <x:col min="18" max="18" width="46" hidden="0" customWidth="1"/>
  </x:cols>
  <x:sheetData>
    <x:row r="1" ht="42" customHeight="1">
      <x:c r="A1" s="10" t="str">
        <x:v>LENTE | INVENTÁRIO TÉCNICO NACIONAL DE DADOS PÚBLICOS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 ht="27" customHeight="1">
      <x:c r="A2" s="13" t="str">
        <x:v>Pesquisa de fontes e rotas — 20/10/2026 | FONTES ≠ CONECTORES FUNCIONAIS | LINKS DE DOWNLOAD IDENTIFICADOS, SEM TESTE DO ARQUIVO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 ht="36" customHeight="1">
      <x:c r="A4" s="5" t="str">
        <x:v>ID</x:v>
      </x:c>
      <x:c r="B4" s="5" t="str">
        <x:v>Setor</x:v>
      </x:c>
      <x:c r="C4" s="5" t="str">
        <x:v>Fonte / conjunto</x:v>
      </x:c>
      <x:c r="D4" s="5" t="str">
        <x:v>Quais dados</x:v>
      </x:c>
      <x:c r="E4" s="5" t="str">
        <x:v>Cobertura geográfica</x:v>
      </x:c>
      <x:c r="F4" s="5" t="str">
        <x:v>Grão do registro</x:v>
      </x:c>
      <x:c r="G4" s="5" t="str">
        <x:v>Tipo real de acesso</x:v>
      </x:c>
      <x:c r="H4" s="5" t="str">
        <x:v>Formato bruto</x:v>
      </x:c>
      <x:c r="I4" s="5" t="str">
        <x:v>Link API / documentação</x:v>
      </x:c>
      <x:c r="J4" s="5" t="str">
        <x:v>Download ou página oficial</x:v>
      </x:c>
      <x:c r="K4" s="5" t="str">
        <x:v>Tipo de link download</x:v>
      </x:c>
      <x:c r="L4" s="5" t="str">
        <x:v>Autenticação</x:v>
      </x:c>
      <x:c r="M4" s="5" t="str">
        <x:v>Frequência</x:v>
      </x:c>
      <x:c r="N4" s="5" t="str">
        <x:v>Tratamento e ingestão</x:v>
      </x:c>
      <x:c r="O4" s="5" t="str">
        <x:v>Prioridade</x:v>
      </x:c>
      <x:c r="P4" s="5" t="str">
        <x:v>Validação da fonte</x:v>
      </x:c>
      <x:c r="Q4" s="5" t="str">
        <x:v>Limitações / cuidado</x:v>
      </x:c>
      <x:c r="R4" s="5" t="str">
        <x:v>Evidência / fonte oficial</x:v>
      </x:c>
    </x:row>
    <x:row r="5" ht="25" customHeight="1">
      <x:c r="A5" t="str">
        <x:v>LNT-0137</x:v>
      </x:c>
      <x:c r="B5" t="str">
        <x:v>Agropecuária e rural</x:v>
      </x:c>
      <x:c r="C5" t="str">
        <x:v>IBGE — PAM</x:v>
      </x:c>
      <x:c r="D5" t="str">
        <x:v>Produção agrícola municipal (área, quantidade e valor).</x:v>
      </x:c>
      <x:c r="E5" t="str">
        <x:v>Brasil</x:v>
      </x:c>
      <x:c r="F5" t="str">
        <x:v>Município / produto / ano</x:v>
      </x:c>
      <x:c r="G5" t="str">
        <x:v>API documentada</x:v>
      </x:c>
      <x:c r="H5" t="str">
        <x:v>API documentada</x:v>
      </x:c>
      <x:c r="I5" s="16" t="str">
        <x:v>https://apisidra.ibge.gov.br/</x:v>
      </x:c>
      <x:c r="J5" s="16" t="str"/>
      <x:c r="K5" t="str">
        <x:v>Documentação da API</x:v>
      </x:c>
      <x:c r="L5" t="str">
        <x:v>Não / verificar por rota</x:v>
      </x:c>
      <x:c r="M5" t="str">
        <x:v>Conforme publicação</x:v>
      </x:c>
      <x:c r="N5" t="str">
        <x:v>Validar endpoint e paginação; normalizar; manter histórico.</x:v>
      </x:c>
      <x:c r="O5" t="str">
        <x:v>P1</x:v>
      </x:c>
      <x:c r="P5" t="str">
        <x:v>Fonte institucional localizada; integração não testada</x:v>
      </x:c>
      <x:c r="Q5" t="str">
        <x:v>Definir tabela e variável PAM no SIDRA.</x:v>
      </x:c>
      <x:c r="R5" s="16" t="str">
        <x:v>https://apisidra.ibge.gov.br/</x:v>
      </x:c>
    </x:row>
    <x:row r="6" ht="25" customHeight="1">
      <x:c r="A6" t="str">
        <x:v>LNT-0138</x:v>
      </x:c>
      <x:c r="B6" t="str">
        <x:v>Agropecuária e rural</x:v>
      </x:c>
      <x:c r="C6" t="str">
        <x:v>IBGE — PPM</x:v>
      </x:c>
      <x:c r="D6" t="str">
        <x:v>Pesquisa da pecuária municipal: efetivos e produtos.</x:v>
      </x:c>
      <x:c r="E6" t="str">
        <x:v>Brasil</x:v>
      </x:c>
      <x:c r="F6" t="str">
        <x:v>Município / espécie / ano</x:v>
      </x:c>
      <x:c r="G6" t="str">
        <x:v>API documentada</x:v>
      </x:c>
      <x:c r="H6" t="str">
        <x:v>API documentada</x:v>
      </x:c>
      <x:c r="I6" s="16" t="str">
        <x:v>https://apisidra.ibge.gov.br/</x:v>
      </x:c>
      <x:c r="J6" s="16" t="str"/>
      <x:c r="K6" t="str">
        <x:v>Documentação da API</x:v>
      </x:c>
      <x:c r="L6" t="str">
        <x:v>Não / verificar por rota</x:v>
      </x:c>
      <x:c r="M6" t="str">
        <x:v>Conforme publicação</x:v>
      </x:c>
      <x:c r="N6" t="str">
        <x:v>Validar endpoint e paginação; normalizar; manter histórico.</x:v>
      </x:c>
      <x:c r="O6" t="str">
        <x:v>P1</x:v>
      </x:c>
      <x:c r="P6" t="str">
        <x:v>Fonte institucional localizada; integração não testada</x:v>
      </x:c>
      <x:c r="Q6" t="str"/>
      <x:c r="R6" s="16" t="str">
        <x:v>https://apisidra.ibge.gov.br/</x:v>
      </x:c>
    </x:row>
    <x:row r="7" ht="25" customHeight="1">
      <x:c r="A7" t="str">
        <x:v>LNT-0139</x:v>
      </x:c>
      <x:c r="B7" t="str">
        <x:v>Agropecuária e rural</x:v>
      </x:c>
      <x:c r="C7" t="str">
        <x:v>MAPA — Produtores orgânicos (CNPO)</x:v>
      </x:c>
      <x:c r="D7" t="str">
        <x:v>Estabelecimentos/produtores orgânicos e certificação.</x:v>
      </x:c>
      <x:c r="E7" t="str">
        <x:v>Brasil</x:v>
      </x:c>
      <x:c r="F7" t="str">
        <x:v>Cadastro / município</x:v>
      </x:c>
      <x:c r="G7" t="str">
        <x:v>Arquivo / ETL</x:v>
      </x:c>
      <x:c r="H7" t="str">
        <x:v>Arquivo / ETL</x:v>
      </x:c>
      <x:c r="I7" s="16" t="str"/>
      <x:c r="J7" s="16" t="str">
        <x:v>https://www.gov.br/agricultura/pt-br/assuntos/sustentabilidade/organicos/cadastro-nacional-de-produtores-organicos-cnpo</x:v>
      </x:c>
      <x:c r="K7" t="str">
        <x:v>Página de download / selecionar arquivo</x:v>
      </x:c>
      <x:c r="L7" t="str">
        <x:v>Não / verificar por rota</x:v>
      </x:c>
      <x:c r="M7" t="str">
        <x:v>Conforme publicação</x:v>
      </x:c>
      <x:c r="N7" t="str">
        <x:v>Baixar bruto; versionar; dicionário de campos; normalizar; carregar.</x:v>
      </x:c>
      <x:c r="O7" t="str">
        <x:v>P1</x:v>
      </x:c>
      <x:c r="P7" t="str">
        <x:v>Fonte institucional localizada; integração não testada</x:v>
      </x:c>
      <x:c r="Q7" t="str">
        <x:v>Planilha acessível em 'Acessar Planilha CNPO'; publicar agregados para evitar dados pessoais.</x:v>
      </x:c>
      <x:c r="R7" s="16" t="str">
        <x:v>https://www.gov.br/agricultura/pt-br/assuntos/sustentabilidade/organicos/cadastro-nacional-de-produtores-organicos-cnpo</x:v>
      </x:c>
    </x:row>
    <x:row r="8" ht="25" customHeight="1">
      <x:c r="A8" t="str">
        <x:v>LNT-0140</x:v>
      </x:c>
      <x:c r="B8" t="str">
        <x:v>Agropecuária e rural</x:v>
      </x:c>
      <x:c r="C8" t="str">
        <x:v>MAPA — Agrofit</x:v>
      </x:c>
      <x:c r="D8" t="str">
        <x:v>Cadastros de produtos agroquímicos e culturas autorizadas.</x:v>
      </x:c>
      <x:c r="E8" t="str">
        <x:v>Brasil</x:v>
      </x:c>
      <x:c r="F8" t="str">
        <x:v>Produto / cultura</x:v>
      </x:c>
      <x:c r="G8" t="str">
        <x:v>Portal / validar extração</x:v>
      </x:c>
      <x:c r="H8" t="str">
        <x:v>Portal / validar extração</x:v>
      </x:c>
      <x:c r="I8" s="16" t="str"/>
      <x:c r="J8" s="16" t="str">
        <x:v>https://www.gov.br/agricultura/pt-br/acesso-a-informacao/tecnologia-da-informacao/sistemas/orgaos/mapa/vegetal/agrofit-sistema-de-agrotoxicos-fitossanitarios</x:v>
      </x:c>
      <x:c r="K8" t="str">
        <x:v>Página de download / selecionar arquivo</x:v>
      </x:c>
      <x:c r="L8" t="str">
        <x:v>Não / verificar por rota</x:v>
      </x:c>
      <x:c r="M8" t="str">
        <x:v>Conforme publicação</x:v>
      </x:c>
      <x:c r="N8" t="str">
        <x:v>Baixar bruto; versionar; dicionário de campos; normalizar; carregar.</x:v>
      </x:c>
      <x:c r="O8" t="str">
        <x:v>P2</x:v>
      </x:c>
      <x:c r="P8" t="str">
        <x:v>Página oficial identificada; método de extração pendente</x:v>
      </x:c>
      <x:c r="Q8" t="str">
        <x:v>Registros nacionais, não indicador municipal direto.</x:v>
      </x:c>
      <x:c r="R8" s="16" t="str">
        <x:v>https://www.gov.br/agricultura/pt-br/acesso-a-informacao/tecnologia-da-informacao/sistemas/orgaos/mapa/vegetal/agrofit-sistema-de-agrotoxicos-fitossanitarios</x:v>
      </x:c>
    </x:row>
    <x:row r="9" ht="25" customHeight="1">
      <x:c r="A9" t="str">
        <x:v>LNT-0063</x:v>
      </x:c>
      <x:c r="B9" t="str">
        <x:v>Catálogos e descoberta</x:v>
      </x:c>
      <x:c r="C9" t="str">
        <x:v>CGU — Portal Brasileiro de Dados Abertos</x:v>
      </x:c>
      <x:c r="D9" t="str">
        <x:v>Catálogo nacional de metadados, organizações, datasets e links para recursos.</x:v>
      </x:c>
      <x:c r="E9" t="str">
        <x:v>Brasil</x:v>
      </x:c>
      <x:c r="F9" t="str">
        <x:v>Município conforme fonte</x:v>
      </x:c>
      <x:c r="G9" t="str">
        <x:v>API documentada</x:v>
      </x:c>
      <x:c r="H9" t="str">
        <x:v>API documentada</x:v>
      </x:c>
      <x:c r="I9" s="16" t="str">
        <x:v>https://dados.gov.br/swagger-ui/index.html</x:v>
      </x:c>
      <x:c r="J9" s="16" t="str">
        <x:v>https://dados.gov.br/</x:v>
      </x:c>
      <x:c r="K9" t="str">
        <x:v>Página de download / selecionar arquivo</x:v>
      </x:c>
      <x:c r="L9" t="str">
        <x:v>Verificar regras e cadastro</x:v>
      </x:c>
      <x:c r="M9" t="str">
        <x:v>Conforme publicação</x:v>
      </x:c>
      <x:c r="N9" t="str">
        <x:v>Validar endpoint e paginação; normalizar; manter histórico.</x:v>
      </x:c>
      <x:c r="O9" t="str">
        <x:v>P0</x:v>
      </x:c>
      <x:c r="P9" t="str">
        <x:v>Documentação Swagger identificada; chamadas não testadas</x:v>
      </x:c>
      <x:c r="Q9" t="str">
        <x:v>API de metadados; não confundir com API de cada dataset. Autenticação/política avaliar por rota.</x:v>
      </x:c>
      <x:c r="R9" s="16" t="str">
        <x:v>https://dados.gov.br/swagger-ui/index.html</x:v>
      </x:c>
    </x:row>
    <x:row r="10" ht="25" customHeight="1">
      <x:c r="A10" t="str">
        <x:v>LNT-0062</x:v>
      </x:c>
      <x:c r="B10" t="str">
        <x:v>Catálogos e descoberta</x:v>
      </x:c>
      <x:c r="C10" t="str">
        <x:v>UFMG — Catálogo ODA (APIs)</x:v>
      </x:c>
      <x:c r="D10" t="str">
        <x:v>Catálogo pesquisável de APIs federais, endpoints e metadados (não hospeda as bases primárias).</x:v>
      </x:c>
      <x:c r="E10" t="str">
        <x:v>Brasil</x:v>
      </x:c>
      <x:c r="F10" t="str">
        <x:v>Município conforme fonte</x:v>
      </x:c>
      <x:c r="G10" t="str">
        <x:v>Catálogo / documentação</x:v>
      </x:c>
      <x:c r="H10" t="str">
        <x:v>Catálogo / documentação</x:v>
      </x:c>
      <x:c r="I10" s="16" t="str"/>
      <x:c r="J10" s="16" t="str">
        <x:v>https://catalogodedadosabertos.com.br/Apis</x:v>
      </x:c>
      <x:c r="K10" t="str">
        <x:v>Página de download / selecionar arquivo</x:v>
      </x:c>
      <x:c r="L10" t="str">
        <x:v>Não / verificar por rota</x:v>
      </x:c>
      <x:c r="M10" t="str">
        <x:v>Conforme publicação</x:v>
      </x:c>
      <x:c r="N10" t="str">
        <x:v>Baixar bruto; versionar; dicionário de campos; normalizar; carregar.</x:v>
      </x:c>
      <x:c r="O10" t="str">
        <x:v>P0</x:v>
      </x:c>
      <x:c r="P10" t="str">
        <x:v>Catálogo aberto consultado; não é fonte primária</x:v>
      </x:c>
      <x:c r="Q10" t="str">
        <x:v>Dashboard usa Looker Studio; documentação navegável; verificar vigência de cada API no órgão.</x:v>
      </x:c>
      <x:c r="R10" s="16" t="str">
        <x:v>https://catalogodedadosabertos.com.br/Apis</x:v>
      </x:c>
    </x:row>
    <x:row r="11" ht="25" customHeight="1">
      <x:c r="A11" t="str">
        <x:v>LNT-0065</x:v>
      </x:c>
      <x:c r="B11" t="str">
        <x:v>Catálogos e descoberta</x:v>
      </x:c>
      <x:c r="C11" t="str">
        <x:v>CKAN — Dados Abertos ANEEL</x:v>
      </x:c>
      <x:c r="D11" t="str">
        <x:v>Metadados de datasets e links diretos via API CKAN action.</x:v>
      </x:c>
      <x:c r="E11" t="str">
        <x:v>Brasil</x:v>
      </x:c>
      <x:c r="F11" t="str">
        <x:v>Município conforme fonte</x:v>
      </x:c>
      <x:c r="G11" t="str">
        <x:v>API documentada</x:v>
      </x:c>
      <x:c r="H11" t="str">
        <x:v>API documentada</x:v>
      </x:c>
      <x:c r="I11" s="16" t="str">
        <x:v>https://dadosabertos.aneel.gov.br/api/3/action/package_list</x:v>
      </x:c>
      <x:c r="J11" s="16" t="str">
        <x:v>https://dadosabertos.aneel.gov.br/dataset</x:v>
      </x:c>
      <x:c r="K11" t="str">
        <x:v>Página de download / selecionar arquivo</x:v>
      </x:c>
      <x:c r="L11" t="str">
        <x:v>Não / verificar por rota</x:v>
      </x:c>
      <x:c r="M11" t="str">
        <x:v>Conforme publicação</x:v>
      </x:c>
      <x:c r="N11" t="str">
        <x:v>Validar endpoint e paginação; normalizar; manter histórico.</x:v>
      </x:c>
      <x:c r="O11" t="str">
        <x:v>P1</x:v>
      </x:c>
      <x:c r="P11" t="str">
        <x:v>Fonte institucional localizada; integração não testada</x:v>
      </x:c>
      <x:c r="Q11" t="str">
        <x:v>CKAN é catálogo; baixar recursos CSV/Parquet; nem todo dataset possui DataStore.</x:v>
      </x:c>
      <x:c r="R11" s="16" t="str">
        <x:v>https://dadosabertos.aneel.gov.br/api/3/action/package_list</x:v>
      </x:c>
    </x:row>
    <x:row r="12" ht="25" customHeight="1">
      <x:c r="A12" t="str">
        <x:v>LNT-0064</x:v>
      </x:c>
      <x:c r="B12" t="str">
        <x:v>Catálogos e descoberta</x:v>
      </x:c>
      <x:c r="C12" t="str">
        <x:v>Conecta Gov.br — Catálogo de APIs</x:v>
      </x:c>
      <x:c r="D12" t="str">
        <x:v>Descoberta de APIs de órgãos federais e requisitos de uso.</x:v>
      </x:c>
      <x:c r="E12" t="str">
        <x:v>Brasil</x:v>
      </x:c>
      <x:c r="F12" t="str">
        <x:v>Município conforme fonte</x:v>
      </x:c>
      <x:c r="G12" t="str">
        <x:v>Catálogo / documentação</x:v>
      </x:c>
      <x:c r="H12" t="str">
        <x:v>Catálogo / documentação</x:v>
      </x:c>
      <x:c r="I12" s="16" t="str"/>
      <x:c r="J12" s="16" t="str">
        <x:v>https://www.gov.br/conecta/catalogo/apis</x:v>
      </x:c>
      <x:c r="K12" t="str">
        <x:v>Página de download / selecionar arquivo</x:v>
      </x:c>
      <x:c r="L12" t="str">
        <x:v>Não / verificar por rota</x:v>
      </x:c>
      <x:c r="M12" t="str">
        <x:v>Conforme publicação</x:v>
      </x:c>
      <x:c r="N12" t="str">
        <x:v>Baixar bruto; versionar; dicionário de campos; normalizar; carregar.</x:v>
      </x:c>
      <x:c r="O12" t="str">
        <x:v>P1</x:v>
      </x:c>
      <x:c r="P12" t="str">
        <x:v>Fonte institucional localizada; integração não testada</x:v>
      </x:c>
      <x:c r="Q12" t="str">
        <x:v>Nem todas as APIs são externas ou de acesso irrestrito.</x:v>
      </x:c>
      <x:c r="R12" s="16" t="str">
        <x:v>https://www.gov.br/conecta/catalogo/apis</x:v>
      </x:c>
    </x:row>
    <x:row r="13" ht="25" customHeight="1">
      <x:c r="A13" t="str">
        <x:v>LNT-0066</x:v>
      </x:c>
      <x:c r="B13" t="str">
        <x:v>Catálogos e descoberta</x:v>
      </x:c>
      <x:c r="C13" t="str">
        <x:v>CKAN — Bahia Dados Abertos</x:v>
      </x:c>
      <x:c r="D13" t="str">
        <x:v>Lista de bases estaduais (despesas, receitas, convênios, licitações) e URLs de recursos.</x:v>
      </x:c>
      <x:c r="E13" t="str">
        <x:v>Bahia</x:v>
      </x:c>
      <x:c r="F13" t="str">
        <x:v>Município conforme fonte</x:v>
      </x:c>
      <x:c r="G13" t="str">
        <x:v>API documentada</x:v>
      </x:c>
      <x:c r="H13" t="str">
        <x:v>API documentada</x:v>
      </x:c>
      <x:c r="I13" s="16" t="str">
        <x:v>https://dados.ba.gov.br/api/3/action/package_list</x:v>
      </x:c>
      <x:c r="J13" s="16" t="str">
        <x:v>https://dados.ba.gov.br/</x:v>
      </x:c>
      <x:c r="K13" t="str">
        <x:v>Página de download / selecionar arquivo</x:v>
      </x:c>
      <x:c r="L13" t="str">
        <x:v>Não / verificar por rota</x:v>
      </x:c>
      <x:c r="M13" t="str">
        <x:v>Conforme publicação</x:v>
      </x:c>
      <x:c r="N13" t="str">
        <x:v>Validar endpoint e paginação; normalizar; manter histórico.</x:v>
      </x:c>
      <x:c r="O13" t="str">
        <x:v>P2</x:v>
      </x:c>
      <x:c r="P13" t="str">
        <x:v>Fonte institucional localizada; integração não testada</x:v>
      </x:c>
      <x:c r="Q13" t="str">
        <x:v>Exemplo para expansão federativa; join municipal depende da base.</x:v>
      </x:c>
      <x:c r="R13" s="16" t="str">
        <x:v>https://dados.ba.gov.br/api/3/action/package_list</x:v>
      </x:c>
    </x:row>
    <x:row r="14" ht="25" customHeight="1">
      <x:c r="A14" t="str">
        <x:v>LNT-0067</x:v>
      </x:c>
      <x:c r="B14" t="str">
        <x:v>Catálogos e descoberta</x:v>
      </x:c>
      <x:c r="C14" t="str">
        <x:v>CKAN — Goiás Dados Abertos</x:v>
      </x:c>
      <x:c r="D14" t="str">
        <x:v>Datasets estaduais com API CKAN e recursos por conjunto.</x:v>
      </x:c>
      <x:c r="E14" t="str">
        <x:v>Goiás</x:v>
      </x:c>
      <x:c r="F14" t="str">
        <x:v>Município conforme fonte</x:v>
      </x:c>
      <x:c r="G14" t="str">
        <x:v>API documentada</x:v>
      </x:c>
      <x:c r="H14" t="str">
        <x:v>API documentada</x:v>
      </x:c>
      <x:c r="I14" s="16" t="str">
        <x:v>https://dadosabertos.go.gov.br/pt_BR/api/3/action/package_list</x:v>
      </x:c>
      <x:c r="J14" s="16" t="str">
        <x:v>https://dadosabertos.go.gov.br/</x:v>
      </x:c>
      <x:c r="K14" t="str">
        <x:v>Página de download / selecionar arquivo</x:v>
      </x:c>
      <x:c r="L14" t="str">
        <x:v>Não / verificar por rota</x:v>
      </x:c>
      <x:c r="M14" t="str">
        <x:v>Conforme publicação</x:v>
      </x:c>
      <x:c r="N14" t="str">
        <x:v>Validar endpoint e paginação; normalizar; manter histórico.</x:v>
      </x:c>
      <x:c r="O14" t="str">
        <x:v>P2</x:v>
      </x:c>
      <x:c r="P14" t="str">
        <x:v>Fonte institucional localizada; integração não testada</x:v>
      </x:c>
      <x:c r="Q14" t="str">
        <x:v>Datastore disponível em datasets elegíveis.</x:v>
      </x:c>
      <x:c r="R14" s="16" t="str">
        <x:v>https://dadosabertos.go.gov.br/pt_BR/api/3/action/package_list</x:v>
      </x:c>
    </x:row>
    <x:row r="15" ht="25" customHeight="1">
      <x:c r="A15" t="str">
        <x:v>LNT-0153</x:v>
      </x:c>
      <x:c r="B15" t="str">
        <x:v>Ciência e inovação</x:v>
      </x:c>
      <x:c r="C15" t="str">
        <x:v>Capes — Dados abertos pós-graduação</x:v>
      </x:c>
      <x:c r="D15" t="str">
        <x:v>Programas de pós-graduação e indicadores científicos.</x:v>
      </x:c>
      <x:c r="E15" t="str">
        <x:v>Brasil</x:v>
      </x:c>
      <x:c r="F15" t="str">
        <x:v>Programa / instituição</x:v>
      </x:c>
      <x:c r="G15" t="str">
        <x:v>Arquivo / ETL</x:v>
      </x:c>
      <x:c r="H15" t="str">
        <x:v>Arquivo / ETL</x:v>
      </x:c>
      <x:c r="I15" s="16" t="str"/>
      <x:c r="J15" s="16" t="str">
        <x:v>https://dadosabertos.capes.gov.br/</x:v>
      </x:c>
      <x:c r="K15" t="str">
        <x:v>Página de download / selecionar arquivo</x:v>
      </x:c>
      <x:c r="L15" t="str">
        <x:v>Não / verificar por rota</x:v>
      </x:c>
      <x:c r="M15" t="str">
        <x:v>Conforme publicação</x:v>
      </x:c>
      <x:c r="N15" t="str">
        <x:v>Baixar bruto; versionar; dicionário de campos; normalizar; carregar.</x:v>
      </x:c>
      <x:c r="O15" t="str">
        <x:v>P2</x:v>
      </x:c>
      <x:c r="P15" t="str">
        <x:v>Fonte institucional localizada; integração não testada</x:v>
      </x:c>
      <x:c r="Q15" t="str"/>
      <x:c r="R15" s="16" t="str">
        <x:v>https://dadosabertos.capes.gov.br/</x:v>
      </x:c>
    </x:row>
    <x:row r="16" ht="25" customHeight="1">
      <x:c r="A16" t="str">
        <x:v>LNT-0154</x:v>
      </x:c>
      <x:c r="B16" t="str">
        <x:v>Ciência e inovação</x:v>
      </x:c>
      <x:c r="C16" t="str">
        <x:v>CNPq — Dados abertos pesquisa</x:v>
      </x:c>
      <x:c r="D16" t="str">
        <x:v>Bolsas, projetos e produção científica disponível.</x:v>
      </x:c>
      <x:c r="E16" t="str">
        <x:v>Brasil</x:v>
      </x:c>
      <x:c r="F16" t="str">
        <x:v>Instituição / município conforme conjunto</x:v>
      </x:c>
      <x:c r="G16" t="str">
        <x:v>Portal / validar extração</x:v>
      </x:c>
      <x:c r="H16" t="str">
        <x:v>Portal / validar extração</x:v>
      </x:c>
      <x:c r="I16" s="16" t="str"/>
      <x:c r="J16" s="16" t="str">
        <x:v>https://www.gov.br/cnpq/pt-br/acesso-a-informacao/dados-abertos</x:v>
      </x:c>
      <x:c r="K16" t="str">
        <x:v>Página de download / selecionar arquivo</x:v>
      </x:c>
      <x:c r="L16" t="str">
        <x:v>Não / verificar por rota</x:v>
      </x:c>
      <x:c r="M16" t="str">
        <x:v>Conforme publicação</x:v>
      </x:c>
      <x:c r="N16" t="str">
        <x:v>Baixar bruto; versionar; dicionário de campos; normalizar; carregar.</x:v>
      </x:c>
      <x:c r="O16" t="str">
        <x:v>P2</x:v>
      </x:c>
      <x:c r="P16" t="str">
        <x:v>URL institucional indicada; verificar publicação vigente</x:v>
      </x:c>
      <x:c r="Q16" t="str"/>
      <x:c r="R16" s="16" t="str">
        <x:v>https://www.gov.br/cnpq/pt-br/acesso-a-informacao/dados-abertos</x:v>
      </x:c>
    </x:row>
    <x:row r="17" ht="25" customHeight="1">
      <x:c r="A17" t="str">
        <x:v>LNT-0061</x:v>
      </x:c>
      <x:c r="B17" t="str">
        <x:v>Ciência e inovação</x:v>
      </x:c>
      <x:c r="C17" t="str">
        <x:v>MCTI — indicadores CT&amp;I</x:v>
      </x:c>
      <x:c r="D17" t="str">
        <x:v>Pesquisa, investimentos, CT&amp;I por dimensões</x:v>
      </x:c>
      <x:c r="E17" t="str">
        <x:v>Brasil/UF; município nem sempre</x:v>
      </x:c>
      <x:c r="F17" t="str">
        <x:v>Município ou recorte da fonte</x:v>
      </x:c>
      <x:c r="G17" t="str">
        <x:v>Portal / validar extração</x:v>
      </x:c>
      <x:c r="H17" t="str">
        <x:v>Excel/RData/JSON</x:v>
      </x:c>
      <x:c r="I17" s="16" t="str"/>
      <x:c r="J17" s="16" t="str">
        <x:v>https://www.gov.br/mcti/pt-br/acesso-a-informacao/dados-abertos/dados-abertos/paginas/indicadores-nacionais-de-ciencia-tecnologia-e-inovacao</x:v>
      </x:c>
      <x:c r="K17" t="str">
        <x:v>Página de acesso (navegar)</x:v>
      </x:c>
      <x:c r="L17" t="str">
        <x:v>Não</x:v>
      </x:c>
      <x:c r="M17" t="str">
        <x:v>Anual</x:v>
      </x:c>
      <x:c r="N17" t="str">
        <x:v>Baixar, registrar arquivo bruto, extrair/normalizar e carregar.</x:v>
      </x:c>
      <x:c r="O17" t="str">
        <x:v>P2</x:v>
      </x:c>
      <x:c r="P17" t="str">
        <x:v>Página oficial identificada; método de extração pendente</x:v>
      </x:c>
      <x:c r="Q17" t="str">
        <x:v>Verificar recorte e conceitos.</x:v>
      </x:c>
      <x:c r="R17" s="16" t="str">
        <x:v>https://www.gov.br/mcti/pt-br/acesso-a-informacao/dados-abertos/dados-abertos/paginas/indicadores-nacionais-de-ciencia-tecnologia-e-inovacao</x:v>
      </x:c>
    </x:row>
    <x:row r="18" ht="25" customHeight="1">
      <x:c r="A18" t="str">
        <x:v>LNT-0141</x:v>
      </x:c>
      <x:c r="B18" t="str">
        <x:v>Cultura e turismo</x:v>
      </x:c>
      <x:c r="C18" t="str">
        <x:v>MinC — SALIC API</x:v>
      </x:c>
      <x:c r="D18" t="str">
        <x:v>Projetos culturais, incentivos fiscais, proponentes e valores de incentivo.</x:v>
      </x:c>
      <x:c r="E18" t="str">
        <x:v>Brasil</x:v>
      </x:c>
      <x:c r="F18" t="str">
        <x:v>Projeto / município se endereço</x:v>
      </x:c>
      <x:c r="G18" t="str">
        <x:v>API documentada</x:v>
      </x:c>
      <x:c r="H18" t="str">
        <x:v>API documentada</x:v>
      </x:c>
      <x:c r="I18" s="16" t="str">
        <x:v>http://api.salic.cultura.gov.br/api/v1/projetos?format=json</x:v>
      </x:c>
      <x:c r="J18" s="16" t="str">
        <x:v>https://dados.cultura.gov.br/dataset/incentivos-da-lei-rouanet</x:v>
      </x:c>
      <x:c r="K18" t="str">
        <x:v>Página de download / selecionar arquivo</x:v>
      </x:c>
      <x:c r="L18" t="str">
        <x:v>Não / verificar por rota</x:v>
      </x:c>
      <x:c r="M18" t="str">
        <x:v>Conforme publicação</x:v>
      </x:c>
      <x:c r="N18" t="str">
        <x:v>Validar endpoint e paginação; normalizar; manter histórico.</x:v>
      </x:c>
      <x:c r="O18" t="str">
        <x:v>P1</x:v>
      </x:c>
      <x:c r="P18" t="str">
        <x:v>Endpoint publicado no dataset MinC; conexão não testada</x:v>
      </x:c>
      <x:c r="Q18" t="str">
        <x:v>API e formato JSON/CSV documentados; validar HTTP disponibilidade. Projetos não representam gasto municipal.</x:v>
      </x:c>
      <x:c r="R18" s="16" t="str">
        <x:v>http://api.salic.cultura.gov.br/api/v1/projetos?format=json</x:v>
      </x:c>
    </x:row>
    <x:row r="19" ht="25" customHeight="1">
      <x:c r="A19" t="str">
        <x:v>LNT-0060</x:v>
      </x:c>
      <x:c r="B19" t="str">
        <x:v>Cultura e turismo</x:v>
      </x:c>
      <x:c r="C19" t="str">
        <x:v>Cadastur — Prestadores de turismo</x:v>
      </x:c>
      <x:c r="D19" t="str">
        <x:v>Cadastros de prestadores turísticos</x:v>
      </x:c>
      <x:c r="E19" t="str">
        <x:v>Prestador/município</x:v>
      </x:c>
      <x:c r="F19" t="str">
        <x:v>Município ou recorte da fonte</x:v>
      </x:c>
      <x:c r="G19" t="str">
        <x:v>Arquivo / ETL</x:v>
      </x:c>
      <x:c r="H19" t="str">
        <x:v>Arquivos abertos</x:v>
      </x:c>
      <x:c r="I19" s="16" t="str"/>
      <x:c r="J19" s="16" t="str">
        <x:v>https://www.gov.br/turismo/pt-br/acesso-a-informacao/acoes-e-programas/testes-de-paginas/agencia-teste/cadastur</x:v>
      </x:c>
      <x:c r="K19" t="str">
        <x:v>Página de acesso (navegar)</x:v>
      </x:c>
      <x:c r="L19" t="str">
        <x:v>Não</x:v>
      </x:c>
      <x:c r="M19" t="str">
        <x:v>Conforme cadastro</x:v>
      </x:c>
      <x:c r="N19" t="str">
        <x:v>Baixar, registrar arquivo bruto, extrair/normalizar e carregar.</x:v>
      </x:c>
      <x:c r="O19" t="str">
        <x:v>P2</x:v>
      </x:c>
      <x:c r="P19" t="str">
        <x:v>Fonte oficial localizada; integração não testada</x:v>
      </x:c>
      <x:c r="Q19" t="str">
        <x:v>Prestadores cadastrados, não todos os estabelecimentos.</x:v>
      </x:c>
      <x:c r="R19" s="16" t="str">
        <x:v>https://www.gov.br/turismo/pt-br/acesso-a-informacao/acoes-e-programas/testes-de-paginas/agencia-teste/cadastur</x:v>
      </x:c>
    </x:row>
    <x:row r="20" ht="25" customHeight="1">
      <x:c r="A20" t="str">
        <x:v>LNT-0059</x:v>
      </x:c>
      <x:c r="B20" t="str">
        <x:v>Cultura e turismo</x:v>
      </x:c>
      <x:c r="C20" t="str">
        <x:v>Mapa da Cultura</x:v>
      </x:c>
      <x:c r="D20" t="str">
        <x:v>Equipamentos, eventos e espaços culturais</x:v>
      </x:c>
      <x:c r="E20" t="str">
        <x:v>Espaço/município conforme registro</x:v>
      </x:c>
      <x:c r="F20" t="str">
        <x:v>Município ou recorte da fonte</x:v>
      </x:c>
      <x:c r="G20" t="str">
        <x:v>API documentada</x:v>
      </x:c>
      <x:c r="H20" t="str">
        <x:v>API própria JSON</x:v>
      </x:c>
      <x:c r="I20" s="16" t="str">
        <x:v>https://dados.cultura.gov.br/dataset/mapa-da-cultura</x:v>
      </x:c>
      <x:c r="J20" s="16" t="str"/>
      <x:c r="K20" t="str">
        <x:v>Sem link de arquivo cadastrado</x:v>
      </x:c>
      <x:c r="L20" t="str">
        <x:v>Não verificado</x:v>
      </x:c>
      <x:c r="M20" t="str">
        <x:v>Conforme registros</x:v>
      </x:c>
      <x:c r="N20" t="str">
        <x:v>Consultar documentação, paginar, normalizar IDs e versionar.</x:v>
      </x:c>
      <x:c r="O20" t="str">
        <x:v>P2</x:v>
      </x:c>
      <x:c r="P20" t="str">
        <x:v>Fonte oficial localizada; integração não testada</x:v>
      </x:c>
      <x:c r="Q20" t="str">
        <x:v>Checar serviço e completude das entradas municipais.</x:v>
      </x:c>
      <x:c r="R20" s="16" t="str">
        <x:v>https://dados.cultura.gov.br/dataset/mapa-da-cultura</x:v>
      </x:c>
    </x:row>
    <x:row r="21" ht="25" customHeight="1">
      <x:c r="A21" t="str">
        <x:v>LNT-0142</x:v>
      </x:c>
      <x:c r="B21" t="str">
        <x:v>Cultura e turismo</x:v>
      </x:c>
      <x:c r="C21" t="str">
        <x:v>MinC — Áreas e segmentos SALIC</x:v>
      </x:c>
      <x:c r="D21" t="str">
        <x:v>Categorias oficiais para classificar projetos Rouanet.</x:v>
      </x:c>
      <x:c r="E21" t="str">
        <x:v>Brasil</x:v>
      </x:c>
      <x:c r="F21" t="str">
        <x:v>Categoria</x:v>
      </x:c>
      <x:c r="G21" t="str">
        <x:v>API documentada</x:v>
      </x:c>
      <x:c r="H21" t="str">
        <x:v>API documentada</x:v>
      </x:c>
      <x:c r="I21" s="16" t="str">
        <x:v>http://api.salic.cultura.gov.br/api/v1/projetos/areas?format=json</x:v>
      </x:c>
      <x:c r="J21" s="16" t="str"/>
      <x:c r="K21" t="str">
        <x:v>Documentação da API</x:v>
      </x:c>
      <x:c r="L21" t="str">
        <x:v>Não / verificar por rota</x:v>
      </x:c>
      <x:c r="M21" t="str">
        <x:v>Conforme publicação</x:v>
      </x:c>
      <x:c r="N21" t="str">
        <x:v>Validar endpoint e paginação; normalizar; manter histórico.</x:v>
      </x:c>
      <x:c r="O21" t="str">
        <x:v>P2</x:v>
      </x:c>
      <x:c r="P21" t="str">
        <x:v>Fonte institucional localizada; integração não testada</x:v>
      </x:c>
      <x:c r="Q21" t="str"/>
      <x:c r="R21" s="16" t="str">
        <x:v>http://api.salic.cultura.gov.br/api/v1/projetos/areas?format=json</x:v>
      </x:c>
    </x:row>
    <x:row r="22" ht="25" customHeight="1">
      <x:c r="A22" t="str">
        <x:v>LNT-0143</x:v>
      </x:c>
      <x:c r="B22" t="str">
        <x:v>Cultura e turismo</x:v>
      </x:c>
      <x:c r="C22" t="str">
        <x:v>Ministério do Turismo — Cadastur</x:v>
      </x:c>
      <x:c r="D22" t="str">
        <x:v>Prestadores de serviços turísticos cadastrados por cidade.</x:v>
      </x:c>
      <x:c r="E22" t="str">
        <x:v>Brasil</x:v>
      </x:c>
      <x:c r="F22" t="str">
        <x:v>Prestador / município</x:v>
      </x:c>
      <x:c r="G22" t="str">
        <x:v>Arquivo / ETL</x:v>
      </x:c>
      <x:c r="H22" t="str">
        <x:v>Arquivo / ETL</x:v>
      </x:c>
      <x:c r="I22" s="16" t="str"/>
      <x:c r="J22" s="16" t="str">
        <x:v>https://www.gov.br/turismo/pt-br/acesso-a-informacao/acoes-e-programas/testes-de-paginas/agencia-teste/cadastur</x:v>
      </x:c>
      <x:c r="K22" t="str">
        <x:v>Página de download / selecionar arquivo</x:v>
      </x:c>
      <x:c r="L22" t="str">
        <x:v>Não / verificar por rota</x:v>
      </x:c>
      <x:c r="M22" t="str">
        <x:v>Conforme publicação</x:v>
      </x:c>
      <x:c r="N22" t="str">
        <x:v>Baixar bruto; versionar; dicionário de campos; normalizar; carregar.</x:v>
      </x:c>
      <x:c r="O22" t="str">
        <x:v>P2</x:v>
      </x:c>
      <x:c r="P22" t="str">
        <x:v>Fonte institucional localizada; integração não testada</x:v>
      </x:c>
      <x:c r="Q22" t="str">
        <x:v>Portal confirma planilhas no dados.gov.br; link exato de recurso deve ser escolhido.</x:v>
      </x:c>
      <x:c r="R22" s="16" t="str">
        <x:v>https://www.gov.br/turismo/pt-br/acesso-a-informacao/acoes-e-programas/testes-de-paginas/agencia-teste/cadastur</x:v>
      </x:c>
    </x:row>
    <x:row r="23" ht="25" customHeight="1">
      <x:c r="A23" t="str">
        <x:v>LNT-0028</x:v>
      </x:c>
      <x:c r="B23" t="str">
        <x:v>Economia e trabalho</x:v>
      </x:c>
      <x:c r="C23" t="str">
        <x:v>IBGE — PIB dos Municípios</x:v>
      </x:c>
      <x:c r="D23" t="str">
        <x:v>PIB total e VAB por grandes setores econômicos</x:v>
      </x:c>
      <x:c r="E23" t="str">
        <x:v>Município</x:v>
      </x:c>
      <x:c r="F23" t="str">
        <x:v>Município ou recorte da fonte</x:v>
      </x:c>
      <x:c r="G23" t="str">
        <x:v>Arquivo / ETL</x:v>
      </x:c>
      <x:c r="H23" t="str">
        <x:v>IBGE SIDRA/tabelas</x:v>
      </x:c>
      <x:c r="I23" s="16" t="str"/>
      <x:c r="J23" s="16" t="str">
        <x:v>https://apisidra.ibge.gov.br/</x:v>
      </x:c>
      <x:c r="K23" t="str">
        <x:v>Página de acesso (navegar)</x:v>
      </x:c>
      <x:c r="L23" t="str">
        <x:v>Não</x:v>
      </x:c>
      <x:c r="M23" t="str">
        <x:v>Anual com defasagem</x:v>
      </x:c>
      <x:c r="N23" t="str">
        <x:v>Baixar, registrar arquivo bruto, extrair/normalizar e carregar.</x:v>
      </x:c>
      <x:c r="O23" t="str">
        <x:v>P0</x:v>
      </x:c>
      <x:c r="P23" t="str">
        <x:v>Fonte oficial localizada; integração não testada</x:v>
      </x:c>
      <x:c r="Q23" t="str">
        <x:v>Publicação anual; diferenciar PIB nominal e per capita.</x:v>
      </x:c>
      <x:c r="R23" s="16" t="str">
        <x:v>https://apisidra.ibge.gov.br/</x:v>
      </x:c>
    </x:row>
    <x:row r="24" ht="25" customHeight="1">
      <x:c r="A24" t="str">
        <x:v>LNT-0029</x:v>
      </x:c>
      <x:c r="B24" t="str">
        <x:v>Economia e trabalho</x:v>
      </x:c>
      <x:c r="C24" t="str">
        <x:v>MTE — Novo CAGED</x:v>
      </x:c>
      <x:c r="D24" t="str">
        <x:v>Admissões, desligamentos, saldo e ocupações</x:v>
      </x:c>
      <x:c r="E24" t="str">
        <x:v>Município e atividade</x:v>
      </x:c>
      <x:c r="F24" t="str">
        <x:v>Município ou recorte da fonte</x:v>
      </x:c>
      <x:c r="G24" t="str">
        <x:v>Arquivo / ETL</x:v>
      </x:c>
      <x:c r="H24" t="str">
        <x:v>TXT delimitado ;</x:v>
      </x:c>
      <x:c r="I24" s="16" t="str"/>
      <x:c r="J24" s="16" t="str">
        <x:v>ftp://ftp.mtps.gov.br/pdet/microdados/</x:v>
      </x:c>
      <x:c r="K24" t="str">
        <x:v>Diretório FTP oficial (selecionar lote)</x:v>
      </x:c>
      <x:c r="L24" t="str">
        <x:v>Não nos microdados</x:v>
      </x:c>
      <x:c r="M24" t="str">
        <x:v>Mensal</x:v>
      </x:c>
      <x:c r="N24" t="str">
        <x:v>Baixar, registrar arquivo bruto, extrair/normalizar e carregar.</x:v>
      </x:c>
      <x:c r="O24" t="str">
        <x:v>P0</x:v>
      </x:c>
      <x:c r="P24" t="str">
        <x:v>Diretório FTP referenciado pelo MTE; cliente FTP necessário</x:v>
      </x:c>
      <x:c r="Q24" t="str">
        <x:v>Verificar ajustes e características do vínculo formal.</x:v>
      </x:c>
      <x:c r="R24" s="16" t="str">
        <x:v>https://www.gov.br/trabalho-e-emprego/pt-br/assuntos/estatisticas-trabalho/microdados-rais-e-caged</x:v>
      </x:c>
    </x:row>
    <x:row r="25" ht="25" customHeight="1">
      <x:c r="A25" t="str">
        <x:v>LNT-0030</x:v>
      </x:c>
      <x:c r="B25" t="str">
        <x:v>Economia e trabalho</x:v>
      </x:c>
      <x:c r="C25" t="str">
        <x:v>MTE — RAIS</x:v>
      </x:c>
      <x:c r="D25" t="str">
        <x:v>Estoque de empregos formais, atividade e remuneração</x:v>
      </x:c>
      <x:c r="E25" t="str">
        <x:v>Município e atividade</x:v>
      </x:c>
      <x:c r="F25" t="str">
        <x:v>Município ou recorte da fonte</x:v>
      </x:c>
      <x:c r="G25" t="str">
        <x:v>Arquivo / ETL</x:v>
      </x:c>
      <x:c r="H25" t="str">
        <x:v>TXT delimitado ;</x:v>
      </x:c>
      <x:c r="I25" s="16" t="str"/>
      <x:c r="J25" s="16" t="str">
        <x:v>ftp://ftp.mtps.gov.br/pdet/microdados/</x:v>
      </x:c>
      <x:c r="K25" t="str">
        <x:v>Diretório FTP oficial (selecionar lote)</x:v>
      </x:c>
      <x:c r="L25" t="str">
        <x:v>Não nos microdados</x:v>
      </x:c>
      <x:c r="M25" t="str">
        <x:v>Anual</x:v>
      </x:c>
      <x:c r="N25" t="str">
        <x:v>Baixar, registrar arquivo bruto, extrair/normalizar e carregar.</x:v>
      </x:c>
      <x:c r="O25" t="str">
        <x:v>P0</x:v>
      </x:c>
      <x:c r="P25" t="str">
        <x:v>Diretório FTP referenciado pelo MTE; cliente FTP necessário</x:v>
      </x:c>
      <x:c r="Q25" t="str">
        <x:v>CAGED fluxo, RAIS estoque: comparações exigem cuidado.</x:v>
      </x:c>
      <x:c r="R25" s="16" t="str">
        <x:v>https://www.gov.br/trabalho-e-emprego/pt-br/assuntos/estatisticas-trabalho/microdados-rais-e-caged</x:v>
      </x:c>
    </x:row>
    <x:row r="26" ht="25" customHeight="1">
      <x:c r="A26" t="str">
        <x:v>LNT-0158</x:v>
      </x:c>
      <x:c r="B26" t="str">
        <x:v>Economia e trabalho</x:v>
      </x:c>
      <x:c r="C26" t="str">
        <x:v>IBGE — Censo Agropecuário</x:v>
      </x:c>
      <x:c r="D26" t="str">
        <x:v>Características de estabelecimentos e produção rural.</x:v>
      </x:c>
      <x:c r="E26" t="str">
        <x:v>Brasil</x:v>
      </x:c>
      <x:c r="F26" t="str">
        <x:v>Município / atividade</x:v>
      </x:c>
      <x:c r="G26" t="str">
        <x:v>API + arquivo</x:v>
      </x:c>
      <x:c r="H26" t="str">
        <x:v>API + arquivo</x:v>
      </x:c>
      <x:c r="I26" s="16" t="str">
        <x:v>https://apisidra.ibge.gov.br/</x:v>
      </x:c>
      <x:c r="J26" s="16" t="str">
        <x:v>https://www.ibge.gov.br/estatisticas/economicas/agricultura-e-pecuaria/9827-censo-agropecuario.html</x:v>
      </x:c>
      <x:c r="K26" t="str">
        <x:v>Página de download / selecionar arquivo</x:v>
      </x:c>
      <x:c r="L26" t="str">
        <x:v>Não / verificar por rota</x:v>
      </x:c>
      <x:c r="M26" t="str">
        <x:v>Conforme publicação</x:v>
      </x:c>
      <x:c r="N26" t="str">
        <x:v>Validar endpoint e paginação; normalizar; manter histórico.</x:v>
      </x:c>
      <x:c r="O26" t="str">
        <x:v>P1</x:v>
      </x:c>
      <x:c r="P26" t="str">
        <x:v>Fonte institucional localizada; integração não testada</x:v>
      </x:c>
      <x:c r="Q26" t="str"/>
      <x:c r="R26" s="16" t="str">
        <x:v>https://apisidra.ibge.gov.br/</x:v>
      </x:c>
    </x:row>
    <x:row r="27" ht="25" customHeight="1">
      <x:c r="A27" t="str">
        <x:v>LNT-0035</x:v>
      </x:c>
      <x:c r="B27" t="str">
        <x:v>Economia e trabalho</x:v>
      </x:c>
      <x:c r="C27" t="str">
        <x:v>IBGE — Censo Agropecuário e PAM</x:v>
      </x:c>
      <x:c r="D27" t="str">
        <x:v>Agropecuária, produção, área e valor</x:v>
      </x:c>
      <x:c r="E27" t="str">
        <x:v>Município conforme tabela</x:v>
      </x:c>
      <x:c r="F27" t="str">
        <x:v>Município ou recorte da fonte</x:v>
      </x:c>
      <x:c r="G27" t="str">
        <x:v>Arquivo / ETL</x:v>
      </x:c>
      <x:c r="H27" t="str">
        <x:v>SIDRA e download</x:v>
      </x:c>
      <x:c r="I27" s="16" t="str"/>
      <x:c r="J27" s="16" t="str">
        <x:v>https://apisidra.ibge.gov.br/</x:v>
      </x:c>
      <x:c r="K27" t="str">
        <x:v>Página de acesso (navegar)</x:v>
      </x:c>
      <x:c r="L27" t="str">
        <x:v>Não</x:v>
      </x:c>
      <x:c r="M27" t="str">
        <x:v>Anual/por censo</x:v>
      </x:c>
      <x:c r="N27" t="str">
        <x:v>Baixar, registrar arquivo bruto, extrair/normalizar e carregar.</x:v>
      </x:c>
      <x:c r="O27" t="str">
        <x:v>P1</x:v>
      </x:c>
      <x:c r="P27" t="str">
        <x:v>Fonte oficial localizada; integração não testada</x:v>
      </x:c>
      <x:c r="Q27" t="str">
        <x:v>Verificar disponibilidade municipal por indicador.</x:v>
      </x:c>
      <x:c r="R27" s="16" t="str">
        <x:v>https://apisidra.ibge.gov.br/</x:v>
      </x:c>
    </x:row>
    <x:row r="28" ht="25" customHeight="1">
      <x:c r="A28" t="str">
        <x:v>LNT-0032</x:v>
      </x:c>
      <x:c r="B28" t="str">
        <x:v>Economia e trabalho</x:v>
      </x:c>
      <x:c r="C28" t="str">
        <x:v>MDIC — Comex Stat</x:v>
      </x:c>
      <x:c r="D28" t="str">
        <x:v>Exportações, importações e parceiros comerciais</x:v>
      </x:c>
      <x:c r="E28" t="str">
        <x:v>Município de domicílio fiscal</x:v>
      </x:c>
      <x:c r="F28" t="str">
        <x:v>Município ou recorte da fonte</x:v>
      </x:c>
      <x:c r="G28" t="str">
        <x:v>Arquivo / ETL</x:v>
      </x:c>
      <x:c r="H28" t="str">
        <x:v>Arquivos CSV</x:v>
      </x:c>
      <x:c r="I28" s="16" t="str"/>
      <x:c r="J28" s="16" t="str">
        <x:v>https://www.gov.br/mdic/pt-br/assuntos/comercio-exterior/estatisticas/base-de-dados-bruta</x:v>
      </x:c>
      <x:c r="K28" t="str">
        <x:v>Página de acesso (navegar)</x:v>
      </x:c>
      <x:c r="L28" t="str">
        <x:v>Não</x:v>
      </x:c>
      <x:c r="M28" t="str">
        <x:v>Mensal</x:v>
      </x:c>
      <x:c r="N28" t="str">
        <x:v>Baixar, registrar arquivo bruto, extrair/normalizar e carregar.</x:v>
      </x:c>
      <x:c r="O28" t="str">
        <x:v>P1</x:v>
      </x:c>
      <x:c r="P28" t="str">
        <x:v>Fonte oficial localizada; integração não testada</x:v>
      </x:c>
      <x:c r="Q28" t="str">
        <x:v>Domicílio fiscal não é necessariamente origem física do produto.</x:v>
      </x:c>
      <x:c r="R28" s="16" t="str">
        <x:v>https://www.gov.br/mdic/pt-br/assuntos/comercio-exterior/estatisticas/base-de-dados-bruta</x:v>
      </x:c>
    </x:row>
    <x:row r="29" ht="25" customHeight="1">
      <x:c r="A29" t="str">
        <x:v>LNT-0031</x:v>
      </x:c>
      <x:c r="B29" t="str">
        <x:v>Economia e trabalho</x:v>
      </x:c>
      <x:c r="C29" t="str">
        <x:v>MTE — ISPER</x:v>
      </x:c>
      <x:c r="D29" t="str">
        <x:v>Mercado de trabalho, perfil econômico municipal</x:v>
      </x:c>
      <x:c r="E29" t="str">
        <x:v>Município</x:v>
      </x:c>
      <x:c r="F29" t="str">
        <x:v>Município ou recorte da fonte</x:v>
      </x:c>
      <x:c r="G29" t="str">
        <x:v>Portal / validar extração</x:v>
      </x:c>
      <x:c r="H29" t="str">
        <x:v>Consultas e dados por município</x:v>
      </x:c>
      <x:c r="I29" s="16" t="str"/>
      <x:c r="J29" s="16" t="str">
        <x:v>https://www.gov.br/trabalho-e-emprego/pt-br/assuntos/estatisticas-trabalho/isper-dados-por-municipio</x:v>
      </x:c>
      <x:c r="K29" t="str">
        <x:v>Página de acesso (navegar)</x:v>
      </x:c>
      <x:c r="L29" t="str">
        <x:v>Variável</x:v>
      </x:c>
      <x:c r="M29" t="str">
        <x:v>Conforme base</x:v>
      </x:c>
      <x:c r="N29" t="str">
        <x:v>Baixar, registrar arquivo bruto, extrair/normalizar e carregar.</x:v>
      </x:c>
      <x:c r="O29" t="str">
        <x:v>P1</x:v>
      </x:c>
      <x:c r="P29" t="str">
        <x:v>Página oficial identificada; método de extração pendente</x:v>
      </x:c>
      <x:c r="Q29" t="str">
        <x:v>Interface e exportações precisam ser validadas.</x:v>
      </x:c>
      <x:c r="R29" s="16" t="str">
        <x:v>https://www.gov.br/trabalho-e-emprego/pt-br/assuntos/estatisticas-trabalho/isper-dados-por-municipio</x:v>
      </x:c>
    </x:row>
    <x:row r="30" ht="25" customHeight="1">
      <x:c r="A30" t="str">
        <x:v>LNT-0033</x:v>
      </x:c>
      <x:c r="B30" t="str">
        <x:v>Economia e trabalho</x:v>
      </x:c>
      <x:c r="C30" t="str">
        <x:v>Receita Federal — CNPJ dados abertos</x:v>
      </x:c>
      <x:c r="D30" t="str">
        <x:v>Empresas, estabelecimentos, CNAEs e situação cadastral</x:v>
      </x:c>
      <x:c r="E30" t="str">
        <x:v>Estabelecimento e município</x:v>
      </x:c>
      <x:c r="F30" t="str">
        <x:v>Escola / unidade / órgão</x:v>
      </x:c>
      <x:c r="G30" t="str">
        <x:v>Arquivo / ETL</x:v>
      </x:c>
      <x:c r="H30" t="str">
        <x:v>Downloads grandes</x:v>
      </x:c>
      <x:c r="I30" s="16" t="str"/>
      <x:c r="J30" s="16" t="str">
        <x:v>https://www.gov.br/receitafederal/dados</x:v>
      </x:c>
      <x:c r="K30" t="str">
        <x:v>Página de acesso (navegar)</x:v>
      </x:c>
      <x:c r="L30" t="str">
        <x:v>Não</x:v>
      </x:c>
      <x:c r="M30" t="str">
        <x:v>Por lote</x:v>
      </x:c>
      <x:c r="N30" t="str">
        <x:v>Baixar, registrar arquivo bruto, extrair/normalizar e carregar.</x:v>
      </x:c>
      <x:c r="O30" t="str">
        <x:v>P1</x:v>
      </x:c>
      <x:c r="P30" t="str">
        <x:v>Fonte oficial localizada; integração não testada</x:v>
      </x:c>
      <x:c r="Q30" t="str">
        <x:v>Não expor identificadores pessoais ou dados além do permitido.</x:v>
      </x:c>
      <x:c r="R30" s="16" t="str">
        <x:v>https://www.gov.br/receitafederal/dados</x:v>
      </x:c>
    </x:row>
    <x:row r="31" ht="25" customHeight="1">
      <x:c r="A31" t="str">
        <x:v>LNT-0034</x:v>
      </x:c>
      <x:c r="B31" t="str">
        <x:v>Economia e trabalho</x:v>
      </x:c>
      <x:c r="C31" t="str">
        <x:v>Banco Central — SGS</x:v>
      </x:c>
      <x:c r="D31" t="str">
        <x:v>Inflação, Selic, juros e séries econômicas</x:v>
      </x:c>
      <x:c r="E31" t="str">
        <x:v>Geralmente nacional</x:v>
      </x:c>
      <x:c r="F31" t="str">
        <x:v>Município ou recorte da fonte</x:v>
      </x:c>
      <x:c r="G31" t="str">
        <x:v>API documentada</x:v>
      </x:c>
      <x:c r="H31" t="str">
        <x:v>API REST JSON</x:v>
      </x:c>
      <x:c r="I31" s="16" t="str">
        <x:v>https://dadosabertos.bcb.gov.br/dataset/11-taxa-de-juros---selic</x:v>
      </x:c>
      <x:c r="J31" s="16" t="str"/>
      <x:c r="K31" t="str">
        <x:v>Sem link de arquivo cadastrado</x:v>
      </x:c>
      <x:c r="L31" t="str">
        <x:v>Não</x:v>
      </x:c>
      <x:c r="M31" t="str">
        <x:v>Diária/mensal conforme série</x:v>
      </x:c>
      <x:c r="N31" t="str">
        <x:v>Consultar documentação, paginar, normalizar IDs e versionar.</x:v>
      </x:c>
      <x:c r="O31" t="str">
        <x:v>P2</x:v>
      </x:c>
      <x:c r="P31" t="str">
        <x:v>Fonte oficial localizada; integração não testada</x:v>
      </x:c>
      <x:c r="Q31" t="str">
        <x:v>Indicador macro de contexto; não inventar valores municipais.</x:v>
      </x:c>
      <x:c r="R31" s="16" t="str">
        <x:v>https://api.bcb.gov.br/dados/serie/bcdata.sgs.433/dados/ultimos/14?formato=json</x:v>
      </x:c>
    </x:row>
    <x:row r="32" ht="25" customHeight="1">
      <x:c r="A32" t="str">
        <x:v>LNT-0155</x:v>
      </x:c>
      <x:c r="B32" t="str">
        <x:v>Economia e trabalho</x:v>
      </x:c>
      <x:c r="C32" t="str">
        <x:v>BCB — Olinda (dados financeiros)</x:v>
      </x:c>
      <x:c r="D32" t="str">
        <x:v>Estatísticas financeiras via OData, serviços e séries.</x:v>
      </x:c>
      <x:c r="E32" t="str">
        <x:v>Brasil / recortes variáveis</x:v>
      </x:c>
      <x:c r="F32" t="str">
        <x:v>Variável</x:v>
      </x:c>
      <x:c r="G32" t="str">
        <x:v>API documentada</x:v>
      </x:c>
      <x:c r="H32" t="str">
        <x:v>API documentada</x:v>
      </x:c>
      <x:c r="I32" s="16" t="str">
        <x:v>https://olinda.bcb.gov.br/olinda/servico/</x:v>
      </x:c>
      <x:c r="J32" s="16" t="str"/>
      <x:c r="K32" t="str">
        <x:v>Documentação da API</x:v>
      </x:c>
      <x:c r="L32" t="str">
        <x:v>Não / verificar por rota</x:v>
      </x:c>
      <x:c r="M32" t="str">
        <x:v>Conforme publicação</x:v>
      </x:c>
      <x:c r="N32" t="str">
        <x:v>Validar endpoint e paginação; normalizar; manter histórico.</x:v>
      </x:c>
      <x:c r="O32" t="str">
        <x:v>P2</x:v>
      </x:c>
      <x:c r="P32" t="str">
        <x:v>Fonte institucional localizada; integração não testada</x:v>
      </x:c>
      <x:c r="Q32" t="str">
        <x:v>Escolher serviço específico; portal-base não é endpoint de dados.</x:v>
      </x:c>
      <x:c r="R32" s="16" t="str">
        <x:v>https://olinda.bcb.gov.br/olinda/servico/</x:v>
      </x:c>
    </x:row>
    <x:row r="33" ht="25" customHeight="1">
      <x:c r="A33" t="str">
        <x:v>LNT-0156</x:v>
      </x:c>
      <x:c r="B33" t="str">
        <x:v>Economia e trabalho</x:v>
      </x:c>
      <x:c r="C33" t="str">
        <x:v>IBGE — API SIDRA produção industrial</x:v>
      </x:c>
      <x:c r="D33" t="str">
        <x:v>Indicadores econômicos industriais conforme tabelas.</x:v>
      </x:c>
      <x:c r="E33" t="str">
        <x:v>Brasil / UF principalmente</x:v>
      </x:c>
      <x:c r="F33" t="str">
        <x:v>Tabelas/UF</x:v>
      </x:c>
      <x:c r="G33" t="str">
        <x:v>API documentada</x:v>
      </x:c>
      <x:c r="H33" t="str">
        <x:v>API documentada</x:v>
      </x:c>
      <x:c r="I33" s="16" t="str">
        <x:v>https://apisidra.ibge.gov.br/</x:v>
      </x:c>
      <x:c r="J33" s="16" t="str"/>
      <x:c r="K33" t="str">
        <x:v>Documentação da API</x:v>
      </x:c>
      <x:c r="L33" t="str">
        <x:v>Não / verificar por rota</x:v>
      </x:c>
      <x:c r="M33" t="str">
        <x:v>Conforme publicação</x:v>
      </x:c>
      <x:c r="N33" t="str">
        <x:v>Validar endpoint e paginação; normalizar; manter histórico.</x:v>
      </x:c>
      <x:c r="O33" t="str">
        <x:v>P2</x:v>
      </x:c>
      <x:c r="P33" t="str">
        <x:v>Fonte institucional localizada; integração não testada</x:v>
      </x:c>
      <x:c r="Q33" t="str">
        <x:v>Grande parte das pesquisas industriais conjunturais não tem recorte municipal.</x:v>
      </x:c>
      <x:c r="R33" s="16" t="str">
        <x:v>https://apisidra.ibge.gov.br/</x:v>
      </x:c>
    </x:row>
    <x:row r="34" ht="25" customHeight="1">
      <x:c r="A34" t="str">
        <x:v>LNT-0157</x:v>
      </x:c>
      <x:c r="B34" t="str">
        <x:v>Economia e trabalho</x:v>
      </x:c>
      <x:c r="C34" t="str">
        <x:v>IBGE — Pesquisa de serviços</x:v>
      </x:c>
      <x:c r="D34" t="str">
        <x:v>Indicadores de serviços, emprego e atividade.</x:v>
      </x:c>
      <x:c r="E34" t="str">
        <x:v>Brasil / UF ou município se disponível</x:v>
      </x:c>
      <x:c r="F34" t="str">
        <x:v>Pesquisa / área</x:v>
      </x:c>
      <x:c r="G34" t="str">
        <x:v>API documentada</x:v>
      </x:c>
      <x:c r="H34" t="str">
        <x:v>API documentada</x:v>
      </x:c>
      <x:c r="I34" s="16" t="str">
        <x:v>https://apisidra.ibge.gov.br/</x:v>
      </x:c>
      <x:c r="J34" s="16" t="str"/>
      <x:c r="K34" t="str">
        <x:v>Documentação da API</x:v>
      </x:c>
      <x:c r="L34" t="str">
        <x:v>Não / verificar por rota</x:v>
      </x:c>
      <x:c r="M34" t="str">
        <x:v>Conforme publicação</x:v>
      </x:c>
      <x:c r="N34" t="str">
        <x:v>Validar endpoint e paginação; normalizar; manter histórico.</x:v>
      </x:c>
      <x:c r="O34" t="str">
        <x:v>P2</x:v>
      </x:c>
      <x:c r="P34" t="str">
        <x:v>Fonte institucional localizada; integração não testada</x:v>
      </x:c>
      <x:c r="Q34" t="str">
        <x:v>Confirmar geografia antes de apresentar município.</x:v>
      </x:c>
      <x:c r="R34" s="16" t="str">
        <x:v>https://apisidra.ibge.gov.br/</x:v>
      </x:c>
    </x:row>
    <x:row r="35" ht="25" customHeight="1">
      <x:c r="A35" t="str">
        <x:v>LNT-0082</x:v>
      </x:c>
      <x:c r="B35" t="str">
        <x:v>Educação</x:v>
      </x:c>
      <x:c r="C35" t="str">
        <x:v>FNDE — PDDE</x:v>
      </x:c>
      <x:c r="D35" t="str">
        <x:v>Transferências por escola, execução financeira e regularidade.</x:v>
      </x:c>
      <x:c r="E35" t="str">
        <x:v>Brasil</x:v>
      </x:c>
      <x:c r="F35" t="str">
        <x:v>Escola / ente</x:v>
      </x:c>
      <x:c r="G35" t="str">
        <x:v>Arquivo / ETL</x:v>
      </x:c>
      <x:c r="H35" t="str">
        <x:v>Arquivo / ETL</x:v>
      </x:c>
      <x:c r="I35" s="16" t="str"/>
      <x:c r="J35" s="16" t="str">
        <x:v>https://www.gov.br/fnde/pt-br/acesso-a-informacao/dados-abertos</x:v>
      </x:c>
      <x:c r="K35" t="str">
        <x:v>Página de download / selecionar arquivo</x:v>
      </x:c>
      <x:c r="L35" t="str">
        <x:v>Não / verificar por rota</x:v>
      </x:c>
      <x:c r="M35" t="str">
        <x:v>Conforme publicação</x:v>
      </x:c>
      <x:c r="N35" t="str">
        <x:v>Baixar bruto; versionar; dicionário de campos; normalizar; carregar.</x:v>
      </x:c>
      <x:c r="O35" t="str">
        <x:v>P0</x:v>
      </x:c>
      <x:c r="P35" t="str">
        <x:v>Fonte institucional localizada; integração não testada</x:v>
      </x:c>
      <x:c r="Q35" t="str">
        <x:v>Observar repasses, não equivalentes a gasto final.</x:v>
      </x:c>
      <x:c r="R35" s="16" t="str">
        <x:v>https://www.gov.br/fnde/pt-br/acesso-a-informacao/dados-abertos</x:v>
      </x:c>
    </x:row>
    <x:row r="36" ht="25" customHeight="1">
      <x:c r="A36" t="str">
        <x:v>LNT-0081</x:v>
      </x:c>
      <x:c r="B36" t="str">
        <x:v>Educação</x:v>
      </x:c>
      <x:c r="C36" t="str">
        <x:v>FNDE — PNAE</x:v>
      </x:c>
      <x:c r="D36" t="str">
        <x:v>Repasses e atendimentos na alimentação escolar.</x:v>
      </x:c>
      <x:c r="E36" t="str">
        <x:v>Brasil</x:v>
      </x:c>
      <x:c r="F36" t="str">
        <x:v>Ente / escola conforme conjunto</x:v>
      </x:c>
      <x:c r="G36" t="str">
        <x:v>Arquivo / ETL</x:v>
      </x:c>
      <x:c r="H36" t="str">
        <x:v>Arquivo / ETL</x:v>
      </x:c>
      <x:c r="I36" s="16" t="str"/>
      <x:c r="J36" s="16" t="str">
        <x:v>https://www.gov.br/fnde/pt-br/acesso-a-informacao/dados-abertos</x:v>
      </x:c>
      <x:c r="K36" t="str">
        <x:v>Página de download / selecionar arquivo</x:v>
      </x:c>
      <x:c r="L36" t="str">
        <x:v>Não / verificar por rota</x:v>
      </x:c>
      <x:c r="M36" t="str">
        <x:v>Conforme publicação</x:v>
      </x:c>
      <x:c r="N36" t="str">
        <x:v>Baixar bruto; versionar; dicionário de campos; normalizar; carregar.</x:v>
      </x:c>
      <x:c r="O36" t="str">
        <x:v>P0</x:v>
      </x:c>
      <x:c r="P36" t="str">
        <x:v>Fonte institucional localizada; integração não testada</x:v>
      </x:c>
      <x:c r="Q36" t="str">
        <x:v>Página de dados abertos disponibiliza redirecionamento para dados.gov.br; validar recurso PNAE.</x:v>
      </x:c>
      <x:c r="R36" s="16" t="str">
        <x:v>https://www.gov.br/fnde/pt-br/acesso-a-informacao/dados-abertos</x:v>
      </x:c>
    </x:row>
    <x:row r="37" ht="25" customHeight="1">
      <x:c r="A37" t="str">
        <x:v>LNT-0012</x:v>
      </x:c>
      <x:c r="B37" t="str">
        <x:v>Educação</x:v>
      </x:c>
      <x:c r="C37" t="str">
        <x:v>FNDE — PNAE, Fundeb, PDDE, PNATE</x:v>
      </x:c>
      <x:c r="D37" t="str">
        <x:v>Repasses, alimentação escolar, transporte, execução de programas</x:v>
      </x:c>
      <x:c r="E37" t="str">
        <x:v>Município/rede/escola conforme programa</x:v>
      </x:c>
      <x:c r="F37" t="str">
        <x:v>Escola / unidade / órgão</x:v>
      </x:c>
      <x:c r="G37" t="str">
        <x:v>Portal / validar extração</x:v>
      </x:c>
      <x:c r="H37" t="str">
        <x:v>Dados abertos e consultas</x:v>
      </x:c>
      <x:c r="I37" s="16" t="str"/>
      <x:c r="J37" s="16" t="str">
        <x:v>https://www.gov.br/fnde/pt-br/acesso-a-informacao/dados-abertos/dados-abertos-1</x:v>
      </x:c>
      <x:c r="K37" t="str">
        <x:v>Página de acesso (navegar)</x:v>
      </x:c>
      <x:c r="L37" t="str">
        <x:v>Não</x:v>
      </x:c>
      <x:c r="M37" t="str">
        <x:v>Mensal/anual conforme programa</x:v>
      </x:c>
      <x:c r="N37" t="str">
        <x:v>Baixar, registrar arquivo bruto, extrair/normalizar e carregar.</x:v>
      </x:c>
      <x:c r="O37" t="str">
        <x:v>P0</x:v>
      </x:c>
      <x:c r="P37" t="str">
        <x:v>Página oficial identificada; método de extração pendente</x:v>
      </x:c>
      <x:c r="Q37" t="str">
        <x:v>Separar repasses federais de despesas municipais.</x:v>
      </x:c>
      <x:c r="R37" s="16" t="str">
        <x:v>https://www.gov.br/fnde/pt-br/acesso-a-informacao/dados-abertos/dados-abertos-1</x:v>
      </x:c>
    </x:row>
    <x:row r="38" ht="25" customHeight="1">
      <x:c r="A38" t="str">
        <x:v>LNT-0008</x:v>
      </x:c>
      <x:c r="B38" t="str">
        <x:v>Educação</x:v>
      </x:c>
      <x:c r="C38" t="str">
        <x:v>Inep — Catálogo de Escolas</x:v>
      </x:c>
      <x:c r="D38" t="str">
        <x:v>Cadastro e localização das escolas, oferta e situação</x:v>
      </x:c>
      <x:c r="E38" t="str">
        <x:v>Escola e município</x:v>
      </x:c>
      <x:c r="F38" t="str">
        <x:v>Escola / unidade / órgão</x:v>
      </x:c>
      <x:c r="G38" t="str">
        <x:v>Portal / validar extração</x:v>
      </x:c>
      <x:c r="H38" t="str">
        <x:v>Portal e exportação</x:v>
      </x:c>
      <x:c r="I38" s="16" t="str"/>
      <x:c r="J38" s="16" t="str">
        <x:v>https://www.gov.br/inep/pt-br/acesso-a-informacao/dados-abertos/inep-data/catalogo-de-escolas/</x:v>
      </x:c>
      <x:c r="K38" t="str">
        <x:v>Página de acesso (navegar)</x:v>
      </x:c>
      <x:c r="L38" t="str">
        <x:v>Não</x:v>
      </x:c>
      <x:c r="M38" t="str">
        <x:v>Anual</x:v>
      </x:c>
      <x:c r="N38" t="str">
        <x:v>Baixar, registrar arquivo bruto, extrair/normalizar e carregar.</x:v>
      </x:c>
      <x:c r="O38" t="str">
        <x:v>P0</x:v>
      </x:c>
      <x:c r="P38" t="str">
        <x:v>Exportação a validar; não afirmar API oficial</x:v>
      </x:c>
      <x:c r="Q38" t="str">
        <x:v>Catálogo não implica API oficial de consulta.</x:v>
      </x:c>
      <x:c r="R38" s="16" t="str">
        <x:v>https://www.gov.br/inep/pt-br/acesso-a-informacao/dados-abertos/inep-data/catalogo-de-escolas/</x:v>
      </x:c>
    </x:row>
    <x:row r="39" ht="25" customHeight="1">
      <x:c r="A39" t="str">
        <x:v>LNT-0007</x:v>
      </x:c>
      <x:c r="B39" t="str">
        <x:v>Educação</x:v>
      </x:c>
      <x:c r="C39" t="str">
        <x:v>Inep — Censo Escolar</x:v>
      </x:c>
      <x:c r="D39" t="str">
        <x:v>Escolas, etapas, matrículas, infraestrutura, docentes</x:v>
      </x:c>
      <x:c r="E39" t="str">
        <x:v>Escola e município</x:v>
      </x:c>
      <x:c r="F39" t="str">
        <x:v>Escola / unidade / órgão</x:v>
      </x:c>
      <x:c r="G39" t="str">
        <x:v>Arquivo / ETL</x:v>
      </x:c>
      <x:c r="H39" t="str">
        <x:v>CSV em ZIP (2025)</x:v>
      </x:c>
      <x:c r="I39" s="16" t="str"/>
      <x:c r="J39" s="16" t="str">
        <x:v>https://download.inep.gov.br/dados_abertos/microdados_censo_escolar_2025_.zip</x:v>
      </x:c>
      <x:c r="K39" t="str">
        <x:v>Arquivo direto ZIP (2025)</x:v>
      </x:c>
      <x:c r="L39" t="str">
        <x:v>Não</x:v>
      </x:c>
      <x:c r="M39" t="str">
        <x:v>Anual</x:v>
      </x:c>
      <x:c r="N39" t="str">
        <x:v>Baixar, registrar arquivo bruto, extrair/normalizar e carregar.</x:v>
      </x:c>
      <x:c r="O39" t="str">
        <x:v>P0</x:v>
      </x:c>
      <x:c r="P39" t="str">
        <x:v>Link ZIP confirmado em página oficial; download não executado</x:v>
      </x:c>
      <x:c r="Q39" t="str">
        <x:v>Cruzar por código INEP da escola e município; observar mudanças metodológicas.</x:v>
      </x:c>
      <x:c r="R39" s="16" t="str">
        <x:v>https://www.gov.br/inep/pt-br/acesso-a-informacao/dados-abertos/microdados/censo-escolar</x:v>
      </x:c>
    </x:row>
    <x:row r="40" ht="25" customHeight="1">
      <x:c r="A40" t="str">
        <x:v>LNT-0076</x:v>
      </x:c>
      <x:c r="B40" t="str">
        <x:v>Educação</x:v>
      </x:c>
      <x:c r="C40" t="str">
        <x:v>Inep — Distorção idade-série</x:v>
      </x:c>
      <x:c r="D40" t="str">
        <x:v>Alunos fora da idade esperada por etapa de ensino.</x:v>
      </x:c>
      <x:c r="E40" t="str">
        <x:v>Brasil</x:v>
      </x:c>
      <x:c r="F40" t="str">
        <x:v>Rede / escola / município</x:v>
      </x:c>
      <x:c r="G40" t="str">
        <x:v>Arquivo / ETL</x:v>
      </x:c>
      <x:c r="H40" t="str">
        <x:v>Arquivo / ETL</x:v>
      </x:c>
      <x:c r="I40" s="16" t="str"/>
      <x:c r="J40" s="16" t="str">
        <x:v>https://www.gov.br/inep/pt-br/acesso-a-informacao/dados-abertos/indicadores-educacionais</x:v>
      </x:c>
      <x:c r="K40" t="str">
        <x:v>Página de download / selecionar arquivo</x:v>
      </x:c>
      <x:c r="L40" t="str">
        <x:v>Não / verificar por rota</x:v>
      </x:c>
      <x:c r="M40" t="str">
        <x:v>Conforme publicação</x:v>
      </x:c>
      <x:c r="N40" t="str">
        <x:v>Baixar bruto; versionar; dicionário de campos; normalizar; carregar.</x:v>
      </x:c>
      <x:c r="O40" t="str">
        <x:v>P0</x:v>
      </x:c>
      <x:c r="P40" t="str">
        <x:v>Fonte institucional localizada; integração não testada</x:v>
      </x:c>
      <x:c r="Q40" t="str">
        <x:v>Selecionar Taxas de Distorção Idade-série.</x:v>
      </x:c>
      <x:c r="R40" s="16" t="str">
        <x:v>https://www.gov.br/inep/pt-br/acesso-a-informacao/dados-abertos/indicadores-educacionais</x:v>
      </x:c>
    </x:row>
    <x:row r="41" ht="25" customHeight="1">
      <x:c r="A41" t="str">
        <x:v>LNT-0009</x:v>
      </x:c>
      <x:c r="B41" t="str">
        <x:v>Educação</x:v>
      </x:c>
      <x:c r="C41" t="str">
        <x:v>Inep — Ideb</x:v>
      </x:c>
      <x:c r="D41" t="str">
        <x:v>Ideb por rede, etapa, escola e município</x:v>
      </x:c>
      <x:c r="E41" t="str">
        <x:v>Município/escola elegível</x:v>
      </x:c>
      <x:c r="F41" t="str">
        <x:v>Escola / unidade / órgão</x:v>
      </x:c>
      <x:c r="G41" t="str">
        <x:v>Arquivo / ETL</x:v>
      </x:c>
      <x:c r="H41" t="str">
        <x:v>Planilhas/resultados</x:v>
      </x:c>
      <x:c r="I41" s="16" t="str"/>
      <x:c r="J41" s="16" t="str">
        <x:v>https://www.gov.br/inep/pt-br/areas-de-atuacao/pesquisas-estatisticas-e-indicadores/ideb/resultados</x:v>
      </x:c>
      <x:c r="K41" t="str">
        <x:v>Página de acesso (navegar)</x:v>
      </x:c>
      <x:c r="L41" t="str">
        <x:v>Não</x:v>
      </x:c>
      <x:c r="M41" t="str">
        <x:v>Conforme ciclo de avaliação</x:v>
      </x:c>
      <x:c r="N41" t="str">
        <x:v>Baixar, registrar arquivo bruto, extrair/normalizar e carregar.</x:v>
      </x:c>
      <x:c r="O41" t="str">
        <x:v>P0</x:v>
      </x:c>
      <x:c r="P41" t="str">
        <x:v>Fonte oficial localizada; integração não testada</x:v>
      </x:c>
      <x:c r="Q41" t="str">
        <x:v>Não imputar nota a escolas sem resultado publicado.</x:v>
      </x:c>
      <x:c r="R41" s="16" t="str">
        <x:v>https://www.gov.br/inep/pt-br/areas-de-atuacao/pesquisas-estatisticas-e-indicadores/ideb/resultados</x:v>
      </x:c>
    </x:row>
    <x:row r="42" ht="25" customHeight="1">
      <x:c r="A42" t="str">
        <x:v>LNT-0011</x:v>
      </x:c>
      <x:c r="B42" t="str">
        <x:v>Educação</x:v>
      </x:c>
      <x:c r="C42" t="str">
        <x:v>Inep — Indicadores Educacionais</x:v>
      </x:c>
      <x:c r="D42" t="str">
        <x:v>Rendimento, abandono, reprovação, docentes, turma, Inse</x:v>
      </x:c>
      <x:c r="E42" t="str">
        <x:v>Rede/escola/município conforme indicador</x:v>
      </x:c>
      <x:c r="F42" t="str">
        <x:v>Escola / unidade / órgão</x:v>
      </x:c>
      <x:c r="G42" t="str">
        <x:v>Arquivo / ETL</x:v>
      </x:c>
      <x:c r="H42" t="str">
        <x:v>Planilhas/download</x:v>
      </x:c>
      <x:c r="I42" s="16" t="str"/>
      <x:c r="J42" s="16" t="str">
        <x:v>https://www.gov.br/inep/pt-br/acesso-a-informacao/dados-abertos/indicadores-educacionais</x:v>
      </x:c>
      <x:c r="K42" t="str">
        <x:v>Página de acesso (navegar)</x:v>
      </x:c>
      <x:c r="L42" t="str">
        <x:v>Não</x:v>
      </x:c>
      <x:c r="M42" t="str">
        <x:v>Anual/edição</x:v>
      </x:c>
      <x:c r="N42" t="str">
        <x:v>Baixar, registrar arquivo bruto, extrair/normalizar e carregar.</x:v>
      </x:c>
      <x:c r="O42" t="str">
        <x:v>P0</x:v>
      </x:c>
      <x:c r="P42" t="str">
        <x:v>Fonte oficial localizada; integração não testada</x:v>
      </x:c>
      <x:c r="Q42" t="str">
        <x:v>Taxas têm denominadores específicos.</x:v>
      </x:c>
      <x:c r="R42" s="16" t="str">
        <x:v>https://www.gov.br/inep/pt-br/acesso-a-informacao/dados-abertos/indicadores-educacionais</x:v>
      </x:c>
    </x:row>
    <x:row r="43" ht="25" customHeight="1">
      <x:c r="A43" t="str">
        <x:v>LNT-0010</x:v>
      </x:c>
      <x:c r="B43" t="str">
        <x:v>Educação</x:v>
      </x:c>
      <x:c r="C43" t="str">
        <x:v>Inep — Saeb</x:v>
      </x:c>
      <x:c r="D43" t="str">
        <x:v>Proficiência e desempenho em avaliações</x:v>
      </x:c>
      <x:c r="E43" t="str">
        <x:v>Escola/rede/município conforme divulgação</x:v>
      </x:c>
      <x:c r="F43" t="str">
        <x:v>Escola / unidade / órgão</x:v>
      </x:c>
      <x:c r="G43" t="str">
        <x:v>Arquivo / ETL</x:v>
      </x:c>
      <x:c r="H43" t="str">
        <x:v>Microdados e painéis</x:v>
      </x:c>
      <x:c r="I43" s="16" t="str"/>
      <x:c r="J43" s="16" t="str">
        <x:v>https://www.gov.br/inep/pt-br/acesso-a-informacao/dados-abertos/microdados/saeb</x:v>
      </x:c>
      <x:c r="K43" t="str">
        <x:v>Página de acesso (navegar)</x:v>
      </x:c>
      <x:c r="L43" t="str">
        <x:v>Não</x:v>
      </x:c>
      <x:c r="M43" t="str">
        <x:v>Conforme edição</x:v>
      </x:c>
      <x:c r="N43" t="str">
        <x:v>Baixar, registrar arquivo bruto, extrair/normalizar e carregar.</x:v>
      </x:c>
      <x:c r="O43" t="str">
        <x:v>P0</x:v>
      </x:c>
      <x:c r="P43" t="str">
        <x:v>Fonte oficial localizada; integração não testada</x:v>
      </x:c>
      <x:c r="Q43" t="str">
        <x:v>Respeitar restrições de divulgação/anonimização.</x:v>
      </x:c>
      <x:c r="R43" s="16" t="str">
        <x:v>https://www.gov.br/inep/pt-br/acesso-a-informacao/dados-abertos/microdados/saeb</x:v>
      </x:c>
    </x:row>
    <x:row r="44" ht="25" customHeight="1">
      <x:c r="A44" t="str">
        <x:v>LNT-0075</x:v>
      </x:c>
      <x:c r="B44" t="str">
        <x:v>Educação</x:v>
      </x:c>
      <x:c r="C44" t="str">
        <x:v>Inep — Taxas de rendimento</x:v>
      </x:c>
      <x:c r="D44" t="str">
        <x:v>Aprovação, reprovação e abandono por escola/rede/etapa onde disponível.</x:v>
      </x:c>
      <x:c r="E44" t="str">
        <x:v>Brasil</x:v>
      </x:c>
      <x:c r="F44" t="str">
        <x:v>Escola / rede / município</x:v>
      </x:c>
      <x:c r="G44" t="str">
        <x:v>Arquivo / ETL</x:v>
      </x:c>
      <x:c r="H44" t="str">
        <x:v>Arquivo / ETL</x:v>
      </x:c>
      <x:c r="I44" s="16" t="str"/>
      <x:c r="J44" s="16" t="str">
        <x:v>https://www.gov.br/inep/pt-br/acesso-a-informacao/dados-abertos/indicadores-educacionais</x:v>
      </x:c>
      <x:c r="K44" t="str">
        <x:v>Página de download / selecionar arquivo</x:v>
      </x:c>
      <x:c r="L44" t="str">
        <x:v>Não / verificar por rota</x:v>
      </x:c>
      <x:c r="M44" t="str">
        <x:v>Conforme publicação</x:v>
      </x:c>
      <x:c r="N44" t="str">
        <x:v>Baixar bruto; versionar; dicionário de campos; normalizar; carregar.</x:v>
      </x:c>
      <x:c r="O44" t="str">
        <x:v>P0</x:v>
      </x:c>
      <x:c r="P44" t="str">
        <x:v>Fonte institucional localizada; integração não testada</x:v>
      </x:c>
      <x:c r="Q44" t="str">
        <x:v>Página de indicadores; selecionar Taxas de Rendimento.</x:v>
      </x:c>
      <x:c r="R44" s="16" t="str">
        <x:v>https://www.gov.br/inep/pt-br/acesso-a-informacao/dados-abertos/indicadores-educacionais</x:v>
      </x:c>
    </x:row>
    <x:row r="45" ht="25" customHeight="1">
      <x:c r="A45" t="str">
        <x:v>LNT-0084</x:v>
      </x:c>
      <x:c r="B45" t="str">
        <x:v>Educação</x:v>
      </x:c>
      <x:c r="C45" t="str">
        <x:v>FNDE — Obras educacionais</x:v>
      </x:c>
      <x:c r="D45" t="str">
        <x:v>Obras de creches, escolas e infraestrutura, situação e recursos.</x:v>
      </x:c>
      <x:c r="E45" t="str">
        <x:v>Brasil</x:v>
      </x:c>
      <x:c r="F45" t="str">
        <x:v>Obra / município</x:v>
      </x:c>
      <x:c r="G45" t="str">
        <x:v>Arquivo / ETL</x:v>
      </x:c>
      <x:c r="H45" t="str">
        <x:v>Arquivo / ETL</x:v>
      </x:c>
      <x:c r="I45" s="16" t="str"/>
      <x:c r="J45" s="16" t="str">
        <x:v>https://www.gov.br/fnde/pt-br/acesso-a-informacao/dados-abertos</x:v>
      </x:c>
      <x:c r="K45" t="str">
        <x:v>Página de download / selecionar arquivo</x:v>
      </x:c>
      <x:c r="L45" t="str">
        <x:v>Não / verificar por rota</x:v>
      </x:c>
      <x:c r="M45" t="str">
        <x:v>Conforme publicação</x:v>
      </x:c>
      <x:c r="N45" t="str">
        <x:v>Baixar bruto; versionar; dicionário de campos; normalizar; carregar.</x:v>
      </x:c>
      <x:c r="O45" t="str">
        <x:v>P1</x:v>
      </x:c>
      <x:c r="P45" t="str">
        <x:v>Fonte institucional localizada; integração não testada</x:v>
      </x:c>
      <x:c r="Q45" t="str">
        <x:v>Verificar atualização e chave identificadora de cada obra.</x:v>
      </x:c>
      <x:c r="R45" s="16" t="str">
        <x:v>https://www.gov.br/fnde/pt-br/acesso-a-informacao/dados-abertos</x:v>
      </x:c>
    </x:row>
    <x:row r="46" ht="25" customHeight="1">
      <x:c r="A46" t="str">
        <x:v>LNT-0083</x:v>
      </x:c>
      <x:c r="B46" t="str">
        <x:v>Educação</x:v>
      </x:c>
      <x:c r="C46" t="str">
        <x:v>FNDE — PNATE</x:v>
      </x:c>
      <x:c r="D46" t="str">
        <x:v>Repasses para transporte escolar e atendimento.</x:v>
      </x:c>
      <x:c r="E46" t="str">
        <x:v>Brasil</x:v>
      </x:c>
      <x:c r="F46" t="str">
        <x:v>Ente federativo</x:v>
      </x:c>
      <x:c r="G46" t="str">
        <x:v>Arquivo / ETL</x:v>
      </x:c>
      <x:c r="H46" t="str">
        <x:v>Arquivo / ETL</x:v>
      </x:c>
      <x:c r="I46" s="16" t="str"/>
      <x:c r="J46" s="16" t="str">
        <x:v>https://www.gov.br/fnde/pt-br/acesso-a-informacao/dados-abertos</x:v>
      </x:c>
      <x:c r="K46" t="str">
        <x:v>Página de download / selecionar arquivo</x:v>
      </x:c>
      <x:c r="L46" t="str">
        <x:v>Não / verificar por rota</x:v>
      </x:c>
      <x:c r="M46" t="str">
        <x:v>Conforme publicação</x:v>
      </x:c>
      <x:c r="N46" t="str">
        <x:v>Baixar bruto; versionar; dicionário de campos; normalizar; carregar.</x:v>
      </x:c>
      <x:c r="O46" t="str">
        <x:v>P1</x:v>
      </x:c>
      <x:c r="P46" t="str">
        <x:v>Fonte institucional localizada; integração não testada</x:v>
      </x:c>
      <x:c r="Q46" t="str"/>
      <x:c r="R46" s="16" t="str">
        <x:v>https://www.gov.br/fnde/pt-br/acesso-a-informacao/dados-abertos</x:v>
      </x:c>
    </x:row>
    <x:row r="47" ht="25" customHeight="1">
      <x:c r="A47" t="str">
        <x:v>LNT-0013</x:v>
      </x:c>
      <x:c r="B47" t="str">
        <x:v>Educação</x:v>
      </x:c>
      <x:c r="C47" t="str">
        <x:v>Inep — Censo da Educação Superior</x:v>
      </x:c>
      <x:c r="D47" t="str">
        <x:v>Instituições, cursos, matrículas, docentes e concluintes</x:v>
      </x:c>
      <x:c r="E47" t="str">
        <x:v>IES/curso/município conforme dados</x:v>
      </x:c>
      <x:c r="F47" t="str">
        <x:v>Município ou recorte da fonte</x:v>
      </x:c>
      <x:c r="G47" t="str">
        <x:v>Arquivo / ETL</x:v>
      </x:c>
      <x:c r="H47" t="str">
        <x:v>Download microdados</x:v>
      </x:c>
      <x:c r="I47" s="16" t="str"/>
      <x:c r="J47" s="16" t="str">
        <x:v>https://www.gov.br/inep/pt-br/acesso-a-informacao/dados-abertos/microdados/censo-da-educacao-superior</x:v>
      </x:c>
      <x:c r="K47" t="str">
        <x:v>Página de acesso (navegar)</x:v>
      </x:c>
      <x:c r="L47" t="str">
        <x:v>Não</x:v>
      </x:c>
      <x:c r="M47" t="str">
        <x:v>Anual</x:v>
      </x:c>
      <x:c r="N47" t="str">
        <x:v>Baixar, registrar arquivo bruto, extrair/normalizar e carregar.</x:v>
      </x:c>
      <x:c r="O47" t="str">
        <x:v>P1</x:v>
      </x:c>
      <x:c r="P47" t="str">
        <x:v>Fonte oficial localizada; integração não testada</x:v>
      </x:c>
      <x:c r="Q47" t="str">
        <x:v>Não misturar ensino superior com desempenho de escolas municipais.</x:v>
      </x:c>
      <x:c r="R47" s="16" t="str">
        <x:v>https://www.gov.br/inep/pt-br/acesso-a-informacao/dados-abertos/microdados/censo-da-educacao-superior</x:v>
      </x:c>
    </x:row>
    <x:row r="48" ht="25" customHeight="1">
      <x:c r="A48" t="str">
        <x:v>LNT-0078</x:v>
      </x:c>
      <x:c r="B48" t="str">
        <x:v>Educação</x:v>
      </x:c>
      <x:c r="C48" t="str">
        <x:v>Inep — docentes e esforço docente</x:v>
      </x:c>
      <x:c r="D48" t="str">
        <x:v>Titulação, formação adequada, regularidade, esforço e remuneração de professores.</x:v>
      </x:c>
      <x:c r="E48" t="str">
        <x:v>Brasil</x:v>
      </x:c>
      <x:c r="F48" t="str">
        <x:v>Rede / escola</x:v>
      </x:c>
      <x:c r="G48" t="str">
        <x:v>Arquivo / ETL</x:v>
      </x:c>
      <x:c r="H48" t="str">
        <x:v>Arquivo / ETL</x:v>
      </x:c>
      <x:c r="I48" s="16" t="str"/>
      <x:c r="J48" s="16" t="str">
        <x:v>https://www.gov.br/inep/pt-br/acesso-a-informacao/dados-abertos/indicadores-educacionais</x:v>
      </x:c>
      <x:c r="K48" t="str">
        <x:v>Página de download / selecionar arquivo</x:v>
      </x:c>
      <x:c r="L48" t="str">
        <x:v>Não / verificar por rota</x:v>
      </x:c>
      <x:c r="M48" t="str">
        <x:v>Conforme publicação</x:v>
      </x:c>
      <x:c r="N48" t="str">
        <x:v>Baixar bruto; versionar; dicionário de campos; normalizar; carregar.</x:v>
      </x:c>
      <x:c r="O48" t="str">
        <x:v>P1</x:v>
      </x:c>
      <x:c r="P48" t="str">
        <x:v>Fonte institucional localizada; integração não testada</x:v>
      </x:c>
      <x:c r="Q48" t="str">
        <x:v>Indicadores por seções da página; não identificáveis individualmente.</x:v>
      </x:c>
      <x:c r="R48" s="16" t="str">
        <x:v>https://www.gov.br/inep/pt-br/acesso-a-informacao/dados-abertos/indicadores-educacionais</x:v>
      </x:c>
    </x:row>
    <x:row r="49" ht="25" customHeight="1">
      <x:c r="A49" t="str">
        <x:v>LNT-0077</x:v>
      </x:c>
      <x:c r="B49" t="str">
        <x:v>Educação</x:v>
      </x:c>
      <x:c r="C49" t="str">
        <x:v>Inep — INSE</x:v>
      </x:c>
      <x:c r="D49" t="str">
        <x:v>Indicador de nível socioeconômico para contexto educacional.</x:v>
      </x:c>
      <x:c r="E49" t="str">
        <x:v>Brasil</x:v>
      </x:c>
      <x:c r="F49" t="str">
        <x:v>Escola / rede</x:v>
      </x:c>
      <x:c r="G49" t="str">
        <x:v>Arquivo / ETL</x:v>
      </x:c>
      <x:c r="H49" t="str">
        <x:v>Arquivo / ETL</x:v>
      </x:c>
      <x:c r="I49" s="16" t="str"/>
      <x:c r="J49" s="16" t="str">
        <x:v>https://www.gov.br/inep/pt-br/acesso-a-informacao/dados-abertos/indicadores-educacionais</x:v>
      </x:c>
      <x:c r="K49" t="str">
        <x:v>Página de download / selecionar arquivo</x:v>
      </x:c>
      <x:c r="L49" t="str">
        <x:v>Não / verificar por rota</x:v>
      </x:c>
      <x:c r="M49" t="str">
        <x:v>Conforme publicação</x:v>
      </x:c>
      <x:c r="N49" t="str">
        <x:v>Baixar bruto; versionar; dicionário de campos; normalizar; carregar.</x:v>
      </x:c>
      <x:c r="O49" t="str">
        <x:v>P1</x:v>
      </x:c>
      <x:c r="P49" t="str">
        <x:v>Fonte institucional localizada; integração não testada</x:v>
      </x:c>
      <x:c r="Q49" t="str">
        <x:v>Não tratar índice como renda domiciliar direta.</x:v>
      </x:c>
      <x:c r="R49" s="16" t="str">
        <x:v>https://www.gov.br/inep/pt-br/acesso-a-informacao/dados-abertos/indicadores-educacionais</x:v>
      </x:c>
    </x:row>
    <x:row r="50" ht="25" customHeight="1">
      <x:c r="A50" t="str">
        <x:v>LNT-0079</x:v>
      </x:c>
      <x:c r="B50" t="str">
        <x:v>Educação</x:v>
      </x:c>
      <x:c r="C50" t="str">
        <x:v>Inep — Média turma/horas-aula</x:v>
      </x:c>
      <x:c r="D50" t="str">
        <x:v>Tamanho médio de turmas e horas-aula diárias por etapa.</x:v>
      </x:c>
      <x:c r="E50" t="str">
        <x:v>Brasil</x:v>
      </x:c>
      <x:c r="F50" t="str">
        <x:v>Rede / município / escola conforme planilha</x:v>
      </x:c>
      <x:c r="G50" t="str">
        <x:v>Arquivo / ETL</x:v>
      </x:c>
      <x:c r="H50" t="str">
        <x:v>Arquivo / ETL</x:v>
      </x:c>
      <x:c r="I50" s="16" t="str"/>
      <x:c r="J50" s="16" t="str">
        <x:v>https://www.gov.br/inep/pt-br/acesso-a-informacao/dados-abertos/indicadores-educacionais</x:v>
      </x:c>
      <x:c r="K50" t="str">
        <x:v>Página de download / selecionar arquivo</x:v>
      </x:c>
      <x:c r="L50" t="str">
        <x:v>Não / verificar por rota</x:v>
      </x:c>
      <x:c r="M50" t="str">
        <x:v>Conforme publicação</x:v>
      </x:c>
      <x:c r="N50" t="str">
        <x:v>Baixar bruto; versionar; dicionário de campos; normalizar; carregar.</x:v>
      </x:c>
      <x:c r="O50" t="str">
        <x:v>P1</x:v>
      </x:c>
      <x:c r="P50" t="str">
        <x:v>Fonte institucional localizada; integração não testada</x:v>
      </x:c>
      <x:c r="Q50" t="str"/>
      <x:c r="R50" s="16" t="str">
        <x:v>https://www.gov.br/inep/pt-br/acesso-a-informacao/dados-abertos/indicadores-educacionais</x:v>
      </x:c>
    </x:row>
    <x:row r="51" ht="25" customHeight="1">
      <x:c r="A51" t="str">
        <x:v>LNT-0080</x:v>
      </x:c>
      <x:c r="B51" t="str">
        <x:v>Educação</x:v>
      </x:c>
      <x:c r="C51" t="str">
        <x:v>Inep — Sinopses Estatísticas</x:v>
      </x:c>
      <x:c r="D51" t="str">
        <x:v>Matrículas, docentes e estabelecimentos de educação por rede e etapa.</x:v>
      </x:c>
      <x:c r="E51" t="str">
        <x:v>Brasil</x:v>
      </x:c>
      <x:c r="F51" t="str">
        <x:v>Município / estado / rede</x:v>
      </x:c>
      <x:c r="G51" t="str">
        <x:v>Arquivo / ETL</x:v>
      </x:c>
      <x:c r="H51" t="str">
        <x:v>Arquivo / ETL</x:v>
      </x:c>
      <x:c r="I51" s="16" t="str"/>
      <x:c r="J51" s="16" t="str">
        <x:v>https://www.gov.br/inep/pt-br/acesso-a-informacao/dados-abertos/sinopses-estatisticas</x:v>
      </x:c>
      <x:c r="K51" t="str">
        <x:v>Página de download / selecionar arquivo</x:v>
      </x:c>
      <x:c r="L51" t="str">
        <x:v>Não / verificar por rota</x:v>
      </x:c>
      <x:c r="M51" t="str">
        <x:v>Conforme publicação</x:v>
      </x:c>
      <x:c r="N51" t="str">
        <x:v>Baixar bruto; versionar; dicionário de campos; normalizar; carregar.</x:v>
      </x:c>
      <x:c r="O51" t="str">
        <x:v>P1</x:v>
      </x:c>
      <x:c r="P51" t="str">
        <x:v>Fonte institucional localizada; integração não testada</x:v>
      </x:c>
      <x:c r="Q51" t="str"/>
      <x:c r="R51" s="16" t="str">
        <x:v>https://www.gov.br/inep/pt-br/acesso-a-informacao/dados-abertos/sinopses-estatisticas</x:v>
      </x:c>
    </x:row>
    <x:row r="52" ht="25" customHeight="1">
      <x:c r="A52" t="str">
        <x:v>LNT-0016</x:v>
      </x:c>
      <x:c r="B52" t="str">
        <x:v>Educação</x:v>
      </x:c>
      <x:c r="C52" t="str">
        <x:v>QEdu — API</x:v>
      </x:c>
      <x:c r="D52" t="str">
        <x:v>Indicadores nacionais de educação básica consolidados</x:v>
      </x:c>
      <x:c r="E52" t="str">
        <x:v>Escola/município/rede conforme contrato</x:v>
      </x:c>
      <x:c r="F52" t="str">
        <x:v>Escola / unidade / órgão</x:v>
      </x:c>
      <x:c r="G52" t="str">
        <x:v>API documentada</x:v>
      </x:c>
      <x:c r="H52" t="str">
        <x:v>API de terceiro documentada</x:v>
      </x:c>
      <x:c r="I52" s="16" t="str">
        <x:v>https://api.qedu.org.br/</x:v>
      </x:c>
      <x:c r="J52" s="16" t="str"/>
      <x:c r="K52" t="str">
        <x:v>Sem link de arquivo cadastrado</x:v>
      </x:c>
      <x:c r="L52" t="str">
        <x:v>Conta/cadastro</x:v>
      </x:c>
      <x:c r="M52" t="str">
        <x:v>Conforme provedor</x:v>
      </x:c>
      <x:c r="N52" t="str">
        <x:v>Consultar documentação, paginar, normalizar IDs e versionar.</x:v>
      </x:c>
      <x:c r="O52" t="str">
        <x:v>P1</x:v>
      </x:c>
      <x:c r="P52" t="str">
        <x:v>API privada/terceiro; verificar licença e acesso</x:v>
      </x:c>
      <x:c r="Q52" t="str">
        <x:v>Confirmar limites, licença, escopo e condições comerciais antes de integrar.</x:v>
      </x:c>
      <x:c r="R52" s="16" t="str">
        <x:v>https://api.qedu.org.br/</x:v>
      </x:c>
    </x:row>
    <x:row r="53" ht="25" customHeight="1">
      <x:c r="A53" t="str">
        <x:v>LNT-0014</x:v>
      </x:c>
      <x:c r="B53" t="str">
        <x:v>Educação</x:v>
      </x:c>
      <x:c r="C53" t="str">
        <x:v>Inep — Enade e indicadores superior</x:v>
      </x:c>
      <x:c r="D53" t="str">
        <x:v>Conceitos por curso e desempenho de ensino superior</x:v>
      </x:c>
      <x:c r="E53" t="str">
        <x:v>Curso/IES</x:v>
      </x:c>
      <x:c r="F53" t="str">
        <x:v>Município ou recorte da fonte</x:v>
      </x:c>
      <x:c r="G53" t="str">
        <x:v>Arquivo / ETL</x:v>
      </x:c>
      <x:c r="H53" t="str">
        <x:v>Planilhas e microdados</x:v>
      </x:c>
      <x:c r="I53" s="16" t="str"/>
      <x:c r="J53" s="16" t="str">
        <x:v>https://www.gov.br/inep/pt-br/acesso-a-informacao/dados-abertos/indicadores-educacionais/indicadores-de-qualidade-da-educacao-superior</x:v>
      </x:c>
      <x:c r="K53" t="str">
        <x:v>Página de acesso (navegar)</x:v>
      </x:c>
      <x:c r="L53" t="str">
        <x:v>Não</x:v>
      </x:c>
      <x:c r="M53" t="str">
        <x:v>Conforme edição</x:v>
      </x:c>
      <x:c r="N53" t="str">
        <x:v>Baixar, registrar arquivo bruto, extrair/normalizar e carregar.</x:v>
      </x:c>
      <x:c r="O53" t="str">
        <x:v>P2</x:v>
      </x:c>
      <x:c r="P53" t="str">
        <x:v>Fonte oficial localizada; integração não testada</x:v>
      </x:c>
      <x:c r="Q53" t="str">
        <x:v>ENADE, não CENAD; ciclos e regras variam.</x:v>
      </x:c>
      <x:c r="R53" s="16" t="str">
        <x:v>https://www.gov.br/inep/pt-br/acesso-a-informacao/dados-abertos/indicadores-educacionais/indicadores-de-qualidade-da-educacao-superior</x:v>
      </x:c>
    </x:row>
    <x:row r="54" ht="25" customHeight="1">
      <x:c r="A54" t="str">
        <x:v>LNT-0085</x:v>
      </x:c>
      <x:c r="B54" t="str">
        <x:v>Educação</x:v>
      </x:c>
      <x:c r="C54" t="str">
        <x:v>INEP — Enade microdados</x:v>
      </x:c>
      <x:c r="D54" t="str">
        <x:v>Avaliações de cursos superiores e conceitos por instituição.</x:v>
      </x:c>
      <x:c r="E54" t="str">
        <x:v>Brasil</x:v>
      </x:c>
      <x:c r="F54" t="str">
        <x:v>Curso / IES</x:v>
      </x:c>
      <x:c r="G54" t="str">
        <x:v>Arquivo / ETL</x:v>
      </x:c>
      <x:c r="H54" t="str">
        <x:v>Arquivo / ETL</x:v>
      </x:c>
      <x:c r="I54" s="16" t="str"/>
      <x:c r="J54" s="16" t="str">
        <x:v>https://www.gov.br/inep/pt-br/acesso-a-informacao/dados-abertos/microdados/enade</x:v>
      </x:c>
      <x:c r="K54" t="str">
        <x:v>Página de download / selecionar arquivo</x:v>
      </x:c>
      <x:c r="L54" t="str">
        <x:v>Não / verificar por rota</x:v>
      </x:c>
      <x:c r="M54" t="str">
        <x:v>Conforme publicação</x:v>
      </x:c>
      <x:c r="N54" t="str">
        <x:v>Baixar bruto; versionar; dicionário de campos; normalizar; carregar.</x:v>
      </x:c>
      <x:c r="O54" t="str">
        <x:v>P2</x:v>
      </x:c>
      <x:c r="P54" t="str">
        <x:v>Fonte institucional localizada; integração não testada</x:v>
      </x:c>
      <x:c r="Q54" t="str"/>
      <x:c r="R54" s="16" t="str">
        <x:v>https://www.gov.br/inep/pt-br/acesso-a-informacao/dados-abertos/microdados/enade</x:v>
      </x:c>
    </x:row>
    <x:row r="55" ht="25" customHeight="1">
      <x:c r="A55" t="str">
        <x:v>LNT-0015</x:v>
      </x:c>
      <x:c r="B55" t="str">
        <x:v>Educação</x:v>
      </x:c>
      <x:c r="C55" t="str">
        <x:v>Inep — ENEM</x:v>
      </x:c>
      <x:c r="D55" t="str">
        <x:v>Resultados educacionais anonimizados e estatísticas de prova</x:v>
      </x:c>
      <x:c r="E55" t="str">
        <x:v>Variável; nem sempre escola/município</x:v>
      </x:c>
      <x:c r="F55" t="str">
        <x:v>Escola / unidade / órgão</x:v>
      </x:c>
      <x:c r="G55" t="str">
        <x:v>Arquivo / ETL</x:v>
      </x:c>
      <x:c r="H55" t="str">
        <x:v>Microdados e painéis</x:v>
      </x:c>
      <x:c r="I55" s="16" t="str"/>
      <x:c r="J55" s="16" t="str">
        <x:v>https://www.gov.br/inep/pt-br/acesso-a-informacao/dados-abertos/microdados/microdados-1</x:v>
      </x:c>
      <x:c r="K55" t="str">
        <x:v>Página de acesso (navegar)</x:v>
      </x:c>
      <x:c r="L55" t="str">
        <x:v>Não</x:v>
      </x:c>
      <x:c r="M55" t="str">
        <x:v>Anual</x:v>
      </x:c>
      <x:c r="N55" t="str">
        <x:v>Baixar, registrar arquivo bruto, extrair/normalizar e carregar.</x:v>
      </x:c>
      <x:c r="O55" t="str">
        <x:v>P2</x:v>
      </x:c>
      <x:c r="P55" t="str">
        <x:v>Fonte oficial localizada; integração não testada</x:v>
      </x:c>
      <x:c r="Q55" t="str">
        <x:v>Privacidade limita identificação individual e alguns cruzamentos.</x:v>
      </x:c>
      <x:c r="R55" s="16" t="str">
        <x:v>https://www.gov.br/inep/pt-br/acesso-a-informacao/dados-abertos/microdados/microdados-1</x:v>
      </x:c>
    </x:row>
    <x:row r="56" ht="25" customHeight="1">
      <x:c r="A56" t="str">
        <x:v>LNT-0037</x:v>
      </x:c>
      <x:c r="B56" t="str">
        <x:v>Finanças públicas</x:v>
      </x:c>
      <x:c r="C56" t="str">
        <x:v>CGU — Portal da Transparência</x:v>
      </x:c>
      <x:c r="D56" t="str">
        <x:v>Transferências, benefícios, emendas, sanções, convênios</x:v>
      </x:c>
      <x:c r="E56" t="str">
        <x:v>Município para rotas disponíveis</x:v>
      </x:c>
      <x:c r="F56" t="str">
        <x:v>Município ou recorte da fonte</x:v>
      </x:c>
      <x:c r="G56" t="str">
        <x:v>API documentada</x:v>
      </x:c>
      <x:c r="H56" t="str">
        <x:v>API REST com Swagger</x:v>
      </x:c>
      <x:c r="I56" s="16" t="str">
        <x:v>https://api.portaldatransparencia.gov.br/</x:v>
      </x:c>
      <x:c r="J56" s="16" t="str"/>
      <x:c r="K56" t="str">
        <x:v>Sem link de arquivo cadastrado</x:v>
      </x:c>
      <x:c r="L56" t="str">
        <x:v>Token gov.br</x:v>
      </x:c>
      <x:c r="M56" t="str">
        <x:v>Conforme operação</x:v>
      </x:c>
      <x:c r="N56" t="str">
        <x:v>Consultar documentação, paginar, normalizar IDs e versionar.</x:v>
      </x:c>
      <x:c r="O56" t="str">
        <x:v>P0</x:v>
      </x:c>
      <x:c r="P56" t="str">
        <x:v>Fonte oficial localizada; integração não testada</x:v>
      </x:c>
      <x:c r="Q56" t="str">
        <x:v>Trata majoritariamente Executivo federal; não substitui o portal municipal.</x:v>
      </x:c>
      <x:c r="R56" s="16" t="str">
        <x:v>https://api.portaldatransparencia.gov.br/</x:v>
      </x:c>
    </x:row>
    <x:row r="57" ht="25" customHeight="1">
      <x:c r="A57" t="str">
        <x:v>LNT-0042</x:v>
      </x:c>
      <x:c r="B57" t="str">
        <x:v>Finanças públicas</x:v>
      </x:c>
      <x:c r="C57" t="str">
        <x:v>FNDE — Fundeb e repasses</x:v>
      </x:c>
      <x:c r="D57" t="str">
        <x:v>Educação financiada por transferências e programas</x:v>
      </x:c>
      <x:c r="E57" t="str">
        <x:v>Município/rede/escola conforme base</x:v>
      </x:c>
      <x:c r="F57" t="str">
        <x:v>Escola / unidade / órgão</x:v>
      </x:c>
      <x:c r="G57" t="str">
        <x:v>Arquivo / ETL</x:v>
      </x:c>
      <x:c r="H57" t="str">
        <x:v>Download/painéis</x:v>
      </x:c>
      <x:c r="I57" s="16" t="str"/>
      <x:c r="J57" s="16" t="str">
        <x:v>https://www.gov.br/fnde/pt-br/acesso-a-informacao/dados-abertos/dados-abertos-1</x:v>
      </x:c>
      <x:c r="K57" t="str">
        <x:v>Página de acesso (navegar)</x:v>
      </x:c>
      <x:c r="L57" t="str">
        <x:v>Não</x:v>
      </x:c>
      <x:c r="M57" t="str">
        <x:v>Conforme programa</x:v>
      </x:c>
      <x:c r="N57" t="str">
        <x:v>Baixar, registrar arquivo bruto, extrair/normalizar e carregar.</x:v>
      </x:c>
      <x:c r="O57" t="str">
        <x:v>P0</x:v>
      </x:c>
      <x:c r="P57" t="str">
        <x:v>Fonte oficial localizada; integração não testada</x:v>
      </x:c>
      <x:c r="Q57" t="str">
        <x:v>Não duplicar receitas de transferências em indicadores.</x:v>
      </x:c>
      <x:c r="R57" s="16" t="str">
        <x:v>https://www.gov.br/fnde/pt-br/acesso-a-informacao/dados-abertos/dados-abertos-1</x:v>
      </x:c>
    </x:row>
    <x:row r="58" ht="25" customHeight="1">
      <x:c r="A58" t="str">
        <x:v>LNT-0038</x:v>
      </x:c>
      <x:c r="B58" t="str">
        <x:v>Finanças públicas</x:v>
      </x:c>
      <x:c r="C58" t="str">
        <x:v>PNCP — Consulta</x:v>
      </x:c>
      <x:c r="D58" t="str">
        <x:v>Licitações, contratos, atas e órgãos</x:v>
      </x:c>
      <x:c r="E58" t="str">
        <x:v>Ente/órgão e localidade conforme rota</x:v>
      </x:c>
      <x:c r="F58" t="str">
        <x:v>Município ou recorte da fonte</x:v>
      </x:c>
      <x:c r="G58" t="str">
        <x:v>API documentada</x:v>
      </x:c>
      <x:c r="H58" t="str">
        <x:v>API REST de consulta</x:v>
      </x:c>
      <x:c r="I58" s="16" t="str">
        <x:v>https://pncp.gov.br/api/consulta/swagger-ui/index.html</x:v>
      </x:c>
      <x:c r="J58" s="16" t="str"/>
      <x:c r="K58" t="str">
        <x:v>Sem link de arquivo cadastrado</x:v>
      </x:c>
      <x:c r="L58" t="str">
        <x:v>Não para consulta</x:v>
      </x:c>
      <x:c r="M58" t="str">
        <x:v>Diária/por publicação</x:v>
      </x:c>
      <x:c r="N58" t="str">
        <x:v>Consultar documentação, paginar, normalizar IDs e versionar.</x:v>
      </x:c>
      <x:c r="O58" t="str">
        <x:v>P0</x:v>
      </x:c>
      <x:c r="P58" t="str">
        <x:v>Documentação Swagger identificada; chamadas não testadas</x:v>
      </x:c>
      <x:c r="Q58" t="str">
        <x:v>Cobertura sujeita a publicação do órgão e alcance do PNCP.</x:v>
      </x:c>
      <x:c r="R58" s="16" t="str">
        <x:v>https://pncp.gov.br/api/consulta/swagger-ui/index.html</x:v>
      </x:c>
    </x:row>
    <x:row r="59" ht="25" customHeight="1">
      <x:c r="A59" t="str">
        <x:v>LNT-0101</x:v>
      </x:c>
      <x:c r="B59" t="str">
        <x:v>Finanças públicas</x:v>
      </x:c>
      <x:c r="C59" t="str">
        <x:v>Portal da Transparência — Convênios</x:v>
      </x:c>
      <x:c r="D59" t="str">
        <x:v>Transferências, convênios e recursos do Executivo federal.</x:v>
      </x:c>
      <x:c r="E59" t="str">
        <x:v>Brasil</x:v>
      </x:c>
      <x:c r="F59" t="str">
        <x:v>Convênio / beneficiário / município</x:v>
      </x:c>
      <x:c r="G59" t="str">
        <x:v>API documentada</x:v>
      </x:c>
      <x:c r="H59" t="str">
        <x:v>API documentada</x:v>
      </x:c>
      <x:c r="I59" s="16" t="str">
        <x:v>https://api.portaldatransparencia.gov.br/swagger-ui/index.html</x:v>
      </x:c>
      <x:c r="J59" s="16" t="str"/>
      <x:c r="K59" t="str">
        <x:v>Documentação da API</x:v>
      </x:c>
      <x:c r="L59" t="str">
        <x:v>Token via Portal</x:v>
      </x:c>
      <x:c r="M59" t="str">
        <x:v>Conforme publicação</x:v>
      </x:c>
      <x:c r="N59" t="str">
        <x:v>Validar endpoint e paginação; normalizar; manter histórico.</x:v>
      </x:c>
      <x:c r="O59" t="str">
        <x:v>P0</x:v>
      </x:c>
      <x:c r="P59" t="str">
        <x:v>Documentação Swagger identificada; chamadas não testadas</x:v>
      </x:c>
      <x:c r="Q59" t="str"/>
      <x:c r="R59" s="16" t="str">
        <x:v>https://api.portaldatransparencia.gov.br/swagger-ui/index.html</x:v>
      </x:c>
    </x:row>
    <x:row r="60" ht="25" customHeight="1">
      <x:c r="A60" t="str">
        <x:v>LNT-0102</x:v>
      </x:c>
      <x:c r="B60" t="str">
        <x:v>Finanças públicas</x:v>
      </x:c>
      <x:c r="C60" t="str">
        <x:v>Portal da Transparência — Emendas</x:v>
      </x:c>
      <x:c r="D60" t="str">
        <x:v>Emendas parlamentares federais e destinação quando disponibilizada.</x:v>
      </x:c>
      <x:c r="E60" t="str">
        <x:v>Brasil</x:v>
      </x:c>
      <x:c r="F60" t="str">
        <x:v>Emenda / município</x:v>
      </x:c>
      <x:c r="G60" t="str">
        <x:v>API documentada</x:v>
      </x:c>
      <x:c r="H60" t="str">
        <x:v>API documentada</x:v>
      </x:c>
      <x:c r="I60" s="16" t="str">
        <x:v>https://api.portaldatransparencia.gov.br/swagger-ui/index.html</x:v>
      </x:c>
      <x:c r="J60" s="16" t="str"/>
      <x:c r="K60" t="str">
        <x:v>Documentação da API</x:v>
      </x:c>
      <x:c r="L60" t="str">
        <x:v>Token via Portal</x:v>
      </x:c>
      <x:c r="M60" t="str">
        <x:v>Conforme publicação</x:v>
      </x:c>
      <x:c r="N60" t="str">
        <x:v>Validar endpoint e paginação; normalizar; manter histórico.</x:v>
      </x:c>
      <x:c r="O60" t="str">
        <x:v>P0</x:v>
      </x:c>
      <x:c r="P60" t="str">
        <x:v>Documentação Swagger identificada; chamadas não testadas</x:v>
      </x:c>
      <x:c r="Q60" t="str"/>
      <x:c r="R60" s="16" t="str">
        <x:v>https://api.portaldatransparencia.gov.br/swagger-ui/index.html</x:v>
      </x:c>
    </x:row>
    <x:row r="61" ht="25" customHeight="1">
      <x:c r="A61" t="str">
        <x:v>LNT-0039</x:v>
      </x:c>
      <x:c r="B61" t="str">
        <x:v>Finanças públicas</x:v>
      </x:c>
      <x:c r="C61" t="str">
        <x:v>TCE-SP — API Municipal</x:v>
      </x:c>
      <x:c r="D61" t="str">
        <x:v>Receitas e despesas declaradas pelos municípios paulistas</x:v>
      </x:c>
      <x:c r="E61" t="str">
        <x:v>Municípios de SP</x:v>
      </x:c>
      <x:c r="F61" t="str">
        <x:v>Município ou recorte da fonte</x:v>
      </x:c>
      <x:c r="G61" t="str">
        <x:v>API documentada</x:v>
      </x:c>
      <x:c r="H61" t="str">
        <x:v>API JSON/XML</x:v>
      </x:c>
      <x:c r="I61" s="16" t="str">
        <x:v>https://transparencia.tce.sp.gov.br/apis</x:v>
      </x:c>
      <x:c r="J61" s="16" t="str">
        <x:v>https://transparencia.tce.sp.gov.br/api/json/municipios</x:v>
      </x:c>
      <x:c r="K61" t="str">
        <x:v>Endpoint API listado (não arquivo)</x:v>
      </x:c>
      <x:c r="L61" t="str">
        <x:v>Não</x:v>
      </x:c>
      <x:c r="M61" t="str">
        <x:v>Histórico documentado 2014-2019</x:v>
      </x:c>
      <x:c r="N61" t="str">
        <x:v>Consultar documentação, paginar, normalizar IDs e versionar.</x:v>
      </x:c>
      <x:c r="O61" t="str">
        <x:v>P0</x:v>
      </x:c>
      <x:c r="P61" t="str">
        <x:v>Fonte oficial localizada; integração não testada</x:v>
      </x:c>
      <x:c r="Q61" t="str">
        <x:v>API documenta 2014-2019; dados novos devem vir dos CSV.</x:v>
      </x:c>
      <x:c r="R61" s="16" t="str">
        <x:v>https://transparencia.tce.sp.gov.br/apis</x:v>
      </x:c>
    </x:row>
    <x:row r="62" ht="25" customHeight="1">
      <x:c r="A62" t="str">
        <x:v>LNT-0040</x:v>
      </x:c>
      <x:c r="B62" t="str">
        <x:v>Finanças públicas</x:v>
      </x:c>
      <x:c r="C62" t="str">
        <x:v>TCE-SP — bases CSV</x:v>
      </x:c>
      <x:c r="D62" t="str">
        <x:v>Receitas, despesas dos municípios paulistas</x:v>
      </x:c>
      <x:c r="E62" t="str">
        <x:v>Municípios de SP</x:v>
      </x:c>
      <x:c r="F62" t="str">
        <x:v>Município ou recorte da fonte</x:v>
      </x:c>
      <x:c r="G62" t="str">
        <x:v>Arquivo / ETL</x:v>
      </x:c>
      <x:c r="H62" t="str">
        <x:v>CSV compactado ZIP</x:v>
      </x:c>
      <x:c r="I62" s="16" t="str"/>
      <x:c r="J62" s="16" t="str">
        <x:v>https://transparencia.tce.sp.gov.br/sites/default/files/conjunto-dados/despesas-2025.zip</x:v>
      </x:c>
      <x:c r="K62" t="str">
        <x:v>ZIP CSV 2025; também consultar Downloads</x:v>
      </x:c>
      <x:c r="L62" t="str">
        <x:v>Não</x:v>
      </x:c>
      <x:c r="M62" t="str">
        <x:v>Anual/conforme arquivo</x:v>
      </x:c>
      <x:c r="N62" t="str">
        <x:v>Baixar, registrar arquivo bruto, extrair/normalizar e carregar.</x:v>
      </x:c>
      <x:c r="O62" t="str">
        <x:v>P0</x:v>
      </x:c>
      <x:c r="P62" t="str">
        <x:v>Link direto oficial localizado; download não executado</x:v>
      </x:c>
      <x:c r="Q62" t="str">
        <x:v>Arquivos até 2025 listados em out/2026; checar integridade.</x:v>
      </x:c>
      <x:c r="R62" s="16" t="str">
        <x:v>https://transparencia.tce.sp.gov.br/conjunto-de-dados</x:v>
      </x:c>
    </x:row>
    <x:row r="63" ht="25" customHeight="1">
      <x:c r="A63" t="str">
        <x:v>LNT-0100</x:v>
      </x:c>
      <x:c r="B63" t="str">
        <x:v>Finanças públicas</x:v>
      </x:c>
      <x:c r="C63" t="str">
        <x:v>TCE-SP — Despesas CSV 2025</x:v>
      </x:c>
      <x:c r="D63" t="str">
        <x:v>Despesas municipais paulistas declaradas ao Audesp.</x:v>
      </x:c>
      <x:c r="E63" t="str">
        <x:v>São Paulo</x:v>
      </x:c>
      <x:c r="F63" t="str">
        <x:v>Município / empenho / período</x:v>
      </x:c>
      <x:c r="G63" t="str">
        <x:v>Arquivo / ETL</x:v>
      </x:c>
      <x:c r="H63" t="str">
        <x:v>Arquivo / ETL</x:v>
      </x:c>
      <x:c r="I63" s="16" t="str"/>
      <x:c r="J63" s="16" t="str">
        <x:v>https://transparencia.tce.sp.gov.br/sites/default/files/conjunto-dados/despesas-2025.zip</x:v>
      </x:c>
      <x:c r="K63" t="str">
        <x:v>Arquivo direto ZIP CSV 2025</x:v>
      </x:c>
      <x:c r="L63" t="str">
        <x:v>Não / verificar por rota</x:v>
      </x:c>
      <x:c r="M63" t="str">
        <x:v>Conforme publicação</x:v>
      </x:c>
      <x:c r="N63" t="str">
        <x:v>Baixar bruto; versionar; dicionário de campos; normalizar; carregar.</x:v>
      </x:c>
      <x:c r="O63" t="str">
        <x:v>P0</x:v>
      </x:c>
      <x:c r="P63" t="str">
        <x:v>Link direto confirmado no TCE-SP; download não executado</x:v>
      </x:c>
      <x:c r="Q63" t="str">
        <x:v>~1,96 GB segundo portal; ingestão em streaming e particionamento.</x:v>
      </x:c>
      <x:c r="R63" s="16" t="str">
        <x:v>https://transparencia.tce.sp.gov.br/sites/default/files/conjunto-dados/despesas-2025.zip</x:v>
      </x:c>
    </x:row>
    <x:row r="64" ht="25" customHeight="1">
      <x:c r="A64" t="str">
        <x:v>LNT-0099</x:v>
      </x:c>
      <x:c r="B64" t="str">
        <x:v>Finanças públicas</x:v>
      </x:c>
      <x:c r="C64" t="str">
        <x:v>TCE-SP — Receitas CSV 2025</x:v>
      </x:c>
      <x:c r="D64" t="str">
        <x:v>Receitas municipais paulistas declaradas ao Audesp.</x:v>
      </x:c>
      <x:c r="E64" t="str">
        <x:v>São Paulo</x:v>
      </x:c>
      <x:c r="F64" t="str">
        <x:v>Município / rubrica / exercício</x:v>
      </x:c>
      <x:c r="G64" t="str">
        <x:v>Arquivo / ETL</x:v>
      </x:c>
      <x:c r="H64" t="str">
        <x:v>Arquivo / ETL</x:v>
      </x:c>
      <x:c r="I64" s="16" t="str"/>
      <x:c r="J64" s="16" t="str">
        <x:v>https://transparencia.tce.sp.gov.br/sites/default/files/conjunto-dados/receitas-2025.zip</x:v>
      </x:c>
      <x:c r="K64" t="str">
        <x:v>Arquivo direto ZIP CSV 2025</x:v>
      </x:c>
      <x:c r="L64" t="str">
        <x:v>Não / verificar por rota</x:v>
      </x:c>
      <x:c r="M64" t="str">
        <x:v>Conforme publicação</x:v>
      </x:c>
      <x:c r="N64" t="str">
        <x:v>Baixar bruto; versionar; dicionário de campos; normalizar; carregar.</x:v>
      </x:c>
      <x:c r="O64" t="str">
        <x:v>P0</x:v>
      </x:c>
      <x:c r="P64" t="str">
        <x:v>Link direto confirmado no TCE-SP; download não executado</x:v>
      </x:c>
      <x:c r="Q64" t="str"/>
      <x:c r="R64" s="16" t="str">
        <x:v>https://transparencia.tce.sp.gov.br/sites/default/files/conjunto-dados/receitas-2025.zip</x:v>
      </x:c>
    </x:row>
    <x:row r="65" ht="25" customHeight="1">
      <x:c r="A65" t="str">
        <x:v>LNT-0097</x:v>
      </x:c>
      <x:c r="B65" t="str">
        <x:v>Finanças públicas</x:v>
      </x:c>
      <x:c r="C65" t="str">
        <x:v>Tesouro — SADIPEM</x:v>
      </x:c>
      <x:c r="D65" t="str">
        <x:v>Operações de crédito, garantias, PVL e dívida pública subnacional.</x:v>
      </x:c>
      <x:c r="E65" t="str">
        <x:v>Brasil</x:v>
      </x:c>
      <x:c r="F65" t="str">
        <x:v>Município / operação</x:v>
      </x:c>
      <x:c r="G65" t="str">
        <x:v>API documentada</x:v>
      </x:c>
      <x:c r="H65" t="str">
        <x:v>API documentada</x:v>
      </x:c>
      <x:c r="I65" s="16" t="str">
        <x:v>https://apidatalake.tesouro.gov.br/docs/sadipem/</x:v>
      </x:c>
      <x:c r="J65" s="16" t="str"/>
      <x:c r="K65" t="str">
        <x:v>Documentação da API</x:v>
      </x:c>
      <x:c r="L65" t="str">
        <x:v>Não / verificar por rota</x:v>
      </x:c>
      <x:c r="M65" t="str">
        <x:v>Conforme publicação</x:v>
      </x:c>
      <x:c r="N65" t="str">
        <x:v>Validar endpoint e paginação; normalizar; manter histórico.</x:v>
      </x:c>
      <x:c r="O65" t="str">
        <x:v>P0</x:v>
      </x:c>
      <x:c r="P65" t="str">
        <x:v>Fonte institucional localizada; integração não testada</x:v>
      </x:c>
      <x:c r="Q65" t="str">
        <x:v>Limite 1 req/s; conferir situação do pedido.</x:v>
      </x:c>
      <x:c r="R65" s="16" t="str">
        <x:v>https://apidatalake.tesouro.gov.br/docs/sadipem/</x:v>
      </x:c>
    </x:row>
    <x:row r="66" ht="25" customHeight="1">
      <x:c r="A66" t="str">
        <x:v>LNT-0036</x:v>
      </x:c>
      <x:c r="B66" t="str">
        <x:v>Finanças públicas</x:v>
      </x:c>
      <x:c r="C66" t="str">
        <x:v>Tesouro — SICONFI</x:v>
      </x:c>
      <x:c r="D66" t="str">
        <x:v>DCA, RREO, RGF, receita, despesa, dívida</x:v>
      </x:c>
      <x:c r="E66" t="str">
        <x:v>Município/UF</x:v>
      </x:c>
      <x:c r="F66" t="str">
        <x:v>Município ou recorte da fonte</x:v>
      </x:c>
      <x:c r="G66" t="str">
        <x:v>API documentada</x:v>
      </x:c>
      <x:c r="H66" t="str">
        <x:v>API REST JSON</x:v>
      </x:c>
      <x:c r="I66" s="16" t="str">
        <x:v>https://apidatalake.tesouro.gov.br/docs/siconfi/</x:v>
      </x:c>
      <x:c r="J66" s="16" t="str"/>
      <x:c r="K66" t="str">
        <x:v>Sem link de arquivo cadastrado</x:v>
      </x:c>
      <x:c r="L66" t="str">
        <x:v>Não</x:v>
      </x:c>
      <x:c r="M66" t="str">
        <x:v>Bimestral/quadrimestral/anual</x:v>
      </x:c>
      <x:c r="N66" t="str">
        <x:v>Consultar documentação, paginar, normalizar IDs e versionar.</x:v>
      </x:c>
      <x:c r="O66" t="str">
        <x:v>P0</x:v>
      </x:c>
      <x:c r="P66" t="str">
        <x:v>Fonte oficial localizada; integração não testada</x:v>
      </x:c>
      <x:c r="Q66" t="str">
        <x:v>Limite declarado: 1 requisição/segundo. Paginação e tipos contábeis.</x:v>
      </x:c>
      <x:c r="R66" s="16" t="str">
        <x:v>https://apidatalake.tesouro.gov.br/docs/siconfi/</x:v>
      </x:c>
    </x:row>
    <x:row r="67" ht="25" customHeight="1">
      <x:c r="A67" t="str">
        <x:v>LNT-0095</x:v>
      </x:c>
      <x:c r="B67" t="str">
        <x:v>Finanças públicas</x:v>
      </x:c>
      <x:c r="C67" t="str">
        <x:v>Tesouro — SICONFI DCA</x:v>
      </x:c>
      <x:c r="D67" t="str">
        <x:v>Declaração anual de contas, execução e informações contábeis.</x:v>
      </x:c>
      <x:c r="E67" t="str">
        <x:v>Brasil</x:v>
      </x:c>
      <x:c r="F67" t="str">
        <x:v>Ente / ano</x:v>
      </x:c>
      <x:c r="G67" t="str">
        <x:v>API documentada</x:v>
      </x:c>
      <x:c r="H67" t="str">
        <x:v>API documentada</x:v>
      </x:c>
      <x:c r="I67" s="16" t="str">
        <x:v>https://apidatalake.tesouro.gov.br/docs/siconfi/</x:v>
      </x:c>
      <x:c r="J67" s="16" t="str"/>
      <x:c r="K67" t="str">
        <x:v>Documentação da API</x:v>
      </x:c>
      <x:c r="L67" t="str">
        <x:v>Não / verificar por rota</x:v>
      </x:c>
      <x:c r="M67" t="str">
        <x:v>Conforme publicação</x:v>
      </x:c>
      <x:c r="N67" t="str">
        <x:v>Validar endpoint e paginação; normalizar; manter histórico.</x:v>
      </x:c>
      <x:c r="O67" t="str">
        <x:v>P0</x:v>
      </x:c>
      <x:c r="P67" t="str">
        <x:v>Fonte institucional localizada; integração não testada</x:v>
      </x:c>
      <x:c r="Q67" t="str">
        <x:v>Endpoint /dca documentado.</x:v>
      </x:c>
      <x:c r="R67" s="16" t="str">
        <x:v>https://apidatalake.tesouro.gov.br/docs/siconfi/</x:v>
      </x:c>
    </x:row>
    <x:row r="68" ht="25" customHeight="1">
      <x:c r="A68" t="str">
        <x:v>LNT-0094</x:v>
      </x:c>
      <x:c r="B68" t="str">
        <x:v>Finanças públicas</x:v>
      </x:c>
      <x:c r="C68" t="str">
        <x:v>Tesouro — SICONFI RGF</x:v>
      </x:c>
      <x:c r="D68" t="str">
        <x:v>Despesa com pessoal, dívida e indicadores de responsabilidade fiscal.</x:v>
      </x:c>
      <x:c r="E68" t="str">
        <x:v>Brasil</x:v>
      </x:c>
      <x:c r="F68" t="str">
        <x:v>Ente / quadrimestre</x:v>
      </x:c>
      <x:c r="G68" t="str">
        <x:v>API documentada</x:v>
      </x:c>
      <x:c r="H68" t="str">
        <x:v>API documentada</x:v>
      </x:c>
      <x:c r="I68" s="16" t="str">
        <x:v>https://apidatalake.tesouro.gov.br/docs/siconfi/</x:v>
      </x:c>
      <x:c r="J68" s="16" t="str"/>
      <x:c r="K68" t="str">
        <x:v>Documentação da API</x:v>
      </x:c>
      <x:c r="L68" t="str">
        <x:v>Não / verificar por rota</x:v>
      </x:c>
      <x:c r="M68" t="str">
        <x:v>Conforme publicação</x:v>
      </x:c>
      <x:c r="N68" t="str">
        <x:v>Validar endpoint e paginação; normalizar; manter histórico.</x:v>
      </x:c>
      <x:c r="O68" t="str">
        <x:v>P0</x:v>
      </x:c>
      <x:c r="P68" t="str">
        <x:v>Fonte institucional localizada; integração não testada</x:v>
      </x:c>
      <x:c r="Q68" t="str">
        <x:v>Endpoint /rgf documentado.</x:v>
      </x:c>
      <x:c r="R68" s="16" t="str">
        <x:v>https://apidatalake.tesouro.gov.br/docs/siconfi/</x:v>
      </x:c>
    </x:row>
    <x:row r="69" ht="25" customHeight="1">
      <x:c r="A69" t="str">
        <x:v>LNT-0093</x:v>
      </x:c>
      <x:c r="B69" t="str">
        <x:v>Finanças públicas</x:v>
      </x:c>
      <x:c r="C69" t="str">
        <x:v>Tesouro — SICONFI RREO</x:v>
      </x:c>
      <x:c r="D69" t="str">
        <x:v>Execução orçamentária periódica e limites fiscais.</x:v>
      </x:c>
      <x:c r="E69" t="str">
        <x:v>Brasil</x:v>
      </x:c>
      <x:c r="F69" t="str">
        <x:v>Ente / bimestre / conta</x:v>
      </x:c>
      <x:c r="G69" t="str">
        <x:v>API documentada</x:v>
      </x:c>
      <x:c r="H69" t="str">
        <x:v>API documentada</x:v>
      </x:c>
      <x:c r="I69" s="16" t="str">
        <x:v>https://apidatalake.tesouro.gov.br/docs/siconfi/</x:v>
      </x:c>
      <x:c r="J69" s="16" t="str"/>
      <x:c r="K69" t="str">
        <x:v>Documentação da API</x:v>
      </x:c>
      <x:c r="L69" t="str">
        <x:v>Não / verificar por rota</x:v>
      </x:c>
      <x:c r="M69" t="str">
        <x:v>Conforme publicação</x:v>
      </x:c>
      <x:c r="N69" t="str">
        <x:v>Validar endpoint e paginação; normalizar; manter histórico.</x:v>
      </x:c>
      <x:c r="O69" t="str">
        <x:v>P0</x:v>
      </x:c>
      <x:c r="P69" t="str">
        <x:v>Fonte institucional localizada; integração não testada</x:v>
      </x:c>
      <x:c r="Q69" t="str">
        <x:v>Endpoint /rreo documentado; 1 req/s.</x:v>
      </x:c>
      <x:c r="R69" s="16" t="str">
        <x:v>https://apidatalake.tesouro.gov.br/docs/siconfi/</x:v>
      </x:c>
    </x:row>
    <x:row r="70" ht="25" customHeight="1">
      <x:c r="A70" t="str">
        <x:v>LNT-0098</x:v>
      </x:c>
      <x:c r="B70" t="str">
        <x:v>Finanças públicas</x:v>
      </x:c>
      <x:c r="C70" t="str">
        <x:v>CadPrev — RPPS</x:v>
      </x:c>
      <x:c r="D70" t="str">
        <x:v>Gestão dos regimes próprios, demonstrativos, investimentos e equilíbrio atuarial.</x:v>
      </x:c>
      <x:c r="E70" t="str">
        <x:v>Brasil</x:v>
      </x:c>
      <x:c r="F70" t="str">
        <x:v>Ente / regime / período</x:v>
      </x:c>
      <x:c r="G70" t="str">
        <x:v>API documentada</x:v>
      </x:c>
      <x:c r="H70" t="str">
        <x:v>API documentada</x:v>
      </x:c>
      <x:c r="I70" s="16" t="str">
        <x:v>https://apicadprev.trabalho.gov.br/api-docs</x:v>
      </x:c>
      <x:c r="J70" s="16" t="str"/>
      <x:c r="K70" t="str">
        <x:v>Documentação da API</x:v>
      </x:c>
      <x:c r="L70" t="str">
        <x:v>Não / verificar por rota</x:v>
      </x:c>
      <x:c r="M70" t="str">
        <x:v>Conforme publicação</x:v>
      </x:c>
      <x:c r="N70" t="str">
        <x:v>Validar endpoint e paginação; normalizar; manter histórico.</x:v>
      </x:c>
      <x:c r="O70" t="str">
        <x:v>P1</x:v>
      </x:c>
      <x:c r="P70" t="str">
        <x:v>Fonte institucional localizada; integração não testada</x:v>
      </x:c>
      <x:c r="Q70" t="str">
        <x:v>Base do catálogo UFMG; confirmar filtros e acesso de cada recurso.</x:v>
      </x:c>
      <x:c r="R70" s="16" t="str">
        <x:v>https://apicadprev.trabalho.gov.br/api-docs</x:v>
      </x:c>
    </x:row>
    <x:row r="71" ht="25" customHeight="1">
      <x:c r="A71" t="str">
        <x:v>LNT-0041</x:v>
      </x:c>
      <x:c r="B71" t="str">
        <x:v>Finanças públicas</x:v>
      </x:c>
      <x:c r="C71" t="str">
        <x:v>CGU — Sanções CEIS/CNEP</x:v>
      </x:c>
      <x:c r="D71" t="str">
        <x:v>Empresas sancionadas e impedimentos</x:v>
      </x:c>
      <x:c r="E71" t="str">
        <x:v>Fornecedor; possível município por join</x:v>
      </x:c>
      <x:c r="F71" t="str">
        <x:v>Município ou recorte da fonte</x:v>
      </x:c>
      <x:c r="G71" t="str">
        <x:v>API documentada</x:v>
      </x:c>
      <x:c r="H71" t="str">
        <x:v>API REST com token</x:v>
      </x:c>
      <x:c r="I71" s="16" t="str">
        <x:v>https://api.portaldatransparencia.gov.br/</x:v>
      </x:c>
      <x:c r="J71" s="16" t="str"/>
      <x:c r="K71" t="str">
        <x:v>Sem link de arquivo cadastrado</x:v>
      </x:c>
      <x:c r="L71" t="str">
        <x:v>Token gov.br</x:v>
      </x:c>
      <x:c r="M71" t="str">
        <x:v>Conforme operação</x:v>
      </x:c>
      <x:c r="N71" t="str">
        <x:v>Consultar documentação, paginar, normalizar IDs e versionar.</x:v>
      </x:c>
      <x:c r="O71" t="str">
        <x:v>P1</x:v>
      </x:c>
      <x:c r="P71" t="str">
        <x:v>Fonte oficial localizada; integração não testada</x:v>
      </x:c>
      <x:c r="Q71" t="str">
        <x:v>Sanção não prova irregularidade em cada compra.</x:v>
      </x:c>
      <x:c r="R71" s="16" t="str">
        <x:v>https://api.portaldatransparencia.gov.br/</x:v>
      </x:c>
    </x:row>
    <x:row r="72" ht="25" customHeight="1">
      <x:c r="A72" t="str">
        <x:v>LNT-0106</x:v>
      </x:c>
      <x:c r="B72" t="str">
        <x:v>Finanças públicas</x:v>
      </x:c>
      <x:c r="C72" t="str">
        <x:v>Diário Oficial — Querido Diário</x:v>
      </x:c>
      <x:c r="D72" t="str">
        <x:v>Textos públicos e extração de diários municipais cobertos.</x:v>
      </x:c>
      <x:c r="E72" t="str">
        <x:v>Municípios participantes</x:v>
      </x:c>
      <x:c r="F72" t="str">
        <x:v>Publicação / município</x:v>
      </x:c>
      <x:c r="G72" t="str">
        <x:v>API / verificar acesso</x:v>
      </x:c>
      <x:c r="H72" t="str">
        <x:v>API / verificar acesso</x:v>
      </x:c>
      <x:c r="I72" s="16" t="str">
        <x:v>https://queridodiario.ok.org.br/api</x:v>
      </x:c>
      <x:c r="J72" s="16" t="str">
        <x:v>https://queridodiario.ok.org.br/</x:v>
      </x:c>
      <x:c r="K72" t="str">
        <x:v>Página de download / selecionar arquivo</x:v>
      </x:c>
      <x:c r="L72" t="str">
        <x:v>Não / verificar por rota</x:v>
      </x:c>
      <x:c r="M72" t="str">
        <x:v>Conforme publicação</x:v>
      </x:c>
      <x:c r="N72" t="str">
        <x:v>Validar endpoint e paginação; normalizar; manter histórico.</x:v>
      </x:c>
      <x:c r="O72" t="str">
        <x:v>P1</x:v>
      </x:c>
      <x:c r="P72" t="str">
        <x:v>Serviço terceiro identificado; API e cobertura a validar</x:v>
      </x:c>
      <x:c r="Q72" t="str">
        <x:v>Cobertura desigual; consultar licença e limites.</x:v>
      </x:c>
      <x:c r="R72" s="16" t="str">
        <x:v>https://queridodiario.ok.org.br/api</x:v>
      </x:c>
    </x:row>
    <x:row r="73" ht="25" customHeight="1">
      <x:c r="A73" t="str">
        <x:v>LNT-0105</x:v>
      </x:c>
      <x:c r="B73" t="str">
        <x:v>Finanças públicas</x:v>
      </x:c>
      <x:c r="C73" t="str">
        <x:v>PNCP — Atas de Registro de Preços</x:v>
      </x:c>
      <x:c r="D73" t="str">
        <x:v>Atas, produtos, valores e vigências.</x:v>
      </x:c>
      <x:c r="E73" t="str">
        <x:v>Brasil</x:v>
      </x:c>
      <x:c r="F73" t="str">
        <x:v>Ata / órgão</x:v>
      </x:c>
      <x:c r="G73" t="str">
        <x:v>API documentada</x:v>
      </x:c>
      <x:c r="H73" t="str">
        <x:v>API documentada</x:v>
      </x:c>
      <x:c r="I73" s="16" t="str">
        <x:v>https://pncp.gov.br/api/consulta/swagger-ui/index.html</x:v>
      </x:c>
      <x:c r="J73" s="16" t="str"/>
      <x:c r="K73" t="str">
        <x:v>Documentação da API</x:v>
      </x:c>
      <x:c r="L73" t="str">
        <x:v>Não / verificar por rota</x:v>
      </x:c>
      <x:c r="M73" t="str">
        <x:v>Conforme publicação</x:v>
      </x:c>
      <x:c r="N73" t="str">
        <x:v>Validar endpoint e paginação; normalizar; manter histórico.</x:v>
      </x:c>
      <x:c r="O73" t="str">
        <x:v>P1</x:v>
      </x:c>
      <x:c r="P73" t="str">
        <x:v>Documentação Swagger identificada; chamadas não testadas</x:v>
      </x:c>
      <x:c r="Q73" t="str"/>
      <x:c r="R73" s="16" t="str">
        <x:v>https://pncp.gov.br/api/consulta/swagger-ui/index.html</x:v>
      </x:c>
    </x:row>
    <x:row r="74" ht="25" customHeight="1">
      <x:c r="A74" t="str">
        <x:v>LNT-0104</x:v>
      </x:c>
      <x:c r="B74" t="str">
        <x:v>Finanças públicas</x:v>
      </x:c>
      <x:c r="C74" t="str">
        <x:v>PNCP — Planos Anuais de Contratação</x:v>
      </x:c>
      <x:c r="D74" t="str">
        <x:v>PCA: itens planejados de compras por órgão e exercício.</x:v>
      </x:c>
      <x:c r="E74" t="str">
        <x:v>Brasil</x:v>
      </x:c>
      <x:c r="F74" t="str">
        <x:v>Órgão / PCA</x:v>
      </x:c>
      <x:c r="G74" t="str">
        <x:v>API documentada</x:v>
      </x:c>
      <x:c r="H74" t="str">
        <x:v>API documentada</x:v>
      </x:c>
      <x:c r="I74" s="16" t="str">
        <x:v>https://pncp.gov.br/api/consulta/swagger-ui/index.html</x:v>
      </x:c>
      <x:c r="J74" s="16" t="str"/>
      <x:c r="K74" t="str">
        <x:v>Documentação da API</x:v>
      </x:c>
      <x:c r="L74" t="str">
        <x:v>Não / verificar por rota</x:v>
      </x:c>
      <x:c r="M74" t="str">
        <x:v>Conforme publicação</x:v>
      </x:c>
      <x:c r="N74" t="str">
        <x:v>Validar endpoint e paginação; normalizar; manter histórico.</x:v>
      </x:c>
      <x:c r="O74" t="str">
        <x:v>P1</x:v>
      </x:c>
      <x:c r="P74" t="str">
        <x:v>Documentação Swagger identificada; chamadas não testadas</x:v>
      </x:c>
      <x:c r="Q74" t="str">
        <x:v>Planejado não é contratado nem pago.</x:v>
      </x:c>
      <x:c r="R74" s="16" t="str">
        <x:v>https://pncp.gov.br/api/consulta/swagger-ui/index.html</x:v>
      </x:c>
    </x:row>
    <x:row r="75" ht="25" customHeight="1">
      <x:c r="A75" t="str">
        <x:v>LNT-0103</x:v>
      </x:c>
      <x:c r="B75" t="str">
        <x:v>Finanças públicas</x:v>
      </x:c>
      <x:c r="C75" t="str">
        <x:v>Portal da Transparência — Empresas sancionadas</x:v>
      </x:c>
      <x:c r="D75" t="str">
        <x:v>CEIS/CNEP e cadastros de sanções para cruzar com fornecedores.</x:v>
      </x:c>
      <x:c r="E75" t="str">
        <x:v>Brasil</x:v>
      </x:c>
      <x:c r="F75" t="str">
        <x:v>Pessoa jurídica / sanção</x:v>
      </x:c>
      <x:c r="G75" t="str">
        <x:v>API documentada</x:v>
      </x:c>
      <x:c r="H75" t="str">
        <x:v>API documentada</x:v>
      </x:c>
      <x:c r="I75" s="16" t="str">
        <x:v>https://api.portaldatransparencia.gov.br/swagger-ui/index.html</x:v>
      </x:c>
      <x:c r="J75" s="16" t="str"/>
      <x:c r="K75" t="str">
        <x:v>Documentação da API</x:v>
      </x:c>
      <x:c r="L75" t="str">
        <x:v>Token via Portal</x:v>
      </x:c>
      <x:c r="M75" t="str">
        <x:v>Conforme publicação</x:v>
      </x:c>
      <x:c r="N75" t="str">
        <x:v>Validar endpoint e paginação; normalizar; manter histórico.</x:v>
      </x:c>
      <x:c r="O75" t="str">
        <x:v>P1</x:v>
      </x:c>
      <x:c r="P75" t="str">
        <x:v>Documentação Swagger identificada; chamadas não testadas</x:v>
      </x:c>
      <x:c r="Q75" t="str">
        <x:v>Exibir sanção com datas e processo; não inferir fraude de contratação.</x:v>
      </x:c>
      <x:c r="R75" s="16" t="str">
        <x:v>https://api.portaldatransparencia.gov.br/swagger-ui/index.html</x:v>
      </x:c>
    </x:row>
    <x:row r="76" ht="25" customHeight="1">
      <x:c r="A76" t="str">
        <x:v>LNT-0108</x:v>
      </x:c>
      <x:c r="B76" t="str">
        <x:v>Finanças públicas</x:v>
      </x:c>
      <x:c r="C76" t="str">
        <x:v>TCU — Dados Abertos</x:v>
      </x:c>
      <x:c r="D76" t="str">
        <x:v>Fiscalizações, auditorias, processos e acórdãos do controle federal.</x:v>
      </x:c>
      <x:c r="E76" t="str">
        <x:v>Brasil</x:v>
      </x:c>
      <x:c r="F76" t="str">
        <x:v>Processo / órgão / ente</x:v>
      </x:c>
      <x:c r="G76" t="str">
        <x:v>Portal / validar extração</x:v>
      </x:c>
      <x:c r="H76" t="str">
        <x:v>Portal / validar extração</x:v>
      </x:c>
      <x:c r="I76" s="16" t="str"/>
      <x:c r="J76" s="16" t="str">
        <x:v>https://portal.tcu.gov.br/dados-abertos/</x:v>
      </x:c>
      <x:c r="K76" t="str">
        <x:v>Página de download / selecionar arquivo</x:v>
      </x:c>
      <x:c r="L76" t="str">
        <x:v>Não / verificar por rota</x:v>
      </x:c>
      <x:c r="M76" t="str">
        <x:v>Conforme publicação</x:v>
      </x:c>
      <x:c r="N76" t="str">
        <x:v>Baixar bruto; versionar; dicionário de campos; normalizar; carregar.</x:v>
      </x:c>
      <x:c r="O76" t="str">
        <x:v>P1</x:v>
      </x:c>
      <x:c r="P76" t="str">
        <x:v>Portal oficial de dados; acesso por conjunto pendente de validação</x:v>
      </x:c>
      <x:c r="Q76" t="str"/>
      <x:c r="R76" s="16" t="str">
        <x:v>https://portal.tcu.gov.br/dados-abertos/</x:v>
      </x:c>
    </x:row>
    <x:row r="77" ht="25" customHeight="1">
      <x:c r="A77" t="str">
        <x:v>LNT-0096</x:v>
      </x:c>
      <x:c r="B77" t="str">
        <x:v>Finanças públicas</x:v>
      </x:c>
      <x:c r="C77" t="str">
        <x:v>Tesouro — SICONFI MSC</x:v>
      </x:c>
      <x:c r="D77" t="str">
        <x:v>Matriz de saldos contábeis: patrimonial, orçamentária e controle.</x:v>
      </x:c>
      <x:c r="E77" t="str">
        <x:v>Brasil</x:v>
      </x:c>
      <x:c r="F77" t="str">
        <x:v>Ente / período / conta</x:v>
      </x:c>
      <x:c r="G77" t="str">
        <x:v>API documentada</x:v>
      </x:c>
      <x:c r="H77" t="str">
        <x:v>API documentada</x:v>
      </x:c>
      <x:c r="I77" s="16" t="str">
        <x:v>https://apidatalake.tesouro.gov.br/docs/siconfi/</x:v>
      </x:c>
      <x:c r="J77" s="16" t="str"/>
      <x:c r="K77" t="str">
        <x:v>Documentação da API</x:v>
      </x:c>
      <x:c r="L77" t="str">
        <x:v>Não / verificar por rota</x:v>
      </x:c>
      <x:c r="M77" t="str">
        <x:v>Conforme publicação</x:v>
      </x:c>
      <x:c r="N77" t="str">
        <x:v>Validar endpoint e paginação; normalizar; manter histórico.</x:v>
      </x:c>
      <x:c r="O77" t="str">
        <x:v>P1</x:v>
      </x:c>
      <x:c r="P77" t="str">
        <x:v>Fonte institucional localizada; integração não testada</x:v>
      </x:c>
      <x:c r="Q77" t="str">
        <x:v>Volume grande, paginar e classificar contas.</x:v>
      </x:c>
      <x:c r="R77" s="16" t="str">
        <x:v>https://apidatalake.tesouro.gov.br/docs/siconfi/</x:v>
      </x:c>
    </x:row>
    <x:row r="78" ht="25" customHeight="1">
      <x:c r="A78" t="str">
        <x:v>LNT-0107</x:v>
      </x:c>
      <x:c r="B78" t="str">
        <x:v>Finanças públicas</x:v>
      </x:c>
      <x:c r="C78" t="str">
        <x:v>Fala.BR / LAI</x:v>
      </x:c>
      <x:c r="D78" t="str">
        <x:v>Pedidos de acesso à informação e dados públicos sobre solicitações.</x:v>
      </x:c>
      <x:c r="E78" t="str">
        <x:v>Brasil / entes aderentes</x:v>
      </x:c>
      <x:c r="F78" t="str">
        <x:v>Pedido / órgão</x:v>
      </x:c>
      <x:c r="G78" t="str">
        <x:v>Portal / validar extração</x:v>
      </x:c>
      <x:c r="H78" t="str">
        <x:v>Portal / validar extração</x:v>
      </x:c>
      <x:c r="I78" s="16" t="str"/>
      <x:c r="J78" s="16" t="str">
        <x:v>https://falabr.cgu.gov.br/</x:v>
      </x:c>
      <x:c r="K78" t="str">
        <x:v>Página de download / selecionar arquivo</x:v>
      </x:c>
      <x:c r="L78" t="str">
        <x:v>Não / verificar por rota</x:v>
      </x:c>
      <x:c r="M78" t="str">
        <x:v>Conforme publicação</x:v>
      </x:c>
      <x:c r="N78" t="str">
        <x:v>Baixar bruto; versionar; dicionário de campos; normalizar; carregar.</x:v>
      </x:c>
      <x:c r="O78" t="str">
        <x:v>P2</x:v>
      </x:c>
      <x:c r="P78" t="str">
        <x:v>Página oficial identificada; método de extração pendente</x:v>
      </x:c>
      <x:c r="Q78" t="str">
        <x:v>Dados pessoais e restrições LGPD; não extrair dados de terceiros.</x:v>
      </x:c>
      <x:c r="R78" s="16" t="str">
        <x:v>https://falabr.cgu.gov.br/</x:v>
      </x:c>
    </x:row>
    <x:row r="79" ht="25" customHeight="1">
      <x:c r="A79" t="str">
        <x:v>LNT-0150</x:v>
      </x:c>
      <x:c r="B79" t="str">
        <x:v>Gestão pública</x:v>
      </x:c>
      <x:c r="C79" t="str">
        <x:v>IBGE — Pesquisa MUNIC (políticas)</x:v>
      </x:c>
      <x:c r="D79" t="str">
        <x:v>Presença de conselhos, legislação local, gestão ambiental, planejamento e outras políticas.</x:v>
      </x:c>
      <x:c r="E79" t="str">
        <x:v>Brasil</x:v>
      </x:c>
      <x:c r="F79" t="str">
        <x:v>Município / tema / edição</x:v>
      </x:c>
      <x:c r="G79" t="str">
        <x:v>Arquivo / ETL</x:v>
      </x:c>
      <x:c r="H79" t="str">
        <x:v>Arquivo / ETL</x:v>
      </x:c>
      <x:c r="I79" s="16" t="str"/>
      <x:c r="J79" s="16" t="str">
        <x:v>https://www.ibge.gov.br/estatisticas/sociais/saude/10586-pesquisa-de-informacoes-basicas-municipais.html</x:v>
      </x:c>
      <x:c r="K79" t="str">
        <x:v>Página de download / selecionar arquivo</x:v>
      </x:c>
      <x:c r="L79" t="str">
        <x:v>Não / verificar por rota</x:v>
      </x:c>
      <x:c r="M79" t="str">
        <x:v>Conforme publicação</x:v>
      </x:c>
      <x:c r="N79" t="str">
        <x:v>Baixar bruto; versionar; dicionário de campos; normalizar; carregar.</x:v>
      </x:c>
      <x:c r="O79" t="str">
        <x:v>P0</x:v>
      </x:c>
      <x:c r="P79" t="str">
        <x:v>Fonte institucional localizada; integração não testada</x:v>
      </x:c>
      <x:c r="Q79" t="str"/>
      <x:c r="R79" s="16" t="str">
        <x:v>https://www.ibge.gov.br/estatisticas/sociais/saude/10586-pesquisa-de-informacoes-basicas-municipais.html</x:v>
      </x:c>
    </x:row>
    <x:row r="80" ht="25" customHeight="1">
      <x:c r="A80" t="str">
        <x:v>LNT-0151</x:v>
      </x:c>
      <x:c r="B80" t="str">
        <x:v>Gestão pública</x:v>
      </x:c>
      <x:c r="C80" t="str">
        <x:v>STN — Transferências e convênios</x:v>
      </x:c>
      <x:c r="D80" t="str">
        <x:v>Dados de repasses federais e relação com orçamento local.</x:v>
      </x:c>
      <x:c r="E80" t="str">
        <x:v>Brasil</x:v>
      </x:c>
      <x:c r="F80" t="str">
        <x:v>Ente / transferência</x:v>
      </x:c>
      <x:c r="G80" t="str">
        <x:v>API documentada</x:v>
      </x:c>
      <x:c r="H80" t="str">
        <x:v>API documentada</x:v>
      </x:c>
      <x:c r="I80" s="16" t="str">
        <x:v>https://api.portaldatransparencia.gov.br/</x:v>
      </x:c>
      <x:c r="J80" s="16" t="str"/>
      <x:c r="K80" t="str">
        <x:v>Documentação da API</x:v>
      </x:c>
      <x:c r="L80" t="str">
        <x:v>Não / verificar por rota</x:v>
      </x:c>
      <x:c r="M80" t="str">
        <x:v>Conforme publicação</x:v>
      </x:c>
      <x:c r="N80" t="str">
        <x:v>Validar endpoint e paginação; normalizar; manter histórico.</x:v>
      </x:c>
      <x:c r="O80" t="str">
        <x:v>P0</x:v>
      </x:c>
      <x:c r="P80" t="str">
        <x:v>Fonte institucional localizada; integração não testada</x:v>
      </x:c>
      <x:c r="Q80" t="str">
        <x:v>Somar por fonte e competência; não duplicar repasses em receitas.</x:v>
      </x:c>
      <x:c r="R80" s="16" t="str">
        <x:v>https://api.portaldatransparencia.gov.br/</x:v>
      </x:c>
    </x:row>
    <x:row r="81" ht="25" customHeight="1">
      <x:c r="A81" t="str">
        <x:v>LNT-0005</x:v>
      </x:c>
      <x:c r="B81" t="str">
        <x:v>Gestão pública</x:v>
      </x:c>
      <x:c r="C81" t="str">
        <x:v>IBGE — MUNIC</x:v>
      </x:c>
      <x:c r="D81" t="str">
        <x:v>Estrutura das prefeituras, políticas setoriais e governança</x:v>
      </x:c>
      <x:c r="E81" t="str">
        <x:v>Município</x:v>
      </x:c>
      <x:c r="F81" t="str">
        <x:v>Município ou recorte da fonte</x:v>
      </x:c>
      <x:c r="G81" t="str">
        <x:v>Arquivo / ETL</x:v>
      </x:c>
      <x:c r="H81" t="str">
        <x:v>Tabelas/download</x:v>
      </x:c>
      <x:c r="I81" s="16" t="str"/>
      <x:c r="J81" s="16" t="str">
        <x:v>https://www.ibge.gov.br/estatisticas/sociais/saude/10586-pesquisa-de-informacoes-basicas-municipais.html</x:v>
      </x:c>
      <x:c r="K81" t="str">
        <x:v>Página de acesso (navegar)</x:v>
      </x:c>
      <x:c r="L81" t="str">
        <x:v>Não</x:v>
      </x:c>
      <x:c r="M81" t="str">
        <x:v>Por edição</x:v>
      </x:c>
      <x:c r="N81" t="str">
        <x:v>Baixar, registrar arquivo bruto, extrair/normalizar e carregar.</x:v>
      </x:c>
      <x:c r="O81" t="str">
        <x:v>P1</x:v>
      </x:c>
      <x:c r="P81" t="str">
        <x:v>Fonte oficial localizada; integração não testada</x:v>
      </x:c>
      <x:c r="Q81" t="str">
        <x:v>Cobertura das perguntas varia conforme edição e tema.</x:v>
      </x:c>
      <x:c r="R81" s="16" t="str">
        <x:v>https://www.ibge.gov.br/estatisticas/sociais/saude/10586-pesquisa-de-informacoes-basicas-municipais.html</x:v>
      </x:c>
    </x:row>
    <x:row r="82" ht="25" customHeight="1">
      <x:c r="A82" t="str">
        <x:v>LNT-0149</x:v>
      </x:c>
      <x:c r="B82" t="str">
        <x:v>Gestão pública</x:v>
      </x:c>
      <x:c r="C82" t="str">
        <x:v>Ipea — Atlas do Estado Brasileiro API</x:v>
      </x:c>
      <x:c r="D82" t="str">
        <x:v>Estrutura e evolução do funcionalismo e da administração pública.</x:v>
      </x:c>
      <x:c r="E82" t="str">
        <x:v>Brasil / recortes variáveis</x:v>
      </x:c>
      <x:c r="F82" t="str">
        <x:v>Entidade / série</x:v>
      </x:c>
      <x:c r="G82" t="str">
        <x:v>API documentada</x:v>
      </x:c>
      <x:c r="H82" t="str">
        <x:v>API documentada</x:v>
      </x:c>
      <x:c r="I82" s="16" t="str">
        <x:v>https://www.ipea.gov.br/atlasestado/api</x:v>
      </x:c>
      <x:c r="J82" s="16" t="str"/>
      <x:c r="K82" t="str">
        <x:v>Documentação da API</x:v>
      </x:c>
      <x:c r="L82" t="str">
        <x:v>Não / verificar por rota</x:v>
      </x:c>
      <x:c r="M82" t="str">
        <x:v>Conforme publicação</x:v>
      </x:c>
      <x:c r="N82" t="str">
        <x:v>Validar endpoint e paginação; normalizar; manter histórico.</x:v>
      </x:c>
      <x:c r="O82" t="str">
        <x:v>P1</x:v>
      </x:c>
      <x:c r="P82" t="str">
        <x:v>Fonte institucional localizada; integração não testada</x:v>
      </x:c>
      <x:c r="Q82" t="str">
        <x:v>API pública incluída no catálogo UFMG, avaliar recortes municipais.</x:v>
      </x:c>
      <x:c r="R82" s="16" t="str">
        <x:v>https://www.ipea.gov.br/atlasestado/api</x:v>
      </x:c>
    </x:row>
    <x:row r="83" ht="25" customHeight="1">
      <x:c r="A83" t="str">
        <x:v>LNT-0152</x:v>
      </x:c>
      <x:c r="B83" t="str">
        <x:v>Gestão pública</x:v>
      </x:c>
      <x:c r="C83" t="str">
        <x:v>Receita Federal — CNPJ matriz e filial</x:v>
      </x:c>
      <x:c r="D83" t="str">
        <x:v>Atividades econômicas, porte e cadastros de unidades estabelecidas.</x:v>
      </x:c>
      <x:c r="E83" t="str">
        <x:v>Brasil</x:v>
      </x:c>
      <x:c r="F83" t="str">
        <x:v>Estabelecimento / município</x:v>
      </x:c>
      <x:c r="G83" t="str">
        <x:v>Arquivo / ETL</x:v>
      </x:c>
      <x:c r="H83" t="str">
        <x:v>Arquivo / ETL</x:v>
      </x:c>
      <x:c r="I83" s="16" t="str"/>
      <x:c r="J83" s="16" t="str">
        <x:v>https://www.gov.br/receitafederal/dados</x:v>
      </x:c>
      <x:c r="K83" t="str">
        <x:v>Página de download / selecionar arquivo</x:v>
      </x:c>
      <x:c r="L83" t="str">
        <x:v>Não / verificar por rota</x:v>
      </x:c>
      <x:c r="M83" t="str">
        <x:v>Conforme publicação</x:v>
      </x:c>
      <x:c r="N83" t="str">
        <x:v>Baixar bruto; versionar; dicionário de campos; normalizar; carregar.</x:v>
      </x:c>
      <x:c r="O83" t="str">
        <x:v>P1</x:v>
      </x:c>
      <x:c r="P83" t="str">
        <x:v>Fonte institucional localizada; integração não testada</x:v>
      </x:c>
      <x:c r="Q83" t="str">
        <x:v>Repositório geral; localizar recurso do CNPJ e estudar licença/atributos.</x:v>
      </x:c>
      <x:c r="R83" s="16" t="str">
        <x:v>https://www.gov.br/receitafederal/dados</x:v>
      </x:c>
    </x:row>
    <x:row r="84" ht="25" customHeight="1">
      <x:c r="A84" t="str">
        <x:v>LNT-0116</x:v>
      </x:c>
      <x:c r="B84" t="str">
        <x:v>Infraestrutura e cidades</x:v>
      </x:c>
      <x:c r="C84" t="str">
        <x:v>MCMV — Empreendimentos e contratações</x:v>
      </x:c>
      <x:c r="D84" t="str">
        <x:v>Unidades contratadas, entregues, situação de obras e valores por município.</x:v>
      </x:c>
      <x:c r="E84" t="str">
        <x:v>Brasil</x:v>
      </x:c>
      <x:c r="F84" t="str">
        <x:v>Empreendimento / município</x:v>
      </x:c>
      <x:c r="G84" t="str">
        <x:v>Arquivo / ETL</x:v>
      </x:c>
      <x:c r="H84" t="str">
        <x:v>Arquivo / ETL</x:v>
      </x:c>
      <x:c r="I84" s="16" t="str"/>
      <x:c r="J84" s="16" t="str">
        <x:v>https://www.gov.br/cidades/pt-br/acesso-a-informacao/acoes-e-programas/habitacao/programa-minha-casa-minha-vida/bases-de-dados-do-programa-minha-casa-minha-vida</x:v>
      </x:c>
      <x:c r="K84" t="str">
        <x:v>Página de download / selecionar arquivo</x:v>
      </x:c>
      <x:c r="L84" t="str">
        <x:v>Não / verificar por rota</x:v>
      </x:c>
      <x:c r="M84" t="str">
        <x:v>Ao menos trimestral</x:v>
      </x:c>
      <x:c r="N84" t="str">
        <x:v>Baixar bruto; versionar; dicionário de campos; normalizar; carregar.</x:v>
      </x:c>
      <x:c r="O84" t="str">
        <x:v>P0</x:v>
      </x:c>
      <x:c r="P84" t="str">
        <x:v>Fonte institucional localizada; integração não testada</x:v>
      </x:c>
      <x:c r="Q84" t="str">
        <x:v>Inclui dicionário de dados; distinguir OGU e FGTS.</x:v>
      </x:c>
      <x:c r="R84" s="16" t="str">
        <x:v>https://www.gov.br/cidades/pt-br/acesso-a-informacao/acoes-e-programas/habitacao/programa-minha-casa-minha-vida/bases-de-dados-do-programa-minha-casa-minha-vida</x:v>
      </x:c>
    </x:row>
    <x:row r="85" ht="25" customHeight="1">
      <x:c r="A85" t="str">
        <x:v>LNT-0117</x:v>
      </x:c>
      <x:c r="B85" t="str">
        <x:v>Infraestrutura e cidades</x:v>
      </x:c>
      <x:c r="C85" t="str">
        <x:v>MCMV — Subsídios OGU ZIP 2026</x:v>
      </x:c>
      <x:c r="D85" t="str">
        <x:v>Empreendimentos subsidiados com orçamento federal.</x:v>
      </x:c>
      <x:c r="E85" t="str">
        <x:v>Brasil</x:v>
      </x:c>
      <x:c r="F85" t="str">
        <x:v>Empreendimento / município</x:v>
      </x:c>
      <x:c r="G85" t="str">
        <x:v>Arquivo / ETL</x:v>
      </x:c>
      <x:c r="H85" t="str">
        <x:v>Arquivo / ETL</x:v>
      </x:c>
      <x:c r="I85" s="16" t="str"/>
      <x:c r="J85" s="16" t="str">
        <x:v>https://www.gov.br/cidades/pt-br/acesso-a-informacao/acoes-e-programas/habitacao/programa-minha-casa-minha-vida/arquivos/view_dados_abertos_ogu_202603201556.zip</x:v>
      </x:c>
      <x:c r="K85" t="str">
        <x:v>Arquivo direto ZIP (publicação 2026)</x:v>
      </x:c>
      <x:c r="L85" t="str">
        <x:v>Não / verificar por rota</x:v>
      </x:c>
      <x:c r="M85" t="str">
        <x:v>Conforme publicação</x:v>
      </x:c>
      <x:c r="N85" t="str">
        <x:v>Baixar bruto; versionar; dicionário de campos; normalizar; carregar.</x:v>
      </x:c>
      <x:c r="O85" t="str">
        <x:v>P0</x:v>
      </x:c>
      <x:c r="P85" t="str">
        <x:v>Link de recurso ZIP oficial localizado; download não executado</x:v>
      </x:c>
      <x:c r="Q85" t="str"/>
      <x:c r="R85" s="16" t="str">
        <x:v>https://www.gov.br/cidades/pt-br/acesso-a-informacao/acoes-e-programas/habitacao/programa-minha-casa-minha-vida/arquivos/view_dados_abertos_ogu_202603201556.zip</x:v>
      </x:c>
    </x:row>
    <x:row r="86" ht="25" customHeight="1">
      <x:c r="A86" t="str">
        <x:v>LNT-0047</x:v>
      </x:c>
      <x:c r="B86" t="str">
        <x:v>Infraestrutura e cidades</x:v>
      </x:c>
      <x:c r="C86" t="str">
        <x:v>SINISA / Ministério das Cidades</x:v>
      </x:c>
      <x:c r="D86" t="str">
        <x:v>Água, esgoto, resíduos, drenagem e gestão</x:v>
      </x:c>
      <x:c r="E86" t="str">
        <x:v>Município/prestador</x:v>
      </x:c>
      <x:c r="F86" t="str">
        <x:v>Município ou recorte da fonte</x:v>
      </x:c>
      <x:c r="G86" t="str">
        <x:v>Arquivo / ETL</x:v>
      </x:c>
      <x:c r="H86" t="str">
        <x:v>Planilhas XLSX em ZIP</x:v>
      </x:c>
      <x:c r="I86" s="16" t="str"/>
      <x:c r="J86" s="16" t="str">
        <x:v>https://www.gov.br/cidades/pt-br/acesso-a-informacao/acoes-e-programas/saneamento/sinisa/resultados-sinisa/SINISA_Resultados_Ref2024.zip</x:v>
      </x:c>
      <x:c r="K86" t="str">
        <x:v>Arquivo direto ZIP (ref. 2024)</x:v>
      </x:c>
      <x:c r="L86" t="str">
        <x:v>Não</x:v>
      </x:c>
      <x:c r="M86" t="str">
        <x:v>Anual</x:v>
      </x:c>
      <x:c r="N86" t="str">
        <x:v>Baixar, registrar arquivo bruto, extrair/normalizar e carregar.</x:v>
      </x:c>
      <x:c r="O86" t="str">
        <x:v>P0</x:v>
      </x:c>
      <x:c r="P86" t="str">
        <x:v>Link ZIP oficial localizado; download não executado</x:v>
      </x:c>
      <x:c r="Q86" t="str">
        <x:v>SINISA 2025 corresponde a ano de referência 2024; incompletudes.</x:v>
      </x:c>
      <x:c r="R86" s="16" t="str">
        <x:v>https://www.gov.br/cidades/pt-br/acesso-a-informacao/acoes-e-programas/saneamento/sinisa/resultados-sinisa/resultados-sinisa-2025</x:v>
      </x:c>
    </x:row>
    <x:row r="87" ht="25" customHeight="1">
      <x:c r="A87" t="str">
        <x:v>LNT-0113</x:v>
      </x:c>
      <x:c r="B87" t="str">
        <x:v>Infraestrutura e cidades</x:v>
      </x:c>
      <x:c r="C87" t="str">
        <x:v>SINISA — Esgoto</x:v>
      </x:c>
      <x:c r="D87" t="str">
        <x:v>Cobertura de coleta, tratamento e infraestrutura de esgoto.</x:v>
      </x:c>
      <x:c r="E87" t="str">
        <x:v>Brasil</x:v>
      </x:c>
      <x:c r="F87" t="str">
        <x:v>Prestador / município</x:v>
      </x:c>
      <x:c r="G87" t="str">
        <x:v>Arquivo / ETL</x:v>
      </x:c>
      <x:c r="H87" t="str">
        <x:v>Arquivo / ETL</x:v>
      </x:c>
      <x:c r="I87" s="16" t="str"/>
      <x:c r="J87" s="16" t="str">
        <x:v>https://www.gov.br/cidades/pt-br/acesso-a-informacao/acoes-e-programas/saneamento/sinisa/resultados-sinisa/SINISA_ESGOTO_Planilhas_2024.zip</x:v>
      </x:c>
      <x:c r="K87" t="str">
        <x:v>Arquivo direto ZIP (2024)</x:v>
      </x:c>
      <x:c r="L87" t="str">
        <x:v>Não / verificar por rota</x:v>
      </x:c>
      <x:c r="M87" t="str">
        <x:v>Conforme publicação</x:v>
      </x:c>
      <x:c r="N87" t="str">
        <x:v>Baixar bruto; versionar; dicionário de campos; normalizar; carregar.</x:v>
      </x:c>
      <x:c r="O87" t="str">
        <x:v>P0</x:v>
      </x:c>
      <x:c r="P87" t="str">
        <x:v>Link ZIP oficial localizado; não baixado</x:v>
      </x:c>
      <x:c r="Q87" t="str"/>
      <x:c r="R87" s="16" t="str">
        <x:v>https://www.gov.br/cidades/pt-br/acesso-a-informacao/acoes-e-programas/saneamento/sinisa/resultados-sinisa/SINISA_ESGOTO_Planilhas_2024.zip</x:v>
      </x:c>
    </x:row>
    <x:row r="88" ht="25" customHeight="1">
      <x:c r="A88" t="str">
        <x:v>LNT-0114</x:v>
      </x:c>
      <x:c r="B88" t="str">
        <x:v>Infraestrutura e cidades</x:v>
      </x:c>
      <x:c r="C88" t="str">
        <x:v>SINISA — Resíduos sólidos</x:v>
      </x:c>
      <x:c r="D88" t="str">
        <x:v>Coleta e destinação de resíduos e gestão de limpeza urbana.</x:v>
      </x:c>
      <x:c r="E88" t="str">
        <x:v>Brasil</x:v>
      </x:c>
      <x:c r="F88" t="str">
        <x:v>Município / prestador</x:v>
      </x:c>
      <x:c r="G88" t="str">
        <x:v>Arquivo / ETL</x:v>
      </x:c>
      <x:c r="H88" t="str">
        <x:v>Arquivo / ETL</x:v>
      </x:c>
      <x:c r="I88" s="16" t="str"/>
      <x:c r="J88" s="16" t="str">
        <x:v>https://www.gov.br/cidades/pt-br/acesso-a-informacao/acoes-e-programas/saneamento/sinisa/resultados-sinisa/resultados-sinisa-2025</x:v>
      </x:c>
      <x:c r="K88" t="str">
        <x:v>Página de download / selecionar arquivo</x:v>
      </x:c>
      <x:c r="L88" t="str">
        <x:v>Não / verificar por rota</x:v>
      </x:c>
      <x:c r="M88" t="str">
        <x:v>Conforme publicação</x:v>
      </x:c>
      <x:c r="N88" t="str">
        <x:v>Baixar bruto; versionar; dicionário de campos; normalizar; carregar.</x:v>
      </x:c>
      <x:c r="O88" t="str">
        <x:v>P0</x:v>
      </x:c>
      <x:c r="P88" t="str">
        <x:v>Fonte institucional localizada; integração não testada</x:v>
      </x:c>
      <x:c r="Q88" t="str"/>
      <x:c r="R88" s="16" t="str">
        <x:v>https://www.gov.br/cidades/pt-br/acesso-a-informacao/acoes-e-programas/saneamento/sinisa/resultados-sinisa/resultados-sinisa-2025</x:v>
      </x:c>
    </x:row>
    <x:row r="89" ht="25" customHeight="1">
      <x:c r="A89" t="str">
        <x:v>LNT-0112</x:v>
      </x:c>
      <x:c r="B89" t="str">
        <x:v>Infraestrutura e cidades</x:v>
      </x:c>
      <x:c r="C89" t="str">
        <x:v>SINISA — Água</x:v>
      </x:c>
      <x:c r="D89" t="str">
        <x:v>Abastecimento de água e índices de cobertura, perdas e consumo.</x:v>
      </x:c>
      <x:c r="E89" t="str">
        <x:v>Brasil</x:v>
      </x:c>
      <x:c r="F89" t="str">
        <x:v>Prestador / município</x:v>
      </x:c>
      <x:c r="G89" t="str">
        <x:v>Arquivo / ETL</x:v>
      </x:c>
      <x:c r="H89" t="str">
        <x:v>Arquivo / ETL</x:v>
      </x:c>
      <x:c r="I89" s="16" t="str"/>
      <x:c r="J89" s="16" t="str">
        <x:v>https://www.gov.br/cidades/pt-br/acesso-a-informacao/acoes-e-programas/saneamento/sinisa/resultados-sinisa/resultados-sinisa-2025</x:v>
      </x:c>
      <x:c r="K89" t="str">
        <x:v>Página de download / selecionar arquivo</x:v>
      </x:c>
      <x:c r="L89" t="str">
        <x:v>Não / verificar por rota</x:v>
      </x:c>
      <x:c r="M89" t="str">
        <x:v>Conforme publicação</x:v>
      </x:c>
      <x:c r="N89" t="str">
        <x:v>Baixar bruto; versionar; dicionário de campos; normalizar; carregar.</x:v>
      </x:c>
      <x:c r="O89" t="str">
        <x:v>P0</x:v>
      </x:c>
      <x:c r="P89" t="str">
        <x:v>Fonte institucional localizada; integração não testada</x:v>
      </x:c>
      <x:c r="Q89" t="str">
        <x:v>Selecionar planilhas do módulo de água.</x:v>
      </x:c>
      <x:c r="R89" s="16" t="str">
        <x:v>https://www.gov.br/cidades/pt-br/acesso-a-informacao/acoes-e-programas/saneamento/sinisa/resultados-sinisa/resultados-sinisa-2025</x:v>
      </x:c>
    </x:row>
    <x:row r="90" ht="25" customHeight="1">
      <x:c r="A90" t="str">
        <x:v>LNT-0123</x:v>
      </x:c>
      <x:c r="B90" t="str">
        <x:v>Infraestrutura e cidades</x:v>
      </x:c>
      <x:c r="C90" t="str">
        <x:v>Anatel — Backhaul fibra</x:v>
      </x:c>
      <x:c r="D90" t="str">
        <x:v>Infraestrutura de rede de transporte óptica por município.</x:v>
      </x:c>
      <x:c r="E90" t="str">
        <x:v>Brasil</x:v>
      </x:c>
      <x:c r="F90" t="str">
        <x:v>Município</x:v>
      </x:c>
      <x:c r="G90" t="str">
        <x:v>Arquivo / ETL</x:v>
      </x:c>
      <x:c r="H90" t="str">
        <x:v>Arquivo / ETL</x:v>
      </x:c>
      <x:c r="I90" s="16" t="str"/>
      <x:c r="J90" s="16" t="str">
        <x:v>https://www.gov.br/anatel/pt-br/dados/dados-abertos</x:v>
      </x:c>
      <x:c r="K90" t="str">
        <x:v>Página de download / selecionar arquivo</x:v>
      </x:c>
      <x:c r="L90" t="str">
        <x:v>Não / verificar por rota</x:v>
      </x:c>
      <x:c r="M90" t="str">
        <x:v>Conforme publicação</x:v>
      </x:c>
      <x:c r="N90" t="str">
        <x:v>Baixar bruto; versionar; dicionário de campos; normalizar; carregar.</x:v>
      </x:c>
      <x:c r="O90" t="str">
        <x:v>P1</x:v>
      </x:c>
      <x:c r="P90" t="str">
        <x:v>Fonte institucional localizada; integração não testada</x:v>
      </x:c>
      <x:c r="Q90" t="str"/>
      <x:c r="R90" s="16" t="str">
        <x:v>https://www.gov.br/anatel/pt-br/dados/dados-abertos</x:v>
      </x:c>
    </x:row>
    <x:row r="91" ht="25" customHeight="1">
      <x:c r="A91" t="str">
        <x:v>LNT-0122</x:v>
      </x:c>
      <x:c r="B91" t="str">
        <x:v>Infraestrutura e cidades</x:v>
      </x:c>
      <x:c r="C91" t="str">
        <x:v>Anatel — Banda larga e acessos</x:v>
      </x:c>
      <x:c r="D91" t="str">
        <x:v>Acessos e cobertura de serviços de banda larga fixa/móvel.</x:v>
      </x:c>
      <x:c r="E91" t="str">
        <x:v>Brasil</x:v>
      </x:c>
      <x:c r="F91" t="str">
        <x:v>Município conforme dataset</x:v>
      </x:c>
      <x:c r="G91" t="str">
        <x:v>Arquivo / ETL</x:v>
      </x:c>
      <x:c r="H91" t="str">
        <x:v>Arquivo / ETL</x:v>
      </x:c>
      <x:c r="I91" s="16" t="str"/>
      <x:c r="J91" s="16" t="str">
        <x:v>https://www.gov.br/anatel/pt-br/dados/dados-abertos</x:v>
      </x:c>
      <x:c r="K91" t="str">
        <x:v>Página de download / selecionar arquivo</x:v>
      </x:c>
      <x:c r="L91" t="str">
        <x:v>Não / verificar por rota</x:v>
      </x:c>
      <x:c r="M91" t="str">
        <x:v>Conforme publicação</x:v>
      </x:c>
      <x:c r="N91" t="str">
        <x:v>Baixar bruto; versionar; dicionário de campos; normalizar; carregar.</x:v>
      </x:c>
      <x:c r="O91" t="str">
        <x:v>P1</x:v>
      </x:c>
      <x:c r="P91" t="str">
        <x:v>Fonte institucional localizada; integração não testada</x:v>
      </x:c>
      <x:c r="Q91" t="str"/>
      <x:c r="R91" s="16" t="str">
        <x:v>https://www.gov.br/anatel/pt-br/dados/dados-abertos</x:v>
      </x:c>
    </x:row>
    <x:row r="92" ht="25" customHeight="1">
      <x:c r="A92" t="str">
        <x:v>LNT-0121</x:v>
      </x:c>
      <x:c r="B92" t="str">
        <x:v>Infraestrutura e cidades</x:v>
      </x:c>
      <x:c r="C92" t="str">
        <x:v>Anatel — Cobertura móvel</x:v>
      </x:c>
      <x:c r="D92" t="str">
        <x:v>Percentual de área, população e domicílios cobertos por tecnologia.</x:v>
      </x:c>
      <x:c r="E92" t="str">
        <x:v>Brasil</x:v>
      </x:c>
      <x:c r="F92" t="str">
        <x:v>Município / tecnologia</x:v>
      </x:c>
      <x:c r="G92" t="str">
        <x:v>Portal / validar exportação</x:v>
      </x:c>
      <x:c r="H92" t="str">
        <x:v>Portal / validar exportação</x:v>
      </x:c>
      <x:c r="I92" s="16" t="str"/>
      <x:c r="J92" s="16" t="str">
        <x:v>https://www.gov.br/anatel/pt-br/dados/qualidade/qualidade-dos-servicos/mapa-cobertura</x:v>
      </x:c>
      <x:c r="K92" t="str">
        <x:v>Página de download / selecionar arquivo</x:v>
      </x:c>
      <x:c r="L92" t="str">
        <x:v>Não / verificar por rota</x:v>
      </x:c>
      <x:c r="M92" t="str">
        <x:v>Conforme publicação</x:v>
      </x:c>
      <x:c r="N92" t="str">
        <x:v>Baixar bruto; versionar; dicionário de campos; normalizar; carregar.</x:v>
      </x:c>
      <x:c r="O92" t="str">
        <x:v>P1</x:v>
      </x:c>
      <x:c r="P92" t="str">
        <x:v>Página oficial identificada; método de extração pendente</x:v>
      </x:c>
      <x:c r="Q92" t="str"/>
      <x:c r="R92" s="16" t="str">
        <x:v>https://www.gov.br/anatel/pt-br/dados/qualidade/qualidade-dos-servicos/mapa-cobertura</x:v>
      </x:c>
    </x:row>
    <x:row r="93" ht="25" customHeight="1">
      <x:c r="A93" t="str">
        <x:v>LNT-0049</x:v>
      </x:c>
      <x:c r="B93" t="str">
        <x:v>Infraestrutura e cidades</x:v>
      </x:c>
      <x:c r="C93" t="str">
        <x:v>ANEEL — Geração distribuída</x:v>
      </x:c>
      <x:c r="D93" t="str">
        <x:v>Unidades MMGD, tecnologia, potência instalada</x:v>
      </x:c>
      <x:c r="E93" t="str">
        <x:v>Município/empreendimento</x:v>
      </x:c>
      <x:c r="F93" t="str">
        <x:v>Município ou recorte da fonte</x:v>
      </x:c>
      <x:c r="G93" t="str">
        <x:v>Arquivo / ETL</x:v>
      </x:c>
      <x:c r="H93" t="str">
        <x:v>CSV ZIP e Parquet</x:v>
      </x:c>
      <x:c r="I93" s="16" t="str"/>
      <x:c r="J93" s="16" t="str">
        <x:v>https://dadosabertos.aneel.gov.br/dataset/relacao-de-empreendimentos-de-geracao-distribuida</x:v>
      </x:c>
      <x:c r="K93" t="str">
        <x:v>Página de acesso (navegar)</x:v>
      </x:c>
      <x:c r="L93" t="str">
        <x:v>Não</x:v>
      </x:c>
      <x:c r="M93" t="str">
        <x:v>Diária na base citada</x:v>
      </x:c>
      <x:c r="N93" t="str">
        <x:v>Baixar, registrar arquivo bruto, extrair/normalizar e carregar.</x:v>
      </x:c>
      <x:c r="O93" t="str">
        <x:v>P1</x:v>
      </x:c>
      <x:c r="P93" t="str">
        <x:v>Fonte oficial localizada; integração não testada</x:v>
      </x:c>
      <x:c r="Q93" t="str">
        <x:v>Atenção a potenciais nomes de titulares: tratar LGPD.</x:v>
      </x:c>
      <x:c r="R93" s="16" t="str">
        <x:v>https://dadosabertos.aneel.gov.br/dataset/relacao-de-empreendimentos-de-geracao-distribuida</x:v>
      </x:c>
    </x:row>
    <x:row r="94" ht="25" customHeight="1">
      <x:c r="A94" t="str">
        <x:v>LNT-0124</x:v>
      </x:c>
      <x:c r="B94" t="str">
        <x:v>Infraestrutura e cidades</x:v>
      </x:c>
      <x:c r="C94" t="str">
        <x:v>ANEEL — Geração GD Parquet</x:v>
      </x:c>
      <x:c r="D94" t="str">
        <x:v>Empreendimentos fotovoltaicos e outras fontes por localidade.</x:v>
      </x:c>
      <x:c r="E94" t="str">
        <x:v>Brasil</x:v>
      </x:c>
      <x:c r="F94" t="str">
        <x:v>Empreendimento / município</x:v>
      </x:c>
      <x:c r="G94" t="str">
        <x:v>Arquivo / ETL</x:v>
      </x:c>
      <x:c r="H94" t="str">
        <x:v>Arquivo / ETL</x:v>
      </x:c>
      <x:c r="I94" s="16" t="str"/>
      <x:c r="J94" s="16" t="str">
        <x:v>https://dadosabertos.aneel.gov.br/pt_BR/dataset/relacao-de-empreendimentos-de-geracao-distribuida</x:v>
      </x:c>
      <x:c r="K94" t="str">
        <x:v>Página de download / selecionar arquivo</x:v>
      </x:c>
      <x:c r="L94" t="str">
        <x:v>Não / verificar por rota</x:v>
      </x:c>
      <x:c r="M94" t="str">
        <x:v>Conforme publicação</x:v>
      </x:c>
      <x:c r="N94" t="str">
        <x:v>Baixar bruto; versionar; dicionário de campos; normalizar; carregar.</x:v>
      </x:c>
      <x:c r="O94" t="str">
        <x:v>P1</x:v>
      </x:c>
      <x:c r="P94" t="str">
        <x:v>Fonte institucional localizada; integração não testada</x:v>
      </x:c>
      <x:c r="Q94" t="str">
        <x:v>Dataset permite baixar arquivo Parquet ou ZIP; pode conter identificadores de titular a restringir.</x:v>
      </x:c>
      <x:c r="R94" s="16" t="str">
        <x:v>https://dadosabertos.aneel.gov.br/pt_BR/dataset/relacao-de-empreendimentos-de-geracao-distribuida</x:v>
      </x:c>
    </x:row>
    <x:row r="95" ht="25" customHeight="1">
      <x:c r="A95" t="str">
        <x:v>LNT-0050</x:v>
      </x:c>
      <x:c r="B95" t="str">
        <x:v>Infraestrutura e cidades</x:v>
      </x:c>
      <x:c r="C95" t="str">
        <x:v>IBGE — MUNIC habitação/mobilidade</x:v>
      </x:c>
      <x:c r="D95" t="str">
        <x:v>Governança, mobilidade, habitação e serviços urbanos</x:v>
      </x:c>
      <x:c r="E95" t="str">
        <x:v>Município</x:v>
      </x:c>
      <x:c r="F95" t="str">
        <x:v>Município ou recorte da fonte</x:v>
      </x:c>
      <x:c r="G95" t="str">
        <x:v>Arquivo / ETL</x:v>
      </x:c>
      <x:c r="H95" t="str">
        <x:v>Tabelas/download</x:v>
      </x:c>
      <x:c r="I95" s="16" t="str"/>
      <x:c r="J95" s="16" t="str">
        <x:v>https://www.ibge.gov.br/estatisticas/sociais/saude/10586-pesquisa-de-informacoes-basicas-municipais.html</x:v>
      </x:c>
      <x:c r="K95" t="str">
        <x:v>Página de acesso (navegar)</x:v>
      </x:c>
      <x:c r="L95" t="str">
        <x:v>Não</x:v>
      </x:c>
      <x:c r="M95" t="str">
        <x:v>Conforme edição</x:v>
      </x:c>
      <x:c r="N95" t="str">
        <x:v>Baixar, registrar arquivo bruto, extrair/normalizar e carregar.</x:v>
      </x:c>
      <x:c r="O95" t="str">
        <x:v>P1</x:v>
      </x:c>
      <x:c r="P95" t="str">
        <x:v>Fonte oficial localizada; integração não testada</x:v>
      </x:c>
      <x:c r="Q95" t="str">
        <x:v>Blocos temáticos variam por ano.</x:v>
      </x:c>
      <x:c r="R95" s="16" t="str">
        <x:v>https://www.ibge.gov.br/estatisticas/sociais/saude/10586-pesquisa-de-informacoes-basicas-municipais.html</x:v>
      </x:c>
    </x:row>
    <x:row r="96" ht="25" customHeight="1">
      <x:c r="A96" t="str">
        <x:v>LNT-0118</x:v>
      </x:c>
      <x:c r="B96" t="str">
        <x:v>Infraestrutura e cidades</x:v>
      </x:c>
      <x:c r="C96" t="str">
        <x:v>MCMV — FGTS ZIP 2026</x:v>
      </x:c>
      <x:c r="D96" t="str">
        <x:v>Unidades habitacionais financiadas com FGTS por município.</x:v>
      </x:c>
      <x:c r="E96" t="str">
        <x:v>Brasil</x:v>
      </x:c>
      <x:c r="F96" t="str">
        <x:v>Município / ano</x:v>
      </x:c>
      <x:c r="G96" t="str">
        <x:v>Arquivo / ETL</x:v>
      </x:c>
      <x:c r="H96" t="str">
        <x:v>Arquivo / ETL</x:v>
      </x:c>
      <x:c r="I96" s="16" t="str"/>
      <x:c r="J96" s="16" t="str">
        <x:v>https://www.gov.br/cidades/pt-br/acesso-a-informacao/acoes-e-programas/habitacao/programa-minha-casa-minha-vida/arquivos/dados_abertos_fgts_agrupado1.zip</x:v>
      </x:c>
      <x:c r="K96" t="str">
        <x:v>Arquivo direto ZIP (publicação 2026)</x:v>
      </x:c>
      <x:c r="L96" t="str">
        <x:v>Não / verificar por rota</x:v>
      </x:c>
      <x:c r="M96" t="str">
        <x:v>Conforme publicação</x:v>
      </x:c>
      <x:c r="N96" t="str">
        <x:v>Baixar bruto; versionar; dicionário de campos; normalizar; carregar.</x:v>
      </x:c>
      <x:c r="O96" t="str">
        <x:v>P1</x:v>
      </x:c>
      <x:c r="P96" t="str">
        <x:v>Link de recurso ZIP oficial localizado; download não executado</x:v>
      </x:c>
      <x:c r="Q96" t="str"/>
      <x:c r="R96" s="16" t="str">
        <x:v>https://www.gov.br/cidades/pt-br/acesso-a-informacao/acoes-e-programas/habitacao/programa-minha-casa-minha-vida/arquivos/dados_abertos_fgts_agrupado1.zip</x:v>
      </x:c>
    </x:row>
    <x:row r="97" ht="25" customHeight="1">
      <x:c r="A97" t="str">
        <x:v>LNT-0048</x:v>
      </x:c>
      <x:c r="B97" t="str">
        <x:v>Infraestrutura e cidades</x:v>
      </x:c>
      <x:c r="C97" t="str">
        <x:v>SENATRAN — Frota de veículos</x:v>
      </x:c>
      <x:c r="D97" t="str">
        <x:v>Frota por tipo, combustível, idade e município</x:v>
      </x:c>
      <x:c r="E97" t="str">
        <x:v>Município</x:v>
      </x:c>
      <x:c r="F97" t="str">
        <x:v>Município ou recorte da fonte</x:v>
      </x:c>
      <x:c r="G97" t="str">
        <x:v>Arquivo / ETL</x:v>
      </x:c>
      <x:c r="H97" t="str">
        <x:v>Planilhas</x:v>
      </x:c>
      <x:c r="I97" s="16" t="str"/>
      <x:c r="J97" s="16" t="str">
        <x:v>https://www.gov.br/transportes/pt-br/assuntos/transito/conteudo-Senatran/frota-de-veiculos-2026</x:v>
      </x:c>
      <x:c r="K97" t="str">
        <x:v>Página de acesso (navegar)</x:v>
      </x:c>
      <x:c r="L97" t="str">
        <x:v>Não</x:v>
      </x:c>
      <x:c r="M97" t="str">
        <x:v>Mensal</x:v>
      </x:c>
      <x:c r="N97" t="str">
        <x:v>Baixar, registrar arquivo bruto, extrair/normalizar e carregar.</x:v>
      </x:c>
      <x:c r="O97" t="str">
        <x:v>P1</x:v>
      </x:c>
      <x:c r="P97" t="str">
        <x:v>Fonte oficial localizada; integração não testada</x:v>
      </x:c>
      <x:c r="Q97" t="str">
        <x:v>Frota registrada não significa circulação local.</x:v>
      </x:c>
      <x:c r="R97" s="16" t="str">
        <x:v>https://www.gov.br/transportes/pt-br/assuntos/transito/conteudo-Senatran/frota-de-veiculos-2026</x:v>
      </x:c>
    </x:row>
    <x:row r="98" ht="25" customHeight="1">
      <x:c r="A98" t="str">
        <x:v>LNT-0119</x:v>
      </x:c>
      <x:c r="B98" t="str">
        <x:v>Infraestrutura e cidades</x:v>
      </x:c>
      <x:c r="C98" t="str">
        <x:v>Senatran — Frota município arquivo</x:v>
      </x:c>
      <x:c r="D98" t="str">
        <x:v>Quantidade de veículos por município e tipo (exemplo abr/2026).</x:v>
      </x:c>
      <x:c r="E98" t="str">
        <x:v>Brasil</x:v>
      </x:c>
      <x:c r="F98" t="str">
        <x:v>Município / tipo de veículo</x:v>
      </x:c>
      <x:c r="G98" t="str">
        <x:v>Arquivo / ETL</x:v>
      </x:c>
      <x:c r="H98" t="str">
        <x:v>Arquivo / ETL</x:v>
      </x:c>
      <x:c r="I98" s="16" t="str"/>
      <x:c r="J98" s="16" t="str">
        <x:v>https://www.gov.br/transportes/pt-br/assuntos/transito/conteudo-Senatran/Frota_por_municipio_e_tipo_Abril_2026.xlsx</x:v>
      </x:c>
      <x:c r="K98" t="str">
        <x:v>Arquivo direto XLSX (abr/2026)</x:v>
      </x:c>
      <x:c r="L98" t="str">
        <x:v>Não / verificar por rota</x:v>
      </x:c>
      <x:c r="M98" t="str">
        <x:v>Conforme publicação</x:v>
      </x:c>
      <x:c r="N98" t="str">
        <x:v>Baixar bruto; versionar; dicionário de campos; normalizar; carregar.</x:v>
      </x:c>
      <x:c r="O98" t="str">
        <x:v>P1</x:v>
      </x:c>
      <x:c r="P98" t="str">
        <x:v>Link de arquivo oficial localizado; download não executado</x:v>
      </x:c>
      <x:c r="Q98" t="str">
        <x:v>Para período mais recente, selecionar na página de frota 2026.</x:v>
      </x:c>
      <x:c r="R98" s="16" t="str">
        <x:v>https://www.gov.br/transportes/pt-br/assuntos/transito/conteudo-Senatran/Frota_por_municipio_e_tipo_Abril_2026.xlsx</x:v>
      </x:c>
    </x:row>
    <x:row r="99" ht="25" customHeight="1">
      <x:c r="A99" t="str">
        <x:v>LNT-0120</x:v>
      </x:c>
      <x:c r="B99" t="str">
        <x:v>Infraestrutura e cidades</x:v>
      </x:c>
      <x:c r="C99" t="str">
        <x:v>Senatran — Sinistros trânsito</x:v>
      </x:c>
      <x:c r="D99" t="str">
        <x:v>Acidentes e sinistros de trânsito conforme estatísticas Renaest.</x:v>
      </x:c>
      <x:c r="E99" t="str">
        <x:v>Brasil</x:v>
      </x:c>
      <x:c r="F99" t="str">
        <x:v>Município / evento conforme publicação</x:v>
      </x:c>
      <x:c r="G99" t="str">
        <x:v>Arquivo / ETL</x:v>
      </x:c>
      <x:c r="H99" t="str">
        <x:v>Arquivo / ETL</x:v>
      </x:c>
      <x:c r="I99" s="16" t="str"/>
      <x:c r="J99" s="16" t="str">
        <x:v>https://www.gov.br/transportes/pt-br/assuntos/transito/senatran/estatisticas-senatran</x:v>
      </x:c>
      <x:c r="K99" t="str">
        <x:v>Página de download / selecionar arquivo</x:v>
      </x:c>
      <x:c r="L99" t="str">
        <x:v>Não / verificar por rota</x:v>
      </x:c>
      <x:c r="M99" t="str">
        <x:v>Conforme publicação</x:v>
      </x:c>
      <x:c r="N99" t="str">
        <x:v>Baixar bruto; versionar; dicionário de campos; normalizar; carregar.</x:v>
      </x:c>
      <x:c r="O99" t="str">
        <x:v>P1</x:v>
      </x:c>
      <x:c r="P99" t="str">
        <x:v>Fonte institucional localizada; integração não testada</x:v>
      </x:c>
      <x:c r="Q99" t="str"/>
      <x:c r="R99" s="16" t="str">
        <x:v>https://www.gov.br/transportes/pt-br/assuntos/transito/senatran/estatisticas-senatran</x:v>
      </x:c>
    </x:row>
    <x:row r="100" ht="25" customHeight="1">
      <x:c r="A100" t="str">
        <x:v>LNT-0115</x:v>
      </x:c>
      <x:c r="B100" t="str">
        <x:v>Infraestrutura e cidades</x:v>
      </x:c>
      <x:c r="C100" t="str">
        <x:v>SINISA — Drenagem</x:v>
      </x:c>
      <x:c r="D100" t="str">
        <x:v>Águas pluviais, gestão e investimentos em drenagem.</x:v>
      </x:c>
      <x:c r="E100" t="str">
        <x:v>Brasil</x:v>
      </x:c>
      <x:c r="F100" t="str">
        <x:v>Município</x:v>
      </x:c>
      <x:c r="G100" t="str">
        <x:v>Arquivo / ETL</x:v>
      </x:c>
      <x:c r="H100" t="str">
        <x:v>Arquivo / ETL</x:v>
      </x:c>
      <x:c r="I100" s="16" t="str"/>
      <x:c r="J100" s="16" t="str">
        <x:v>https://www.gov.br/cidades/pt-br/acesso-a-informacao/acoes-e-programas/saneamento/sinisa/resultados-sinisa/resultados-sinisa-2025</x:v>
      </x:c>
      <x:c r="K100" t="str">
        <x:v>Página de download / selecionar arquivo</x:v>
      </x:c>
      <x:c r="L100" t="str">
        <x:v>Não / verificar por rota</x:v>
      </x:c>
      <x:c r="M100" t="str">
        <x:v>Conforme publicação</x:v>
      </x:c>
      <x:c r="N100" t="str">
        <x:v>Baixar bruto; versionar; dicionário de campos; normalizar; carregar.</x:v>
      </x:c>
      <x:c r="O100" t="str">
        <x:v>P1</x:v>
      </x:c>
      <x:c r="P100" t="str">
        <x:v>Fonte institucional localizada; integração não testada</x:v>
      </x:c>
      <x:c r="Q100" t="str"/>
      <x:c r="R100" s="16" t="str">
        <x:v>https://www.gov.br/cidades/pt-br/acesso-a-informacao/acoes-e-programas/saneamento/sinisa/resultados-sinisa/resultados-sinisa-2025</x:v>
      </x:c>
    </x:row>
    <x:row r="101" ht="25" customHeight="1">
      <x:c r="A101" t="str">
        <x:v>LNT-0125</x:v>
      </x:c>
      <x:c r="B101" t="str">
        <x:v>Infraestrutura e cidades</x:v>
      </x:c>
      <x:c r="C101" t="str">
        <x:v>ANEEL — Distribuidoras perdas energia</x:v>
      </x:c>
      <x:c r="D101" t="str">
        <x:v>Balanço energético, perdas e dados informados por distribuidora.</x:v>
      </x:c>
      <x:c r="E101" t="str">
        <x:v>Brasil</x:v>
      </x:c>
      <x:c r="F101" t="str">
        <x:v>Distribuidora</x:v>
      </x:c>
      <x:c r="G101" t="str">
        <x:v>Arquivo / ETL</x:v>
      </x:c>
      <x:c r="H101" t="str">
        <x:v>Arquivo / ETL</x:v>
      </x:c>
      <x:c r="I101" s="16" t="str"/>
      <x:c r="J101" s="16" t="str">
        <x:v>https://dadosabertos.aneel.gov.br/dataset/?_tags_limit=0&amp;tags=distribuidora&amp;tags=perdas</x:v>
      </x:c>
      <x:c r="K101" t="str">
        <x:v>Página de download / selecionar arquivo</x:v>
      </x:c>
      <x:c r="L101" t="str">
        <x:v>Não / verificar por rota</x:v>
      </x:c>
      <x:c r="M101" t="str">
        <x:v>Conforme publicação</x:v>
      </x:c>
      <x:c r="N101" t="str">
        <x:v>Baixar bruto; versionar; dicionário de campos; normalizar; carregar.</x:v>
      </x:c>
      <x:c r="O101" t="str">
        <x:v>P2</x:v>
      </x:c>
      <x:c r="P101" t="str">
        <x:v>Fonte institucional localizada; integração não testada</x:v>
      </x:c>
      <x:c r="Q101" t="str">
        <x:v>Não atribuir indicador estadual/empresarial ao município sem base.</x:v>
      </x:c>
      <x:c r="R101" s="16" t="str">
        <x:v>https://dadosabertos.aneel.gov.br/dataset/?_tags_limit=0&amp;tags=distribuidora&amp;tags=perdas</x:v>
      </x:c>
    </x:row>
    <x:row r="102" ht="25" customHeight="1">
      <x:c r="A102" t="str">
        <x:v>LNT-0132</x:v>
      </x:c>
      <x:c r="B102" t="str">
        <x:v>Meio ambiente e riscos</x:v>
      </x:c>
      <x:c r="C102" t="str">
        <x:v>IBGE — Cartografia geográfica</x:v>
      </x:c>
      <x:c r="D102" t="str">
        <x:v>Geometrias e bases territoriais para cruzamentos espaciais.</x:v>
      </x:c>
      <x:c r="E102" t="str">
        <x:v>Brasil</x:v>
      </x:c>
      <x:c r="F102" t="str">
        <x:v>Município / polígono</x:v>
      </x:c>
      <x:c r="G102" t="str">
        <x:v>Arquivo / ETL</x:v>
      </x:c>
      <x:c r="H102" t="str">
        <x:v>Arquivo / ETL</x:v>
      </x:c>
      <x:c r="I102" s="16" t="str"/>
      <x:c r="J102" s="16" t="str">
        <x:v>https://geoftp.ibge.gov.br/organizacao_do_territorio/malhas_territoriais/malhas_municipais/</x:v>
      </x:c>
      <x:c r="K102" t="str">
        <x:v>Página de download / selecionar arquivo</x:v>
      </x:c>
      <x:c r="L102" t="str">
        <x:v>Não / verificar por rota</x:v>
      </x:c>
      <x:c r="M102" t="str">
        <x:v>Conforme publicação</x:v>
      </x:c>
      <x:c r="N102" t="str">
        <x:v>Baixar bruto; versionar; dicionário de campos; normalizar; carregar.</x:v>
      </x:c>
      <x:c r="O102" t="str">
        <x:v>P0</x:v>
      </x:c>
      <x:c r="P102" t="str">
        <x:v>Fonte institucional localizada; integração não testada</x:v>
      </x:c>
      <x:c r="Q102" t="str"/>
      <x:c r="R102" s="16" t="str">
        <x:v>https://geoftp.ibge.gov.br/organizacao_do_territorio/malhas_territoriais/malhas_municipais/</x:v>
      </x:c>
    </x:row>
    <x:row r="103" ht="25" customHeight="1">
      <x:c r="A103" t="str">
        <x:v>LNT-0126</x:v>
      </x:c>
      <x:c r="B103" t="str">
        <x:v>Meio ambiente e riscos</x:v>
      </x:c>
      <x:c r="C103" t="str">
        <x:v>ANA — HidroWebservice API</x:v>
      </x:c>
      <x:c r="D103" t="str">
        <x:v>Séries hidrológicas de estações, precipitação, vazão e cotas.</x:v>
      </x:c>
      <x:c r="E103" t="str">
        <x:v>Brasil / estações</x:v>
      </x:c>
      <x:c r="F103" t="str">
        <x:v>Estação / dia</x:v>
      </x:c>
      <x:c r="G103" t="str">
        <x:v>API documentada</x:v>
      </x:c>
      <x:c r="H103" t="str">
        <x:v>API documentada</x:v>
      </x:c>
      <x:c r="I103" s="16" t="str">
        <x:v>https://www.gov.br/ana/pt-br/assuntos/monitoramento-e-eventos-criticos/monitoramento-hidrologico/orientacoes-manuais/manuais-de-sistemas-e-servicos-de-disponibilizacao-de-dados-hidrologicos</x:v>
      </x:c>
      <x:c r="J103" s="16" t="str"/>
      <x:c r="K103" t="str">
        <x:v>Documentação da API</x:v>
      </x:c>
      <x:c r="L103" t="str">
        <x:v>Não / verificar por rota</x:v>
      </x:c>
      <x:c r="M103" t="str">
        <x:v>Conforme publicação</x:v>
      </x:c>
      <x:c r="N103" t="str">
        <x:v>Validar endpoint e paginação; normalizar; manter histórico.</x:v>
      </x:c>
      <x:c r="O103" t="str">
        <x:v>P1</x:v>
      </x:c>
      <x:c r="P103" t="str">
        <x:v>Fonte institucional localizada; integração não testada</x:v>
      </x:c>
      <x:c r="Q103" t="str">
        <x:v>Manual do webservice disponível; converter estações para municípios por geocodificação.</x:v>
      </x:c>
      <x:c r="R103" s="16" t="str">
        <x:v>https://www.gov.br/ana/pt-br/assuntos/monitoramento-e-eventos-criticos/monitoramento-hidrologico/orientacoes-manuais/manuais-de-sistemas-e-servicos-de-disponibilizacao-de-dados-hidrologicos</x:v>
      </x:c>
    </x:row>
    <x:row r="104" ht="25" customHeight="1">
      <x:c r="A104" t="str">
        <x:v>LNT-0130</x:v>
      </x:c>
      <x:c r="B104" t="str">
        <x:v>Meio ambiente e riscos</x:v>
      </x:c>
      <x:c r="C104" t="str">
        <x:v>Cemaden — Chuva e estações</x:v>
      </x:c>
      <x:c r="D104" t="str">
        <x:v>Dados hidrometeorológicos e estações em áreas monitoradas.</x:v>
      </x:c>
      <x:c r="E104" t="str">
        <x:v>Brasil / áreas cobertas</x:v>
      </x:c>
      <x:c r="F104" t="str">
        <x:v>Estação / localização</x:v>
      </x:c>
      <x:c r="G104" t="str">
        <x:v>API documentada</x:v>
      </x:c>
      <x:c r="H104" t="str">
        <x:v>API documentada</x:v>
      </x:c>
      <x:c r="I104" s="16" t="str">
        <x:v>https://sws.cemaden.gov.br/PED/api/ui/</x:v>
      </x:c>
      <x:c r="J104" s="16" t="str"/>
      <x:c r="K104" t="str">
        <x:v>Documentação da API</x:v>
      </x:c>
      <x:c r="L104" t="str">
        <x:v>Não / verificar por rota</x:v>
      </x:c>
      <x:c r="M104" t="str">
        <x:v>Conforme publicação</x:v>
      </x:c>
      <x:c r="N104" t="str">
        <x:v>Validar endpoint e paginação; normalizar; manter histórico.</x:v>
      </x:c>
      <x:c r="O104" t="str">
        <x:v>P1</x:v>
      </x:c>
      <x:c r="P104" t="str">
        <x:v>Fonte institucional localizada; integração não testada</x:v>
      </x:c>
      <x:c r="Q104" t="str">
        <x:v>Nem todos municípios têm cobertura de instrumentação.</x:v>
      </x:c>
      <x:c r="R104" s="16" t="str">
        <x:v>https://sws.cemaden.gov.br/PED/api/ui/</x:v>
      </x:c>
    </x:row>
    <x:row r="105" ht="25" customHeight="1">
      <x:c r="A105" t="str">
        <x:v>LNT-0053</x:v>
      </x:c>
      <x:c r="B105" t="str">
        <x:v>Meio ambiente e riscos</x:v>
      </x:c>
      <x:c r="C105" t="str">
        <x:v>Cemaden — Plataforma Entrega Dados</x:v>
      </x:c>
      <x:c r="D105" t="str">
        <x:v>Estações, acumulados de chuva e observações ambientais</x:v>
      </x:c>
      <x:c r="E105" t="str">
        <x:v>Estação/cidade coberta</x:v>
      </x:c>
      <x:c r="F105" t="str">
        <x:v>Município ou recorte da fonte</x:v>
      </x:c>
      <x:c r="G105" t="str">
        <x:v>API documentada</x:v>
      </x:c>
      <x:c r="H105" t="str">
        <x:v>API REST Swagger</x:v>
      </x:c>
      <x:c r="I105" s="16" t="str">
        <x:v>https://sws.cemaden.gov.br/PED/api/ui/</x:v>
      </x:c>
      <x:c r="J105" s="16" t="str"/>
      <x:c r="K105" t="str">
        <x:v>Sem link de arquivo cadastrado</x:v>
      </x:c>
      <x:c r="L105" t="str">
        <x:v>Verificar modalidade</x:v>
      </x:c>
      <x:c r="M105" t="str">
        <x:v>Recente/histórico conforme rota</x:v>
      </x:c>
      <x:c r="N105" t="str">
        <x:v>Consultar documentação, paginar, normalizar IDs e versionar.</x:v>
      </x:c>
      <x:c r="O105" t="str">
        <x:v>P1</x:v>
      </x:c>
      <x:c r="P105" t="str">
        <x:v>Fonte oficial localizada; integração não testada</x:v>
      </x:c>
      <x:c r="Q105" t="str">
        <x:v>Cobertura instrumental não inclui todos os municípios.</x:v>
      </x:c>
      <x:c r="R105" s="16" t="str">
        <x:v>https://sws.cemaden.gov.br/PED/api/ui/</x:v>
      </x:c>
    </x:row>
    <x:row r="106" ht="25" customHeight="1">
      <x:c r="A106" t="str">
        <x:v>LNT-0127</x:v>
      </x:c>
      <x:c r="B106" t="str">
        <x:v>Meio ambiente e riscos</x:v>
      </x:c>
      <x:c r="C106" t="str">
        <x:v>Ibama — Autos de infração ambiental</x:v>
      </x:c>
      <x:c r="D106" t="str">
        <x:v>Autos e enquadramentos por fiscalização ambiental.</x:v>
      </x:c>
      <x:c r="E106" t="str">
        <x:v>Brasil</x:v>
      </x:c>
      <x:c r="F106" t="str">
        <x:v>Auto / localização</x:v>
      </x:c>
      <x:c r="G106" t="str">
        <x:v>Arquivo / ETL</x:v>
      </x:c>
      <x:c r="H106" t="str">
        <x:v>Arquivo / ETL</x:v>
      </x:c>
      <x:c r="I106" s="16" t="str"/>
      <x:c r="J106" s="16" t="str">
        <x:v>https://dadosabertos.ibama.gov.br/dataset/?license_id=other-open&amp;organization=ibama&amp;q=auto+de+infra%C3%A7%C3%A3o&amp;res_format=CSV</x:v>
      </x:c>
      <x:c r="K106" t="str">
        <x:v>Página de download / selecionar arquivo</x:v>
      </x:c>
      <x:c r="L106" t="str">
        <x:v>Não / verificar por rota</x:v>
      </x:c>
      <x:c r="M106" t="str">
        <x:v>Conforme publicação</x:v>
      </x:c>
      <x:c r="N106" t="str">
        <x:v>Baixar bruto; versionar; dicionário de campos; normalizar; carregar.</x:v>
      </x:c>
      <x:c r="O106" t="str">
        <x:v>P1</x:v>
      </x:c>
      <x:c r="P106" t="str">
        <x:v>Fonte institucional localizada; integração não testada</x:v>
      </x:c>
      <x:c r="Q106" t="str">
        <x:v>Datasets CSV, XML e JSON; distinguir auto, julgamento e situação.</x:v>
      </x:c>
      <x:c r="R106" s="16" t="str">
        <x:v>https://dadosabertos.ibama.gov.br/dataset/?license_id=other-open&amp;organization=ibama&amp;q=auto+de+infra%C3%A7%C3%A3o&amp;res_format=CSV</x:v>
      </x:c>
    </x:row>
    <x:row r="107" ht="25" customHeight="1">
      <x:c r="A107" t="str">
        <x:v>LNT-0128</x:v>
      </x:c>
      <x:c r="B107" t="str">
        <x:v>Meio ambiente e riscos</x:v>
      </x:c>
      <x:c r="C107" t="str">
        <x:v>Ibama — Embargos ambientais</x:v>
      </x:c>
      <x:c r="D107" t="str">
        <x:v>Registros de áreas ou atividades embargadas.</x:v>
      </x:c>
      <x:c r="E107" t="str">
        <x:v>Brasil</x:v>
      </x:c>
      <x:c r="F107" t="str">
        <x:v>Embargo / localização</x:v>
      </x:c>
      <x:c r="G107" t="str">
        <x:v>Arquivo / ETL</x:v>
      </x:c>
      <x:c r="H107" t="str">
        <x:v>Arquivo / ETL</x:v>
      </x:c>
      <x:c r="I107" s="16" t="str"/>
      <x:c r="J107" s="16" t="str">
        <x:v>https://dadosabertos.ibama.gov.br/dataset/</x:v>
      </x:c>
      <x:c r="K107" t="str">
        <x:v>Página de download / selecionar arquivo</x:v>
      </x:c>
      <x:c r="L107" t="str">
        <x:v>Não / verificar por rota</x:v>
      </x:c>
      <x:c r="M107" t="str">
        <x:v>Conforme publicação</x:v>
      </x:c>
      <x:c r="N107" t="str">
        <x:v>Baixar bruto; versionar; dicionário de campos; normalizar; carregar.</x:v>
      </x:c>
      <x:c r="O107" t="str">
        <x:v>P1</x:v>
      </x:c>
      <x:c r="P107" t="str">
        <x:v>Fonte institucional localizada; integração não testada</x:v>
      </x:c>
      <x:c r="Q107" t="str">
        <x:v>Georreferenciar por coordenada quando houver; cuidado com atualização de situação.</x:v>
      </x:c>
      <x:c r="R107" s="16" t="str">
        <x:v>https://dadosabertos.ibama.gov.br/dataset/</x:v>
      </x:c>
    </x:row>
    <x:row r="108" ht="25" customHeight="1">
      <x:c r="A108" t="str">
        <x:v>LNT-0056</x:v>
      </x:c>
      <x:c r="B108" t="str">
        <x:v>Meio ambiente e riscos</x:v>
      </x:c>
      <x:c r="C108" t="str">
        <x:v>IBGE — Malhas municipais</x:v>
      </x:c>
      <x:c r="D108" t="str">
        <x:v>Limites geográficos para agregação espacial</x:v>
      </x:c>
      <x:c r="E108" t="str">
        <x:v>Município</x:v>
      </x:c>
      <x:c r="F108" t="str">
        <x:v>Município ou recorte da fonte</x:v>
      </x:c>
      <x:c r="G108" t="str">
        <x:v>Arquivo / ETL</x:v>
      </x:c>
      <x:c r="H108" t="str">
        <x:v>Shapefile/ZIP</x:v>
      </x:c>
      <x:c r="I108" s="16" t="str"/>
      <x:c r="J108" s="16" t="str">
        <x:v>https://geoftp.ibge.gov.br/organizacao_do_territorio/malhas_territoriais/malhas_municipais/</x:v>
      </x:c>
      <x:c r="K108" t="str">
        <x:v>Página de acesso (navegar)</x:v>
      </x:c>
      <x:c r="L108" t="str">
        <x:v>Não</x:v>
      </x:c>
      <x:c r="M108" t="str">
        <x:v>Edição</x:v>
      </x:c>
      <x:c r="N108" t="str">
        <x:v>Baixar, registrar arquivo bruto, extrair/normalizar e carregar.</x:v>
      </x:c>
      <x:c r="O108" t="str">
        <x:v>P1</x:v>
      </x:c>
      <x:c r="P108" t="str">
        <x:v>Fonte oficial localizada; integração não testada</x:v>
      </x:c>
      <x:c r="Q108" t="str">
        <x:v>Fundamental para agregações geográficas.</x:v>
      </x:c>
      <x:c r="R108" s="16" t="str">
        <x:v>https://geoftp.ibge.gov.br/organizacao_do_territorio/malhas_territoriais/malhas_municipais/</x:v>
      </x:c>
    </x:row>
    <x:row r="109" ht="25" customHeight="1">
      <x:c r="A109" t="str">
        <x:v>LNT-0131</x:v>
      </x:c>
      <x:c r="B109" t="str">
        <x:v>Meio ambiente e riscos</x:v>
      </x:c>
      <x:c r="C109" t="str">
        <x:v>INPE — Queimadas</x:v>
      </x:c>
      <x:c r="D109" t="str">
        <x:v>Focos de calor e incêndios a partir de monitoramento orbital.</x:v>
      </x:c>
      <x:c r="E109" t="str">
        <x:v>Brasil / geoespacial</x:v>
      </x:c>
      <x:c r="F109" t="str">
        <x:v>Ponto / polígono</x:v>
      </x:c>
      <x:c r="G109" t="str">
        <x:v>Portal / validar exportação</x:v>
      </x:c>
      <x:c r="H109" t="str">
        <x:v>Portal / validar exportação</x:v>
      </x:c>
      <x:c r="I109" s="16" t="str"/>
      <x:c r="J109" s="16" t="str">
        <x:v>https://terrabrasilis.dpi.inpe.br/</x:v>
      </x:c>
      <x:c r="K109" t="str">
        <x:v>Página de download / selecionar arquivo</x:v>
      </x:c>
      <x:c r="L109" t="str">
        <x:v>Não / verificar por rota</x:v>
      </x:c>
      <x:c r="M109" t="str">
        <x:v>Conforme publicação</x:v>
      </x:c>
      <x:c r="N109" t="str">
        <x:v>Baixar bruto; versionar; dicionário de campos; normalizar; carregar.</x:v>
      </x:c>
      <x:c r="O109" t="str">
        <x:v>P1</x:v>
      </x:c>
      <x:c r="P109" t="str">
        <x:v>Página oficial identificada; método de extração pendente</x:v>
      </x:c>
      <x:c r="Q109" t="str">
        <x:v>Necessário localizar dataset específico; não presumir municípios por meio do nome.</x:v>
      </x:c>
      <x:c r="R109" s="16" t="str">
        <x:v>https://terrabrasilis.dpi.inpe.br/</x:v>
      </x:c>
    </x:row>
    <x:row r="110" ht="25" customHeight="1">
      <x:c r="A110" t="str">
        <x:v>LNT-0055</x:v>
      </x:c>
      <x:c r="B110" t="str">
        <x:v>Meio ambiente e riscos</x:v>
      </x:c>
      <x:c r="C110" t="str">
        <x:v>INPE — TerraBrasilis</x:v>
      </x:c>
      <x:c r="D110" t="str">
        <x:v>Desmatamento, queimadas, uso da terra por mapas</x:v>
      </x:c>
      <x:c r="E110" t="str">
        <x:v>Geoespacial; cruzar com polígonos municipais</x:v>
      </x:c>
      <x:c r="F110" t="str">
        <x:v>Município ou recorte da fonte</x:v>
      </x:c>
      <x:c r="G110" t="str">
        <x:v>Arquivo / ETL</x:v>
      </x:c>
      <x:c r="H110" t="str">
        <x:v>WFS/WMS e arquivos</x:v>
      </x:c>
      <x:c r="I110" s="16" t="str"/>
      <x:c r="J110" s="16" t="str">
        <x:v>https://terrabrasilis.dpi.inpe.br/geonetwork/</x:v>
      </x:c>
      <x:c r="K110" t="str">
        <x:v>Página de acesso (navegar)</x:v>
      </x:c>
      <x:c r="L110" t="str">
        <x:v>Não para camadas públicas</x:v>
      </x:c>
      <x:c r="M110" t="str">
        <x:v>Conforme projeto</x:v>
      </x:c>
      <x:c r="N110" t="str">
        <x:v>Baixar, registrar arquivo bruto, extrair/normalizar e carregar.</x:v>
      </x:c>
      <x:c r="O110" t="str">
        <x:v>P1</x:v>
      </x:c>
      <x:c r="P110" t="str">
        <x:v>Fonte oficial localizada; integração não testada</x:v>
      </x:c>
      <x:c r="Q110" t="str">
        <x:v>Análises por município exigem interseção geoespacial e metodologia.</x:v>
      </x:c>
      <x:c r="R110" s="16" t="str">
        <x:v>https://terrabrasilis.dpi.inpe.br/geonetwork/</x:v>
      </x:c>
    </x:row>
    <x:row r="111" ht="25" customHeight="1">
      <x:c r="A111" t="str">
        <x:v>LNT-0054</x:v>
      </x:c>
      <x:c r="B111" t="str">
        <x:v>Meio ambiente e riscos</x:v>
      </x:c>
      <x:c r="C111" t="str">
        <x:v>CENAD — Alertas públicos</x:v>
      </x:c>
      <x:c r="D111" t="str">
        <x:v>Monitoramento e comunicação de alertas de desastres</x:v>
      </x:c>
      <x:c r="E111" t="str">
        <x:v>Área/município alertado</x:v>
      </x:c>
      <x:c r="F111" t="str">
        <x:v>Município ou recorte da fonte</x:v>
      </x:c>
      <x:c r="G111" t="str">
        <x:v>API documentada</x:v>
      </x:c>
      <x:c r="H111" t="str">
        <x:v>Portal de alertas; API não confirmada</x:v>
      </x:c>
      <x:c r="I111" s="16" t="str">
        <x:v>https://idap.mdr.gov.br/</x:v>
      </x:c>
      <x:c r="J111" s="16" t="str"/>
      <x:c r="K111" t="str">
        <x:v>Sem link de arquivo cadastrado</x:v>
      </x:c>
      <x:c r="L111" t="str">
        <x:v>Variável</x:v>
      </x:c>
      <x:c r="M111" t="str">
        <x:v>Conforme evento</x:v>
      </x:c>
      <x:c r="N111" t="str">
        <x:v>Consultar documentação, paginar, normalizar IDs e versionar.</x:v>
      </x:c>
      <x:c r="O111" t="str">
        <x:v>P2</x:v>
      </x:c>
      <x:c r="P111" t="str">
        <x:v>API pública não confirmada; avaliar integração permitida</x:v>
      </x:c>
      <x:c r="Q111" t="str">
        <x:v>CENAD não é indicador educacional; não presumir API aberta.</x:v>
      </x:c>
      <x:c r="R111" s="16" t="str">
        <x:v>https://idap.mdr.gov.br/</x:v>
      </x:c>
    </x:row>
    <x:row r="112" ht="25" customHeight="1">
      <x:c r="A112" t="str">
        <x:v>LNT-0129</x:v>
      </x:c>
      <x:c r="B112" t="str">
        <x:v>Meio ambiente e riscos</x:v>
      </x:c>
      <x:c r="C112" t="str">
        <x:v>CPTEC/INPE — Previsão climática</x:v>
      </x:c>
      <x:c r="D112" t="str">
        <x:v>Previsões de tempo, ondas e IUV para localidades.</x:v>
      </x:c>
      <x:c r="E112" t="str">
        <x:v>Brasil</x:v>
      </x:c>
      <x:c r="F112" t="str">
        <x:v>Localidade</x:v>
      </x:c>
      <x:c r="G112" t="str">
        <x:v>API XML / verificar vigência</x:v>
      </x:c>
      <x:c r="H112" t="str">
        <x:v>API XML / verificar vigência</x:v>
      </x:c>
      <x:c r="I112" s="16" t="str">
        <x:v>http://servicos.cptec.inpe.br/XML/</x:v>
      </x:c>
      <x:c r="J112" s="16" t="str"/>
      <x:c r="K112" t="str">
        <x:v>Documentação da API</x:v>
      </x:c>
      <x:c r="L112" t="str">
        <x:v>Não / verificar por rota</x:v>
      </x:c>
      <x:c r="M112" t="str">
        <x:v>Conforme publicação</x:v>
      </x:c>
      <x:c r="N112" t="str">
        <x:v>Validar endpoint e paginação; normalizar; manter histórico.</x:v>
      </x:c>
      <x:c r="O112" t="str">
        <x:v>P2</x:v>
      </x:c>
      <x:c r="P112" t="str">
        <x:v>Referência documentada pelo catálogo UFMG; funcionamento atual não testado</x:v>
      </x:c>
      <x:c r="Q112" t="str">
        <x:v>API listada no catálogo UFMG com coleta antiga; testar disponibilidade antes de adotar.</x:v>
      </x:c>
      <x:c r="R112" s="16" t="str">
        <x:v>http://servicos.cptec.inpe.br/XML/</x:v>
      </x:c>
    </x:row>
    <x:row r="113" ht="25" customHeight="1">
      <x:c r="A113" t="str">
        <x:v>LNT-0162</x:v>
      </x:c>
      <x:c r="B113" t="str">
        <x:v>Municipal — Ribeirão Preto</x:v>
      </x:c>
      <x:c r="C113" t="str">
        <x:v>Prefeitura RP — Acompanhamento de obras</x:v>
      </x:c>
      <x:c r="D113" t="str">
        <x:v>Localização, cronograma, contratada, execução e fotos de obras.</x:v>
      </x:c>
      <x:c r="E113" t="str">
        <x:v>Ribeirão Preto/SP</x:v>
      </x:c>
      <x:c r="F113" t="str">
        <x:v>Obra / contrato</x:v>
      </x:c>
      <x:c r="G113" t="str">
        <x:v>Portal / validar exportação</x:v>
      </x:c>
      <x:c r="H113" t="str">
        <x:v>Portal / validar exportação</x:v>
      </x:c>
      <x:c r="I113" s="16" t="str"/>
      <x:c r="J113" s="16" t="str">
        <x:v>https://www.ribeiraopreto.sp.gov.br/portal/transparencia/acompanhamento-obras</x:v>
      </x:c>
      <x:c r="K113" t="str">
        <x:v>Página de download / selecionar arquivo</x:v>
      </x:c>
      <x:c r="L113" t="str">
        <x:v>Não / verificar por rota</x:v>
      </x:c>
      <x:c r="M113" t="str">
        <x:v>Bimestral (painel CGM)</x:v>
      </x:c>
      <x:c r="N113" t="str">
        <x:v>Baixar bruto; versionar; dicionário de campos; normalizar; carregar.</x:v>
      </x:c>
      <x:c r="O113" t="str">
        <x:v>P0</x:v>
      </x:c>
      <x:c r="P113" t="str">
        <x:v>Painel municipal localizado; sem API confirmada</x:v>
      </x:c>
      <x:c r="Q113" t="str">
        <x:v>Há painel municipal e link TCE; checar divergência e duplicações.</x:v>
      </x:c>
      <x:c r="R113" s="16" t="str">
        <x:v>https://www.ribeiraopreto.sp.gov.br/portal/transparencia/acompanhamento-obras</x:v>
      </x:c>
    </x:row>
    <x:row r="114" ht="25" customHeight="1">
      <x:c r="A114" t="str">
        <x:v>LNT-0161</x:v>
      </x:c>
      <x:c r="B114" t="str">
        <x:v>Municipal — Ribeirão Preto</x:v>
      </x:c>
      <x:c r="C114" t="str">
        <x:v>Prefeitura RP — Licitações</x:v>
      </x:c>
      <x:c r="D114" t="str">
        <x:v>Pesquisas e publicações de licitações do executivo municipal.</x:v>
      </x:c>
      <x:c r="E114" t="str">
        <x:v>Ribeirão Preto/SP</x:v>
      </x:c>
      <x:c r="F114" t="str">
        <x:v>Licitação / edital</x:v>
      </x:c>
      <x:c r="G114" t="str">
        <x:v>Portal / validar exportação</x:v>
      </x:c>
      <x:c r="H114" t="str">
        <x:v>Portal / validar exportação</x:v>
      </x:c>
      <x:c r="I114" s="16" t="str"/>
      <x:c r="J114" s="16" t="str">
        <x:v>https://www.ribeiraopreto.sp.gov.br/portal/transparencia/pesquisa-de-licitacoes</x:v>
      </x:c>
      <x:c r="K114" t="str">
        <x:v>Página de download / selecionar arquivo</x:v>
      </x:c>
      <x:c r="L114" t="str">
        <x:v>Não / verificar por rota</x:v>
      </x:c>
      <x:c r="M114" t="str">
        <x:v>Conforme publicação</x:v>
      </x:c>
      <x:c r="N114" t="str">
        <x:v>Baixar bruto; versionar; dicionário de campos; normalizar; carregar.</x:v>
      </x:c>
      <x:c r="O114" t="str">
        <x:v>P0</x:v>
      </x:c>
      <x:c r="P114" t="str">
        <x:v>Portal oficial confirmado; integração automatizada a avaliar</x:v>
      </x:c>
      <x:c r="Q114" t="str">
        <x:v>Preferir PNCP quando publicado; cruzar números sem duplicar contratações.</x:v>
      </x:c>
      <x:c r="R114" s="16" t="str">
        <x:v>https://www.ribeiraopreto.sp.gov.br/portal/transparencia/pesquisa-de-licitacoes</x:v>
      </x:c>
    </x:row>
    <x:row r="115" ht="25" customHeight="1">
      <x:c r="A115" t="str">
        <x:v>LNT-0160</x:v>
      </x:c>
      <x:c r="B115" t="str">
        <x:v>Municipal — Ribeirão Preto</x:v>
      </x:c>
      <x:c r="C115" t="str">
        <x:v>Prefeitura RP — Orçamento, LOA/LDO/PPA</x:v>
      </x:c>
      <x:c r="D115" t="str">
        <x:v>Peças orçamentárias e planejamento de gastos municipal.</x:v>
      </x:c>
      <x:c r="E115" t="str">
        <x:v>Ribeirão Preto/SP</x:v>
      </x:c>
      <x:c r="F115" t="str">
        <x:v>Lei / exercício</x:v>
      </x:c>
      <x:c r="G115" t="str">
        <x:v>Portal / validar exportação</x:v>
      </x:c>
      <x:c r="H115" t="str">
        <x:v>Portal / validar exportação</x:v>
      </x:c>
      <x:c r="I115" s="16" t="str"/>
      <x:c r="J115" s="16" t="str">
        <x:v>https://www.ribeiraopreto.sp.gov.br/portal/transparencia/orcamento</x:v>
      </x:c>
      <x:c r="K115" t="str">
        <x:v>Página de download / selecionar arquivo</x:v>
      </x:c>
      <x:c r="L115" t="str">
        <x:v>Não / verificar por rota</x:v>
      </x:c>
      <x:c r="M115" t="str">
        <x:v>Conforme publicação</x:v>
      </x:c>
      <x:c r="N115" t="str">
        <x:v>Baixar bruto; versionar; dicionário de campos; normalizar; carregar.</x:v>
      </x:c>
      <x:c r="O115" t="str">
        <x:v>P0</x:v>
      </x:c>
      <x:c r="P115" t="str">
        <x:v>Portal oficial confirmado; formatos por exercício pendentes</x:v>
      </x:c>
      <x:c r="Q115" t="str"/>
      <x:c r="R115" s="16" t="str">
        <x:v>https://www.ribeiraopreto.sp.gov.br/portal/transparencia/orcamento</x:v>
      </x:c>
    </x:row>
    <x:row r="116" ht="25" customHeight="1">
      <x:c r="A116" t="str">
        <x:v>LNT-0159</x:v>
      </x:c>
      <x:c r="B116" t="str">
        <x:v>Municipal — Ribeirão Preto</x:v>
      </x:c>
      <x:c r="C116" t="str">
        <x:v>Prefeitura RP — Receita arrecadada</x:v>
      </x:c>
      <x:c r="D116" t="str">
        <x:v>Histórico da arrecadação municipal (inclui 2026 no portal).</x:v>
      </x:c>
      <x:c r="E116" t="str">
        <x:v>Ribeirão Preto/SP</x:v>
      </x:c>
      <x:c r="F116" t="str">
        <x:v>Município / receita / ano</x:v>
      </x:c>
      <x:c r="G116" t="str">
        <x:v>Portal / validar exportação</x:v>
      </x:c>
      <x:c r="H116" t="str">
        <x:v>Portal / validar exportação</x:v>
      </x:c>
      <x:c r="I116" s="16" t="str"/>
      <x:c r="J116" s="16" t="str">
        <x:v>https://www.ribeiraopreto.sp.gov.br/portal/transparencia/receita-arrecadada</x:v>
      </x:c>
      <x:c r="K116" t="str">
        <x:v>Página de download / selecionar arquivo</x:v>
      </x:c>
      <x:c r="L116" t="str">
        <x:v>Não / verificar por rota</x:v>
      </x:c>
      <x:c r="M116" t="str">
        <x:v>Conforme publicação</x:v>
      </x:c>
      <x:c r="N116" t="str">
        <x:v>Baixar bruto; versionar; dicionário de campos; normalizar; carregar.</x:v>
      </x:c>
      <x:c r="O116" t="str">
        <x:v>P0</x:v>
      </x:c>
      <x:c r="P116" t="str">
        <x:v>Portal oficial confirmado; exportação/API ainda não identificada</x:v>
      </x:c>
      <x:c r="Q116" t="str"/>
      <x:c r="R116" s="16" t="str">
        <x:v>https://www.ribeiraopreto.sp.gov.br/portal/transparencia/receita-arrecadada</x:v>
      </x:c>
    </x:row>
    <x:row r="117" ht="25" customHeight="1">
      <x:c r="A117" t="str">
        <x:v>LNT-0164</x:v>
      </x:c>
      <x:c r="B117" t="str">
        <x:v>Municipal — Ribeirão Preto</x:v>
      </x:c>
      <x:c r="C117" t="str">
        <x:v>CODERP — Dados abertos</x:v>
      </x:c>
      <x:c r="D117" t="str">
        <x:v>Balancetes e despesas de fornecedores da empresa pública local.</x:v>
      </x:c>
      <x:c r="E117" t="str">
        <x:v>Ribeirão Preto/SP</x:v>
      </x:c>
      <x:c r="F117" t="str">
        <x:v>Empresa pública / exercício</x:v>
      </x:c>
      <x:c r="G117" t="str">
        <x:v>Portal / validar exportação</x:v>
      </x:c>
      <x:c r="H117" t="str">
        <x:v>Portal / validar exportação</x:v>
      </x:c>
      <x:c r="I117" s="16" t="str"/>
      <x:c r="J117" s="16" t="str">
        <x:v>https://www.ribeiraopreto.sp.gov.br/portal/coderp/transparencia/prestacao-contas/dados-abertos</x:v>
      </x:c>
      <x:c r="K117" t="str">
        <x:v>Página de download / selecionar arquivo</x:v>
      </x:c>
      <x:c r="L117" t="str">
        <x:v>Não / verificar por rota</x:v>
      </x:c>
      <x:c r="M117" t="str">
        <x:v>Conforme publicação</x:v>
      </x:c>
      <x:c r="N117" t="str">
        <x:v>Baixar bruto; versionar; dicionário de campos; normalizar; carregar.</x:v>
      </x:c>
      <x:c r="O117" t="str">
        <x:v>P1</x:v>
      </x:c>
      <x:c r="P117" t="str">
        <x:v>Portal oficial localizado; recurso direto pendente</x:v>
      </x:c>
      <x:c r="Q117" t="str"/>
      <x:c r="R117" s="16" t="str">
        <x:v>https://www.ribeiraopreto.sp.gov.br/portal/coderp/transparencia/prestacao-contas/dados-abertos</x:v>
      </x:c>
    </x:row>
    <x:row r="118" ht="25" customHeight="1">
      <x:c r="A118" t="str">
        <x:v>LNT-0163</x:v>
      </x:c>
      <x:c r="B118" t="str">
        <x:v>Municipal — Ribeirão Preto</x:v>
      </x:c>
      <x:c r="C118" t="str">
        <x:v>Prefeitura RP — RREO/RGF</x:v>
      </x:c>
      <x:c r="D118" t="str">
        <x:v>Relatórios fiscais e demonstrativos municipais.</x:v>
      </x:c>
      <x:c r="E118" t="str">
        <x:v>Ribeirão Preto/SP</x:v>
      </x:c>
      <x:c r="F118" t="str">
        <x:v>Ente / período</x:v>
      </x:c>
      <x:c r="G118" t="str">
        <x:v>Portal / validar exportação</x:v>
      </x:c>
      <x:c r="H118" t="str">
        <x:v>Portal / validar exportação</x:v>
      </x:c>
      <x:c r="I118" s="16" t="str"/>
      <x:c r="J118" s="16" t="str">
        <x:v>https://www.ribeiraopreto.sp.gov.br/portal/transparencia/lrf-relatorios-bimestrais</x:v>
      </x:c>
      <x:c r="K118" t="str">
        <x:v>Página de download / selecionar arquivo</x:v>
      </x:c>
      <x:c r="L118" t="str">
        <x:v>Não / verificar por rota</x:v>
      </x:c>
      <x:c r="M118" t="str">
        <x:v>Conforme publicação</x:v>
      </x:c>
      <x:c r="N118" t="str">
        <x:v>Baixar bruto; versionar; dicionário de campos; normalizar; carregar.</x:v>
      </x:c>
      <x:c r="O118" t="str">
        <x:v>P1</x:v>
      </x:c>
      <x:c r="P118" t="str">
        <x:v>Página oficial localizada; sincronização com Siconfi a validar</x:v>
      </x:c>
      <x:c r="Q118" t="str"/>
      <x:c r="R118" s="16" t="str">
        <x:v>https://www.ribeiraopreto.sp.gov.br/portal/transparencia/lrf-relatorios-bimestrais</x:v>
      </x:c>
    </x:row>
    <x:row r="119" ht="25" customHeight="1">
      <x:c r="A119" t="str">
        <x:v>LNT-0165</x:v>
      </x:c>
      <x:c r="B119" t="str">
        <x:v>Municipal — Ribeirão Preto</x:v>
      </x:c>
      <x:c r="C119" t="str">
        <x:v>RP Mobi — Transparência e dados trânsito</x:v>
      </x:c>
      <x:c r="D119" t="str">
        <x:v>Gestão transporte público, estatísticas de sinistros, receitas e licitações.</x:v>
      </x:c>
      <x:c r="E119" t="str">
        <x:v>Ribeirão Preto/SP</x:v>
      </x:c>
      <x:c r="F119" t="str">
        <x:v>Empresa municipal / período</x:v>
      </x:c>
      <x:c r="G119" t="str">
        <x:v>Portal / validar exportação</x:v>
      </x:c>
      <x:c r="H119" t="str">
        <x:v>Portal / validar exportação</x:v>
      </x:c>
      <x:c r="I119" s="16" t="str"/>
      <x:c r="J119" s="16" t="str">
        <x:v>https://www.daerp.ribeiraopreto.sp.gov.br/portal/rpmobi/transparencia</x:v>
      </x:c>
      <x:c r="K119" t="str">
        <x:v>Página de download / selecionar arquivo</x:v>
      </x:c>
      <x:c r="L119" t="str">
        <x:v>Não / verificar por rota</x:v>
      </x:c>
      <x:c r="M119" t="str">
        <x:v>Conforme publicação</x:v>
      </x:c>
      <x:c r="N119" t="str">
        <x:v>Baixar bruto; versionar; dicionário de campos; normalizar; carregar.</x:v>
      </x:c>
      <x:c r="O119" t="str">
        <x:v>P1</x:v>
      </x:c>
      <x:c r="P119" t="str">
        <x:v>Portal institucional localizado; dados/links específicos a mapear</x:v>
      </x:c>
      <x:c r="Q119" t="str"/>
      <x:c r="R119" s="16" t="str">
        <x:v>https://www.daerp.ribeiraopreto.sp.gov.br/portal/rpmobi/transparencia</x:v>
      </x:c>
    </x:row>
    <x:row r="120" ht="25" customHeight="1">
      <x:c r="A120" t="str">
        <x:v>LNT-0147</x:v>
      </x:c>
      <x:c r="B120" t="str">
        <x:v>Participação e democracia</x:v>
      </x:c>
      <x:c r="C120" t="str">
        <x:v>Câmara dos Deputados — API votações</x:v>
      </x:c>
      <x:c r="D120" t="str">
        <x:v>Votações e proposições na esfera federal.</x:v>
      </x:c>
      <x:c r="E120" t="str">
        <x:v>Brasil</x:v>
      </x:c>
      <x:c r="F120" t="str">
        <x:v>Deputado / votação</x:v>
      </x:c>
      <x:c r="G120" t="str">
        <x:v>API documentada</x:v>
      </x:c>
      <x:c r="H120" t="str">
        <x:v>API documentada</x:v>
      </x:c>
      <x:c r="I120" s="16" t="str">
        <x:v>https://dadosabertos.camara.leg.br/swagger/api.html</x:v>
      </x:c>
      <x:c r="J120" s="16" t="str"/>
      <x:c r="K120" t="str">
        <x:v>Documentação da API</x:v>
      </x:c>
      <x:c r="L120" t="str">
        <x:v>Não / verificar por rota</x:v>
      </x:c>
      <x:c r="M120" t="str">
        <x:v>Conforme publicação</x:v>
      </x:c>
      <x:c r="N120" t="str">
        <x:v>Validar endpoint e paginação; normalizar; manter histórico.</x:v>
      </x:c>
      <x:c r="O120" t="str">
        <x:v>P1</x:v>
      </x:c>
      <x:c r="P120" t="str">
        <x:v>Documentação Swagger identificada; chamadas não testadas</x:v>
      </x:c>
      <x:c r="Q120" t="str">
        <x:v>Mapear parlamentar eleito por UF; não converter dados federais em indicador municipal.</x:v>
      </x:c>
      <x:c r="R120" s="16" t="str">
        <x:v>https://dadosabertos.camara.leg.br/swagger/api.html</x:v>
      </x:c>
    </x:row>
    <x:row r="121" ht="25" customHeight="1">
      <x:c r="A121" t="str">
        <x:v>LNT-0144</x:v>
      </x:c>
      <x:c r="B121" t="str">
        <x:v>Participação e democracia</x:v>
      </x:c>
      <x:c r="C121" t="str">
        <x:v>Senado Federal — API dados abertos</x:v>
      </x:c>
      <x:c r="D121" t="str">
        <x:v>Senadores, proposições, votações, matérias e comissões.</x:v>
      </x:c>
      <x:c r="E121" t="str">
        <x:v>Brasil</x:v>
      </x:c>
      <x:c r="F121" t="str">
        <x:v>Matéria / senador</x:v>
      </x:c>
      <x:c r="G121" t="str">
        <x:v>API documentada</x:v>
      </x:c>
      <x:c r="H121" t="str">
        <x:v>API documentada</x:v>
      </x:c>
      <x:c r="I121" s="16" t="str">
        <x:v>https://legis.senado.leg.br/dadosabertos/</x:v>
      </x:c>
      <x:c r="J121" s="16" t="str"/>
      <x:c r="K121" t="str">
        <x:v>Documentação da API</x:v>
      </x:c>
      <x:c r="L121" t="str">
        <x:v>Não / verificar por rota</x:v>
      </x:c>
      <x:c r="M121" t="str">
        <x:v>Conforme publicação</x:v>
      </x:c>
      <x:c r="N121" t="str">
        <x:v>Validar endpoint e paginação; normalizar; manter histórico.</x:v>
      </x:c>
      <x:c r="O121" t="str">
        <x:v>P1</x:v>
      </x:c>
      <x:c r="P121" t="str">
        <x:v>Fonte institucional localizada; integração não testada</x:v>
      </x:c>
      <x:c r="Q121" t="str">
        <x:v>Federal; câmaras municipais requerem fontes locais.</x:v>
      </x:c>
      <x:c r="R121" s="16" t="str">
        <x:v>https://legis.senado.leg.br/dadosabertos/</x:v>
      </x:c>
    </x:row>
    <x:row r="122" ht="25" customHeight="1">
      <x:c r="A122" t="str">
        <x:v>LNT-0057</x:v>
      </x:c>
      <x:c r="B122" t="str">
        <x:v>Participação e democracia</x:v>
      </x:c>
      <x:c r="C122" t="str">
        <x:v>TSE — Dados Abertos</x:v>
      </x:c>
      <x:c r="D122" t="str">
        <x:v>Resultados por município, zona, seção, candidatos</x:v>
      </x:c>
      <x:c r="E122" t="str">
        <x:v>Município/zona/seção</x:v>
      </x:c>
      <x:c r="F122" t="str">
        <x:v>Município ou recorte da fonte</x:v>
      </x:c>
      <x:c r="G122" t="str">
        <x:v>Arquivo / ETL</x:v>
      </x:c>
      <x:c r="H122" t="str">
        <x:v>Downloads CSV/ZIP</x:v>
      </x:c>
      <x:c r="I122" s="16" t="str"/>
      <x:c r="J122" s="16" t="str">
        <x:v>https://dadosabertos.tse.jus.br/</x:v>
      </x:c>
      <x:c r="K122" t="str">
        <x:v>Página de acesso (navegar)</x:v>
      </x:c>
      <x:c r="L122" t="str">
        <x:v>Não</x:v>
      </x:c>
      <x:c r="M122" t="str">
        <x:v>Por eleição</x:v>
      </x:c>
      <x:c r="N122" t="str">
        <x:v>Baixar, registrar arquivo bruto, extrair/normalizar e carregar.</x:v>
      </x:c>
      <x:c r="O122" t="str">
        <x:v>P1</x:v>
      </x:c>
      <x:c r="P122" t="str">
        <x:v>Fonte oficial localizada; integração não testada</x:v>
      </x:c>
      <x:c r="Q122" t="str">
        <x:v>Resultados eleitorais não medem desempenho da prefeitura.</x:v>
      </x:c>
      <x:c r="R122" s="16" t="str">
        <x:v>https://dadosabertos.tse.jus.br/</x:v>
      </x:c>
    </x:row>
    <x:row r="123" ht="25" customHeight="1">
      <x:c r="A123" t="str">
        <x:v>LNT-0145</x:v>
      </x:c>
      <x:c r="B123" t="str">
        <x:v>Participação e democracia</x:v>
      </x:c>
      <x:c r="C123" t="str">
        <x:v>TSE — Prestação de contas eleitorais</x:v>
      </x:c>
      <x:c r="D123" t="str">
        <x:v>Receitas, despesas e fornecedores de campanha.</x:v>
      </x:c>
      <x:c r="E123" t="str">
        <x:v>Brasil</x:v>
      </x:c>
      <x:c r="F123" t="str">
        <x:v>Candidato / eleição / município</x:v>
      </x:c>
      <x:c r="G123" t="str">
        <x:v>Arquivo / ETL</x:v>
      </x:c>
      <x:c r="H123" t="str">
        <x:v>Arquivo / ETL</x:v>
      </x:c>
      <x:c r="I123" s="16" t="str"/>
      <x:c r="J123" s="16" t="str">
        <x:v>https://dadosabertos.tse.jus.br/</x:v>
      </x:c>
      <x:c r="K123" t="str">
        <x:v>Página de download / selecionar arquivo</x:v>
      </x:c>
      <x:c r="L123" t="str">
        <x:v>Não / verificar por rota</x:v>
      </x:c>
      <x:c r="M123" t="str">
        <x:v>Conforme publicação</x:v>
      </x:c>
      <x:c r="N123" t="str">
        <x:v>Baixar bruto; versionar; dicionário de campos; normalizar; carregar.</x:v>
      </x:c>
      <x:c r="O123" t="str">
        <x:v>P1</x:v>
      </x:c>
      <x:c r="P123" t="str">
        <x:v>Fonte institucional localizada; integração não testada</x:v>
      </x:c>
      <x:c r="Q123" t="str">
        <x:v>Campanha eleitoral, não prestação de contas da prefeitura.</x:v>
      </x:c>
      <x:c r="R123" s="16" t="str">
        <x:v>https://dadosabertos.tse.jus.br/</x:v>
      </x:c>
    </x:row>
    <x:row r="124" ht="25" customHeight="1">
      <x:c r="A124" t="str">
        <x:v>LNT-0148</x:v>
      </x:c>
      <x:c r="B124" t="str">
        <x:v>Participação e democracia</x:v>
      </x:c>
      <x:c r="C124" t="str">
        <x:v>Assembleia Legislativa SP — Dados abertos</x:v>
      </x:c>
      <x:c r="D124" t="str">
        <x:v>Deputados estaduais, votações, proposições e comissões.</x:v>
      </x:c>
      <x:c r="E124" t="str">
        <x:v>São Paulo</x:v>
      </x:c>
      <x:c r="F124" t="str">
        <x:v>Deputado / proposição</x:v>
      </x:c>
      <x:c r="G124" t="str">
        <x:v>Portal / validar extração</x:v>
      </x:c>
      <x:c r="H124" t="str">
        <x:v>Portal / validar extração</x:v>
      </x:c>
      <x:c r="I124" s="16" t="str"/>
      <x:c r="J124" s="16" t="str">
        <x:v>https://www.al.sp.gov.br/</x:v>
      </x:c>
      <x:c r="K124" t="str">
        <x:v>Página de download / selecionar arquivo</x:v>
      </x:c>
      <x:c r="L124" t="str">
        <x:v>Não / verificar por rota</x:v>
      </x:c>
      <x:c r="M124" t="str">
        <x:v>Conforme publicação</x:v>
      </x:c>
      <x:c r="N124" t="str">
        <x:v>Baixar bruto; versionar; dicionário de campos; normalizar; carregar.</x:v>
      </x:c>
      <x:c r="O124" t="str">
        <x:v>P2</x:v>
      </x:c>
      <x:c r="P124" t="str">
        <x:v>Portal estadual institucional; dataset/API a localizar</x:v>
      </x:c>
      <x:c r="Q124" t="str"/>
      <x:c r="R124" s="16" t="str">
        <x:v>https://www.al.sp.gov.br/</x:v>
      </x:c>
    </x:row>
    <x:row r="125" ht="25" customHeight="1">
      <x:c r="A125" t="str">
        <x:v>LNT-0058</x:v>
      </x:c>
      <x:c r="B125" t="str">
        <x:v>Participação e democracia</x:v>
      </x:c>
      <x:c r="C125" t="str">
        <x:v>Câmara dos Deputados — Dados Abertos</x:v>
      </x:c>
      <x:c r="D125" t="str">
        <x:v>Proposições, votações, deputados e gastos</x:v>
      </x:c>
      <x:c r="E125" t="str">
        <x:v>Federal/representantes por UF</x:v>
      </x:c>
      <x:c r="F125" t="str">
        <x:v>Município ou recorte da fonte</x:v>
      </x:c>
      <x:c r="G125" t="str">
        <x:v>API documentada</x:v>
      </x:c>
      <x:c r="H125" t="str">
        <x:v>API REST</x:v>
      </x:c>
      <x:c r="I125" s="16" t="str">
        <x:v>https://dadosabertos.camara.leg.br/swagger/api.html</x:v>
      </x:c>
      <x:c r="J125" s="16" t="str"/>
      <x:c r="K125" t="str">
        <x:v>Sem link de arquivo cadastrado</x:v>
      </x:c>
      <x:c r="L125" t="str">
        <x:v>Não</x:v>
      </x:c>
      <x:c r="M125" t="str">
        <x:v>Frequente</x:v>
      </x:c>
      <x:c r="N125" t="str">
        <x:v>Consultar documentação, paginar, normalizar IDs e versionar.</x:v>
      </x:c>
      <x:c r="O125" t="str">
        <x:v>P2</x:v>
      </x:c>
      <x:c r="P125" t="str">
        <x:v>Documentação Swagger identificada; chamadas não testadas</x:v>
      </x:c>
      <x:c r="Q125" t="str">
        <x:v>Não equivale a dados das câmaras municipais.</x:v>
      </x:c>
      <x:c r="R125" s="16" t="str">
        <x:v>https://dadosabertos.camara.leg.br/swagger/api.html</x:v>
      </x:c>
    </x:row>
    <x:row r="126" ht="25" customHeight="1">
      <x:c r="A126" t="str">
        <x:v>LNT-0146</x:v>
      </x:c>
      <x:c r="B126" t="str">
        <x:v>Participação e democracia</x:v>
      </x:c>
      <x:c r="C126" t="str">
        <x:v>TSE — Filiados e partidos</x:v>
      </x:c>
      <x:c r="D126" t="str">
        <x:v>Diretórios partidários e bases eleitorais públicas.</x:v>
      </x:c>
      <x:c r="E126" t="str">
        <x:v>Brasil</x:v>
      </x:c>
      <x:c r="F126" t="str">
        <x:v>Partido / zona</x:v>
      </x:c>
      <x:c r="G126" t="str">
        <x:v>Arquivo / ETL</x:v>
      </x:c>
      <x:c r="H126" t="str">
        <x:v>Arquivo / ETL</x:v>
      </x:c>
      <x:c r="I126" s="16" t="str"/>
      <x:c r="J126" s="16" t="str">
        <x:v>https://dadosabertos.tse.jus.br/</x:v>
      </x:c>
      <x:c r="K126" t="str">
        <x:v>Página de download / selecionar arquivo</x:v>
      </x:c>
      <x:c r="L126" t="str">
        <x:v>Não / verificar por rota</x:v>
      </x:c>
      <x:c r="M126" t="str">
        <x:v>Conforme publicação</x:v>
      </x:c>
      <x:c r="N126" t="str">
        <x:v>Baixar bruto; versionar; dicionário de campos; normalizar; carregar.</x:v>
      </x:c>
      <x:c r="O126" t="str">
        <x:v>P2</x:v>
      </x:c>
      <x:c r="P126" t="str">
        <x:v>Fonte institucional localizada; integração não testada</x:v>
      </x:c>
      <x:c r="Q126" t="str">
        <x:v>Evitar exposição indevida de dados pessoais e inferência de atributos.</x:v>
      </x:c>
      <x:c r="R126" s="16" t="str">
        <x:v>https://dadosabertos.tse.jus.br/</x:v>
      </x:c>
    </x:row>
    <x:row r="127" ht="25" customHeight="1">
      <x:c r="A127" t="str">
        <x:v>LNT-0043</x:v>
      </x:c>
      <x:c r="B127" t="str">
        <x:v>Proteção social</x:v>
      </x:c>
      <x:c r="C127" t="str">
        <x:v>CGU — Bolsa Família por município</x:v>
      </x:c>
      <x:c r="D127" t="str">
        <x:v>Valores e famílias/benefícios conforme rota</x:v>
      </x:c>
      <x:c r="E127" t="str">
        <x:v>Município</x:v>
      </x:c>
      <x:c r="F127" t="str">
        <x:v>Município ou recorte da fonte</x:v>
      </x:c>
      <x:c r="G127" t="str">
        <x:v>API documentada</x:v>
      </x:c>
      <x:c r="H127" t="str">
        <x:v>API REST</x:v>
      </x:c>
      <x:c r="I127" s="16" t="str">
        <x:v>https://api.portaldatransparencia.gov.br/</x:v>
      </x:c>
      <x:c r="J127" s="16" t="str"/>
      <x:c r="K127" t="str">
        <x:v>Sem link de arquivo cadastrado</x:v>
      </x:c>
      <x:c r="L127" t="str">
        <x:v>Token gov.br</x:v>
      </x:c>
      <x:c r="M127" t="str">
        <x:v>Mensal</x:v>
      </x:c>
      <x:c r="N127" t="str">
        <x:v>Consultar documentação, paginar, normalizar IDs e versionar.</x:v>
      </x:c>
      <x:c r="O127" t="str">
        <x:v>P0</x:v>
      </x:c>
      <x:c r="P127" t="str">
        <x:v>Fonte oficial localizada; integração não testada</x:v>
      </x:c>
      <x:c r="Q127" t="str">
        <x:v>Usar agregado municipal; evitar perfis individuais.</x:v>
      </x:c>
      <x:c r="R127" s="16" t="str">
        <x:v>https://api.portaldatransparencia.gov.br/</x:v>
      </x:c>
    </x:row>
    <x:row r="128" ht="25" customHeight="1">
      <x:c r="A128" t="str">
        <x:v>LNT-0110</x:v>
      </x:c>
      <x:c r="B128" t="str">
        <x:v>Proteção social</x:v>
      </x:c>
      <x:c r="C128" t="str">
        <x:v>MDS — Cadastro Único agregado</x:v>
      </x:c>
      <x:c r="D128" t="str">
        <x:v>Famílias por faixa de renda, situação de cadastro e vulnerabilidade.</x:v>
      </x:c>
      <x:c r="E128" t="str">
        <x:v>Brasil</x:v>
      </x:c>
      <x:c r="F128" t="str">
        <x:v>Município conforme fonte</x:v>
      </x:c>
      <x:c r="G128" t="str">
        <x:v>Portal / validar extração</x:v>
      </x:c>
      <x:c r="H128" t="str">
        <x:v>Portal / validar extração</x:v>
      </x:c>
      <x:c r="I128" s="16" t="str"/>
      <x:c r="J128" s="16" t="str">
        <x:v>https://www.gov.br/mds/pt-br/orgaos/SAGICAD/dados-e-ferramentas-informacionais/dados-e-ferramentas-do-cadastro-unico/</x:v>
      </x:c>
      <x:c r="K128" t="str">
        <x:v>Página de download / selecionar arquivo</x:v>
      </x:c>
      <x:c r="L128" t="str">
        <x:v>Não / verificar por rota</x:v>
      </x:c>
      <x:c r="M128" t="str">
        <x:v>Conforme publicação</x:v>
      </x:c>
      <x:c r="N128" t="str">
        <x:v>Baixar bruto; versionar; dicionário de campos; normalizar; carregar.</x:v>
      </x:c>
      <x:c r="O128" t="str">
        <x:v>P0</x:v>
      </x:c>
      <x:c r="P128" t="str">
        <x:v>Página oficial identificada; método de extração pendente</x:v>
      </x:c>
      <x:c r="Q128" t="str">
        <x:v>Somente dados agregados públicos; cadastros individuais restritos.</x:v>
      </x:c>
      <x:c r="R128" s="16" t="str">
        <x:v>https://www.gov.br/mds/pt-br/orgaos/SAGICAD/dados-e-ferramentas-informacionais/dados-e-ferramentas-do-cadastro-unico/</x:v>
      </x:c>
    </x:row>
    <x:row r="129" ht="25" customHeight="1">
      <x:c r="A129" t="str">
        <x:v>LNT-0045</x:v>
      </x:c>
      <x:c r="B129" t="str">
        <x:v>Proteção social</x:v>
      </x:c>
      <x:c r="C129" t="str">
        <x:v>MDS — VIS DATA/Cadastro Único</x:v>
      </x:c>
      <x:c r="D129" t="str">
        <x:v>Vulnerabilidade social, cadastros agregados e políticas</x:v>
      </x:c>
      <x:c r="E129" t="str">
        <x:v>Município conforme painel</x:v>
      </x:c>
      <x:c r="F129" t="str">
        <x:v>Município ou recorte da fonte</x:v>
      </x:c>
      <x:c r="G129" t="str">
        <x:v>Arquivo / ETL</x:v>
      </x:c>
      <x:c r="H129" t="str">
        <x:v>Painéis/tabelas/dados abertos</x:v>
      </x:c>
      <x:c r="I129" s="16" t="str"/>
      <x:c r="J129" s="16" t="str">
        <x:v>https://www.gov.br/mds/pt-br/orgaos/SAGICAD/dados-e-ferramentas-informacionais/dados-e-ferramentas-do-cadastro-unico/</x:v>
      </x:c>
      <x:c r="K129" t="str">
        <x:v>Página de acesso (navegar)</x:v>
      </x:c>
      <x:c r="L129" t="str">
        <x:v>Misto</x:v>
      </x:c>
      <x:c r="M129" t="str">
        <x:v>Conforme painel</x:v>
      </x:c>
      <x:c r="N129" t="str">
        <x:v>Baixar, registrar arquivo bruto, extrair/normalizar e carregar.</x:v>
      </x:c>
      <x:c r="O129" t="str">
        <x:v>P0</x:v>
      </x:c>
      <x:c r="P129" t="str">
        <x:v>Fonte oficial localizada; integração não testada</x:v>
      </x:c>
      <x:c r="Q129" t="str">
        <x:v>Dados nominativos têm acesso restrito; trabalhar agregados.</x:v>
      </x:c>
      <x:c r="R129" s="16" t="str">
        <x:v>https://www.gov.br/mds/pt-br/orgaos/SAGICAD/dados-e-ferramentas-informacionais/dados-e-ferramentas-do-cadastro-unico/</x:v>
      </x:c>
    </x:row>
    <x:row r="130" ht="25" customHeight="1">
      <x:c r="A130" t="str">
        <x:v>LNT-0044</x:v>
      </x:c>
      <x:c r="B130" t="str">
        <x:v>Proteção social</x:v>
      </x:c>
      <x:c r="C130" t="str">
        <x:v>CGU — BPC por município</x:v>
      </x:c>
      <x:c r="D130" t="str">
        <x:v>Benefícios de prestação continuada</x:v>
      </x:c>
      <x:c r="E130" t="str">
        <x:v>Município</x:v>
      </x:c>
      <x:c r="F130" t="str">
        <x:v>Município ou recorte da fonte</x:v>
      </x:c>
      <x:c r="G130" t="str">
        <x:v>API documentada</x:v>
      </x:c>
      <x:c r="H130" t="str">
        <x:v>API REST</x:v>
      </x:c>
      <x:c r="I130" s="16" t="str">
        <x:v>https://api.portaldatransparencia.gov.br/</x:v>
      </x:c>
      <x:c r="J130" s="16" t="str"/>
      <x:c r="K130" t="str">
        <x:v>Sem link de arquivo cadastrado</x:v>
      </x:c>
      <x:c r="L130" t="str">
        <x:v>Token gov.br</x:v>
      </x:c>
      <x:c r="M130" t="str">
        <x:v>Mensal</x:v>
      </x:c>
      <x:c r="N130" t="str">
        <x:v>Consultar documentação, paginar, normalizar IDs e versionar.</x:v>
      </x:c>
      <x:c r="O130" t="str">
        <x:v>P1</x:v>
      </x:c>
      <x:c r="P130" t="str">
        <x:v>Fonte oficial localizada; integração não testada</x:v>
      </x:c>
      <x:c r="Q130" t="str">
        <x:v>Verificar o período e método da rota.</x:v>
      </x:c>
      <x:c r="R130" s="16" t="str">
        <x:v>https://api.portaldatransparencia.gov.br/</x:v>
      </x:c>
    </x:row>
    <x:row r="131" ht="25" customHeight="1">
      <x:c r="A131" t="str">
        <x:v>LNT-0046</x:v>
      </x:c>
      <x:c r="B131" t="str">
        <x:v>Proteção social</x:v>
      </x:c>
      <x:c r="C131" t="str">
        <x:v>MDS — Censo SUAS</x:v>
      </x:c>
      <x:c r="D131" t="str">
        <x:v>Equipamentos, serviços e estrutura de assistência</x:v>
      </x:c>
      <x:c r="E131" t="str">
        <x:v>Município/equipamento</x:v>
      </x:c>
      <x:c r="F131" t="str">
        <x:v>Município ou recorte da fonte</x:v>
      </x:c>
      <x:c r="G131" t="str">
        <x:v>Arquivo / ETL</x:v>
      </x:c>
      <x:c r="H131" t="str">
        <x:v>Painéis e microdados</x:v>
      </x:c>
      <x:c r="I131" s="16" t="str"/>
      <x:c r="J131" s="16" t="str">
        <x:v>https://www.gov.br/mds/pt-br/orgaos/SAGICAD/dados-e-ferramentas-informacionais/dados-e-ferramentas-do-cadastro-unico/</x:v>
      </x:c>
      <x:c r="K131" t="str">
        <x:v>Página de acesso (navegar)</x:v>
      </x:c>
      <x:c r="L131" t="str">
        <x:v>Conforme produto</x:v>
      </x:c>
      <x:c r="M131" t="str">
        <x:v>Anual</x:v>
      </x:c>
      <x:c r="N131" t="str">
        <x:v>Baixar, registrar arquivo bruto, extrair/normalizar e carregar.</x:v>
      </x:c>
      <x:c r="O131" t="str">
        <x:v>P1</x:v>
      </x:c>
      <x:c r="P131" t="str">
        <x:v>Fonte oficial localizada; integração não testada</x:v>
      </x:c>
      <x:c r="Q131" t="str">
        <x:v>Validar formato de extração por produto.</x:v>
      </x:c>
      <x:c r="R131" s="16" t="str">
        <x:v>https://www.gov.br/mds/pt-br/orgaos/SAGICAD/dados-e-ferramentas-informacionais/dados-e-ferramentas-do-cadastro-unico/</x:v>
      </x:c>
    </x:row>
    <x:row r="132" ht="25" customHeight="1">
      <x:c r="A132" t="str">
        <x:v>LNT-0111</x:v>
      </x:c>
      <x:c r="B132" t="str">
        <x:v>Proteção social</x:v>
      </x:c>
      <x:c r="C132" t="str">
        <x:v>MDS — Censo SUAS indicadores</x:v>
      </x:c>
      <x:c r="D132" t="str">
        <x:v>IDCRAS, IDCREAS, IGDSUAS e estrutura de serviços.</x:v>
      </x:c>
      <x:c r="E132" t="str">
        <x:v>Brasil</x:v>
      </x:c>
      <x:c r="F132" t="str">
        <x:v>Município / unidade</x:v>
      </x:c>
      <x:c r="G132" t="str">
        <x:v>Arquivo / ETL</x:v>
      </x:c>
      <x:c r="H132" t="str">
        <x:v>Arquivo / ETL</x:v>
      </x:c>
      <x:c r="I132" s="16" t="str"/>
      <x:c r="J132" s="16" t="str">
        <x:v>https://www.gov.br/mds/pt-br/orgaos/SAGICAD/estudos-e-pesquisas/censo-suas</x:v>
      </x:c>
      <x:c r="K132" t="str">
        <x:v>Página de download / selecionar arquivo</x:v>
      </x:c>
      <x:c r="L132" t="str">
        <x:v>Não / verificar por rota</x:v>
      </x:c>
      <x:c r="M132" t="str">
        <x:v>Conforme publicação</x:v>
      </x:c>
      <x:c r="N132" t="str">
        <x:v>Baixar bruto; versionar; dicionário de campos; normalizar; carregar.</x:v>
      </x:c>
      <x:c r="O132" t="str">
        <x:v>P1</x:v>
      </x:c>
      <x:c r="P132" t="str">
        <x:v>Fonte institucional localizada; integração não testada</x:v>
      </x:c>
      <x:c r="Q132" t="str"/>
      <x:c r="R132" s="16" t="str">
        <x:v>https://www.gov.br/mds/pt-br/orgaos/SAGICAD/estudos-e-pesquisas/censo-suas</x:v>
      </x:c>
    </x:row>
    <x:row r="133" ht="25" customHeight="1">
      <x:c r="A133" t="str">
        <x:v>LNT-0109</x:v>
      </x:c>
      <x:c r="B133" t="str">
        <x:v>Proteção social</x:v>
      </x:c>
      <x:c r="C133" t="str">
        <x:v>MDS — Censo SUAS microdados</x:v>
      </x:c>
      <x:c r="D133" t="str">
        <x:v>CRAS, CREAS, gestão municipal e equipamentos socioassistenciais.</x:v>
      </x:c>
      <x:c r="E133" t="str">
        <x:v>Brasil</x:v>
      </x:c>
      <x:c r="F133" t="str">
        <x:v>Unidade / município</x:v>
      </x:c>
      <x:c r="G133" t="str">
        <x:v>Arquivo / ETL</x:v>
      </x:c>
      <x:c r="H133" t="str">
        <x:v>Arquivo / ETL</x:v>
      </x:c>
      <x:c r="I133" s="16" t="str"/>
      <x:c r="J133" s="16" t="str">
        <x:v>https://www.gov.br/mds/pt-br/servicos/sagi/microdados</x:v>
      </x:c>
      <x:c r="K133" t="str">
        <x:v>Página de download / selecionar arquivo</x:v>
      </x:c>
      <x:c r="L133" t="str">
        <x:v>Não / verificar por rota</x:v>
      </x:c>
      <x:c r="M133" t="str">
        <x:v>Conforme publicação</x:v>
      </x:c>
      <x:c r="N133" t="str">
        <x:v>Baixar bruto; versionar; dicionário de campos; normalizar; carregar.</x:v>
      </x:c>
      <x:c r="O133" t="str">
        <x:v>P1</x:v>
      </x:c>
      <x:c r="P133" t="str">
        <x:v>Fonte institucional localizada; integração não testada</x:v>
      </x:c>
      <x:c r="Q133" t="str">
        <x:v>Anual; utilizar edição e codebook.</x:v>
      </x:c>
      <x:c r="R133" s="16" t="str">
        <x:v>https://www.gov.br/mds/pt-br/servicos/sagi/microdados</x:v>
      </x:c>
    </x:row>
    <x:row r="134" ht="25" customHeight="1">
      <x:c r="A134" t="str">
        <x:v>LNT-0018</x:v>
      </x:c>
      <x:c r="B134" t="str">
        <x:v>Saúde</x:v>
      </x:c>
      <x:c r="C134" t="str">
        <x:v>CNES — Cadastro Nacional de Estabelecimentos</x:v>
      </x:c>
      <x:c r="D134" t="str">
        <x:v>Unidades de saúde, localização, tipo e características</x:v>
      </x:c>
      <x:c r="E134" t="str">
        <x:v>Estabelecimento e município</x:v>
      </x:c>
      <x:c r="F134" t="str">
        <x:v>Escola / unidade / órgão</x:v>
      </x:c>
      <x:c r="G134" t="str">
        <x:v>API + arquivo</x:v>
      </x:c>
      <x:c r="H134" t="str">
        <x:v>API DEMAS + downloads</x:v>
      </x:c>
      <x:c r="I134" s="16" t="str">
        <x:v>https://dadosabertos.saude.gov.br/dataset/cnes-cadastro-nacional-de-estabelecimentos-de-saude</x:v>
      </x:c>
      <x:c r="J134" s="16" t="str"/>
      <x:c r="K134" t="str">
        <x:v>Sem link de arquivo cadastrado</x:v>
      </x:c>
      <x:c r="L134" t="str">
        <x:v>Não</x:v>
      </x:c>
      <x:c r="M134" t="str">
        <x:v>Frequentemente atualizado</x:v>
      </x:c>
      <x:c r="N134" t="str">
        <x:v>Consultar documentação, paginar, normalizar IDs e versionar.</x:v>
      </x:c>
      <x:c r="O134" t="str">
        <x:v>P0</x:v>
      </x:c>
      <x:c r="P134" t="str">
        <x:v>Fonte oficial localizada; integração não testada</x:v>
      </x:c>
      <x:c r="Q134" t="str">
        <x:v>Chave: código CNES; nem todo estabelecimento é público.</x:v>
      </x:c>
      <x:c r="R134" s="16" t="str">
        <x:v>https://dadosabertos.saude.gov.br/dataset/cnes-cadastro-nacional-de-estabelecimentos-de-saude</x:v>
      </x:c>
    </x:row>
    <x:row r="135" ht="25" customHeight="1">
      <x:c r="A135" t="str">
        <x:v>LNT-0088</x:v>
      </x:c>
      <x:c r="B135" t="str">
        <x:v>Saúde</x:v>
      </x:c>
      <x:c r="C135" t="str">
        <x:v>DATASUS — Arquivos de dados (DBC)</x:v>
      </x:c>
      <x:c r="D135" t="str">
        <x:v>Distribuição de bases DATASUS para ETL de saúde.</x:v>
      </x:c>
      <x:c r="E135" t="str">
        <x:v>Brasil</x:v>
      </x:c>
      <x:c r="F135" t="str">
        <x:v>Estabelecimento / município / evento</x:v>
      </x:c>
      <x:c r="G135" t="str">
        <x:v>Arquivo / ETL</x:v>
      </x:c>
      <x:c r="H135" t="str">
        <x:v>Arquivo / ETL</x:v>
      </x:c>
      <x:c r="I135" s="16" t="str"/>
      <x:c r="J135" s="16" t="str">
        <x:v>https://datasus.saude.gov.br/transferencia-de-arquivos/</x:v>
      </x:c>
      <x:c r="K135" t="str">
        <x:v>Página de download / selecionar arquivo</x:v>
      </x:c>
      <x:c r="L135" t="str">
        <x:v>Não / verificar por rota</x:v>
      </x:c>
      <x:c r="M135" t="str">
        <x:v>Conforme publicação</x:v>
      </x:c>
      <x:c r="N135" t="str">
        <x:v>Baixar bruto; versionar; dicionário de campos; normalizar; carregar.</x:v>
      </x:c>
      <x:c r="O135" t="str">
        <x:v>P0</x:v>
      </x:c>
      <x:c r="P135" t="str">
        <x:v>Fonte institucional localizada; integração não testada</x:v>
      </x:c>
      <x:c r="Q135" t="str">
        <x:v>DBC exige descompressão/conversão e dicionário por sistema.</x:v>
      </x:c>
      <x:c r="R135" s="16" t="str">
        <x:v>https://datasus.saude.gov.br/transferencia-de-arquivos/</x:v>
      </x:c>
    </x:row>
    <x:row r="136" ht="25" customHeight="1">
      <x:c r="A136" t="str">
        <x:v>LNT-0022</x:v>
      </x:c>
      <x:c r="B136" t="str">
        <x:v>Saúde</x:v>
      </x:c>
      <x:c r="C136" t="str">
        <x:v>DATASUS — SIH/SUS</x:v>
      </x:c>
      <x:c r="D136" t="str">
        <x:v>Internações hospitalares SUS e procedimentos</x:v>
      </x:c>
      <x:c r="E136" t="str">
        <x:v>Município/prestador</x:v>
      </x:c>
      <x:c r="F136" t="str">
        <x:v>Município ou recorte da fonte</x:v>
      </x:c>
      <x:c r="G136" t="str">
        <x:v>Arquivo / ETL</x:v>
      </x:c>
      <x:c r="H136" t="str">
        <x:v>Download + TABNET</x:v>
      </x:c>
      <x:c r="I136" s="16" t="str"/>
      <x:c r="J136" s="16" t="str">
        <x:v>https://www.gov.br/saude/pt-br/acesso-a-informacao/sic/dados-em-transparencia-ativa/saes</x:v>
      </x:c>
      <x:c r="K136" t="str">
        <x:v>Página de acesso (navegar)</x:v>
      </x:c>
      <x:c r="L136" t="str">
        <x:v>Não</x:v>
      </x:c>
      <x:c r="M136" t="str">
        <x:v>Mensal com revisões</x:v>
      </x:c>
      <x:c r="N136" t="str">
        <x:v>Baixar, registrar arquivo bruto, extrair/normalizar e carregar.</x:v>
      </x:c>
      <x:c r="O136" t="str">
        <x:v>P0</x:v>
      </x:c>
      <x:c r="P136" t="str">
        <x:v>Fonte oficial localizada; integração não testada</x:v>
      </x:c>
      <x:c r="Q136" t="str">
        <x:v>SIH/SUS não representa todas as internações privadas.</x:v>
      </x:c>
      <x:c r="R136" s="16" t="str">
        <x:v>https://www.gov.br/saude/pt-br/acesso-a-informacao/sic/dados-em-transparencia-ativa/saes</x:v>
      </x:c>
    </x:row>
    <x:row r="137" ht="25" customHeight="1">
      <x:c r="A137" t="str">
        <x:v>LNT-0020</x:v>
      </x:c>
      <x:c r="B137" t="str">
        <x:v>Saúde</x:v>
      </x:c>
      <x:c r="C137" t="str">
        <x:v>DATASUS — SIM</x:v>
      </x:c>
      <x:c r="D137" t="str">
        <x:v>Óbitos e causas (CID), taxas de mortalidade derivadas</x:v>
      </x:c>
      <x:c r="E137" t="str">
        <x:v>Município de ocorrência ou residência</x:v>
      </x:c>
      <x:c r="F137" t="str">
        <x:v>Município ou recorte da fonte</x:v>
      </x:c>
      <x:c r="G137" t="str">
        <x:v>Arquivo / ETL</x:v>
      </x:c>
      <x:c r="H137" t="str">
        <x:v>Microdados/tabulação</x:v>
      </x:c>
      <x:c r="I137" s="16" t="str"/>
      <x:c r="J137" s="16" t="str">
        <x:v>https://www.gov.br/saude/pt-br/acesso-a-informacao/sic/dados-em-transparencia-ativa/svsa/mortalidade</x:v>
      </x:c>
      <x:c r="K137" t="str">
        <x:v>Página de acesso (navegar)</x:v>
      </x:c>
      <x:c r="L137" t="str">
        <x:v>Não</x:v>
      </x:c>
      <x:c r="M137" t="str">
        <x:v>Anual e revisões</x:v>
      </x:c>
      <x:c r="N137" t="str">
        <x:v>Baixar, registrar arquivo bruto, extrair/normalizar e carregar.</x:v>
      </x:c>
      <x:c r="O137" t="str">
        <x:v>P0</x:v>
      </x:c>
      <x:c r="P137" t="str">
        <x:v>Fonte oficial localizada; integração não testada</x:v>
      </x:c>
      <x:c r="Q137" t="str">
        <x:v>Especificar município de residência versus ocorrência.</x:v>
      </x:c>
      <x:c r="R137" s="16" t="str">
        <x:v>https://www.gov.br/saude/pt-br/acesso-a-informacao/sic/dados-em-transparencia-ativa/svsa/mortalidade</x:v>
      </x:c>
    </x:row>
    <x:row r="138" ht="25" customHeight="1">
      <x:c r="A138" t="str">
        <x:v>LNT-0021</x:v>
      </x:c>
      <x:c r="B138" t="str">
        <x:v>Saúde</x:v>
      </x:c>
      <x:c r="C138" t="str">
        <x:v>DATASUS — SINASC</x:v>
      </x:c>
      <x:c r="D138" t="str">
        <x:v>Nascidos vivos, fatores maternos e indicadores derivados</x:v>
      </x:c>
      <x:c r="E138" t="str">
        <x:v>Município de ocorrência ou residência</x:v>
      </x:c>
      <x:c r="F138" t="str">
        <x:v>Município ou recorte da fonte</x:v>
      </x:c>
      <x:c r="G138" t="str">
        <x:v>Arquivo / ETL</x:v>
      </x:c>
      <x:c r="H138" t="str">
        <x:v>Microdados/tabulação</x:v>
      </x:c>
      <x:c r="I138" s="16" t="str"/>
      <x:c r="J138" s="16" t="str">
        <x:v>https://svs.aids.gov.br/daent/cgiae/coesv/sistemas-informacao/sinasc/apresentacao/</x:v>
      </x:c>
      <x:c r="K138" t="str">
        <x:v>Página de acesso (navegar)</x:v>
      </x:c>
      <x:c r="L138" t="str">
        <x:v>Não</x:v>
      </x:c>
      <x:c r="M138" t="str">
        <x:v>Anual e revisões</x:v>
      </x:c>
      <x:c r="N138" t="str">
        <x:v>Baixar, registrar arquivo bruto, extrair/normalizar e carregar.</x:v>
      </x:c>
      <x:c r="O138" t="str">
        <x:v>P0</x:v>
      </x:c>
      <x:c r="P138" t="str">
        <x:v>Fonte oficial localizada; integração não testada</x:v>
      </x:c>
      <x:c r="Q138" t="str">
        <x:v>Apurar taxas usando denominador apropriado.</x:v>
      </x:c>
      <x:c r="R138" s="16" t="str">
        <x:v>https://svs.aids.gov.br/daent/cgiae/coesv/sistemas-informacao/sinasc/apresentacao/</x:v>
      </x:c>
    </x:row>
    <x:row r="139" ht="25" customHeight="1">
      <x:c r="A139" t="str">
        <x:v>LNT-0017</x:v>
      </x:c>
      <x:c r="B139" t="str">
        <x:v>Saúde</x:v>
      </x:c>
      <x:c r="C139" t="str">
        <x:v>Ministério da Saúde — DEMAS API</x:v>
      </x:c>
      <x:c r="D139" t="str">
        <x:v>CNES, UBS, leitos, dengue, zika, chikungunya etc.</x:v>
      </x:c>
      <x:c r="E139" t="str">
        <x:v>Estabelecimento/município conforme rota</x:v>
      </x:c>
      <x:c r="F139" t="str">
        <x:v>Escola / unidade / órgão</x:v>
      </x:c>
      <x:c r="G139" t="str">
        <x:v>API documentada</x:v>
      </x:c>
      <x:c r="H139" t="str">
        <x:v>API REST Swagger</x:v>
      </x:c>
      <x:c r="I139" s="16" t="str">
        <x:v>https://apidadosabertos.saude.gov.br/</x:v>
      </x:c>
      <x:c r="J139" s="16" t="str"/>
      <x:c r="K139" t="str">
        <x:v>Sem link de arquivo cadastrado</x:v>
      </x:c>
      <x:c r="L139" t="str">
        <x:v>Depende da rota; algumas públicas</x:v>
      </x:c>
      <x:c r="M139" t="str">
        <x:v>Conforme rota</x:v>
      </x:c>
      <x:c r="N139" t="str">
        <x:v>Consultar documentação, paginar, normalizar IDs e versionar.</x:v>
      </x:c>
      <x:c r="O139" t="str">
        <x:v>P0</x:v>
      </x:c>
      <x:c r="P139" t="str">
        <x:v>Swagger oficial localizado; endpoints e autenticação específicos a validar</x:v>
      </x:c>
      <x:c r="Q139" t="str">
        <x:v>Consultar parâmetros e paginação de cada endpoint.</x:v>
      </x:c>
      <x:c r="R139" s="16" t="str">
        <x:v>https://apidadosabertos.saude.gov.br/</x:v>
      </x:c>
    </x:row>
    <x:row r="140" ht="25" customHeight="1">
      <x:c r="A140" t="str">
        <x:v>LNT-0086</x:v>
      </x:c>
      <x:c r="B140" t="str">
        <x:v>Saúde</x:v>
      </x:c>
      <x:c r="C140" t="str">
        <x:v>MS — API arboviroses</x:v>
      </x:c>
      <x:c r="D140" t="str">
        <x:v>Séries de dengue, zika e chikungunya por recorte disponível.</x:v>
      </x:c>
      <x:c r="E140" t="str">
        <x:v>Brasil</x:v>
      </x:c>
      <x:c r="F140" t="str">
        <x:v>Município / semana epidemiológica</x:v>
      </x:c>
      <x:c r="G140" t="str">
        <x:v>API documentada</x:v>
      </x:c>
      <x:c r="H140" t="str">
        <x:v>API documentada</x:v>
      </x:c>
      <x:c r="I140" s="16" t="str">
        <x:v>https://apidadosabertos.saude.gov.br/</x:v>
      </x:c>
      <x:c r="J140" s="16" t="str"/>
      <x:c r="K140" t="str">
        <x:v>Documentação da API</x:v>
      </x:c>
      <x:c r="L140" t="str">
        <x:v>Variável por rota</x:v>
      </x:c>
      <x:c r="M140" t="str">
        <x:v>Conforme publicação</x:v>
      </x:c>
      <x:c r="N140" t="str">
        <x:v>Validar endpoint e paginação; normalizar; manter histórico.</x:v>
      </x:c>
      <x:c r="O140" t="str">
        <x:v>P0</x:v>
      </x:c>
      <x:c r="P140" t="str">
        <x:v>Fonte institucional localizada; integração não testada</x:v>
      </x:c>
      <x:c r="Q140" t="str">
        <x:v>Consultar documentação da rota; dados sujeitos à revisão.</x:v>
      </x:c>
      <x:c r="R140" s="16" t="str">
        <x:v>https://apidadosabertos.saude.gov.br/</x:v>
      </x:c>
    </x:row>
    <x:row r="141" ht="25" customHeight="1">
      <x:c r="A141" t="str">
        <x:v>LNT-0090</x:v>
      </x:c>
      <x:c r="B141" t="str">
        <x:v>Saúde</x:v>
      </x:c>
      <x:c r="C141" t="str">
        <x:v>MS — Cobertura vacinal</x:v>
      </x:c>
      <x:c r="D141" t="str">
        <x:v>Coberturas de vacinação por imunobiológico, município e período quando disponível.</x:v>
      </x:c>
      <x:c r="E141" t="str">
        <x:v>Brasil</x:v>
      </x:c>
      <x:c r="F141" t="str">
        <x:v>Município / vacina / período</x:v>
      </x:c>
      <x:c r="G141" t="str">
        <x:v>Arquivo / portal</x:v>
      </x:c>
      <x:c r="H141" t="str">
        <x:v>Arquivo / portal</x:v>
      </x:c>
      <x:c r="I141" s="16" t="str"/>
      <x:c r="J141" s="16" t="str">
        <x:v>https://dadosabertos.saude.gov.br/dataset</x:v>
      </x:c>
      <x:c r="K141" t="str">
        <x:v>Página de download / selecionar arquivo</x:v>
      </x:c>
      <x:c r="L141" t="str">
        <x:v>Não / verificar por rota</x:v>
      </x:c>
      <x:c r="M141" t="str">
        <x:v>Conforme publicação</x:v>
      </x:c>
      <x:c r="N141" t="str">
        <x:v>Baixar bruto; versionar; dicionário de campos; normalizar; carregar.</x:v>
      </x:c>
      <x:c r="O141" t="str">
        <x:v>P0</x:v>
      </x:c>
      <x:c r="P141" t="str">
        <x:v>Página oficial identificada; método de extração pendente</x:v>
      </x:c>
      <x:c r="Q141" t="str">
        <x:v>Método da cobertura pode mudar ao longo da série; localizar dataset específico do sistema de imunizações.</x:v>
      </x:c>
      <x:c r="R141" s="16" t="str">
        <x:v>https://dadosabertos.saude.gov.br/dataset</x:v>
      </x:c>
    </x:row>
    <x:row r="142" ht="25" customHeight="1">
      <x:c r="A142" t="str">
        <x:v>LNT-0025</x:v>
      </x:c>
      <x:c r="B142" t="str">
        <x:v>Saúde</x:v>
      </x:c>
      <x:c r="C142" t="str">
        <x:v>SIOPS — Orçamentos públicos de saúde</x:v>
      </x:c>
      <x:c r="D142" t="str">
        <x:v>Despesa municipal com saúde e indicadores fiscais</x:v>
      </x:c>
      <x:c r="E142" t="str">
        <x:v>Município</x:v>
      </x:c>
      <x:c r="F142" t="str">
        <x:v>Município ou recorte da fonte</x:v>
      </x:c>
      <x:c r="G142" t="str">
        <x:v>Portal / validar extração</x:v>
      </x:c>
      <x:c r="H142" t="str">
        <x:v>TABNET/painéis</x:v>
      </x:c>
      <x:c r="I142" s="16" t="str"/>
      <x:c r="J142" s="16" t="str">
        <x:v>https://datasus.saude.gov.br/informacoes-financeiras/</x:v>
      </x:c>
      <x:c r="K142" t="str">
        <x:v>Página de acesso (navegar)</x:v>
      </x:c>
      <x:c r="L142" t="str">
        <x:v>Não</x:v>
      </x:c>
      <x:c r="M142" t="str">
        <x:v>Bimestral/anual conforme relatório</x:v>
      </x:c>
      <x:c r="N142" t="str">
        <x:v>Baixar, registrar arquivo bruto, extrair/normalizar e carregar.</x:v>
      </x:c>
      <x:c r="O142" t="str">
        <x:v>P0</x:v>
      </x:c>
      <x:c r="P142" t="str">
        <x:v>Página oficial identificada; método de extração pendente</x:v>
      </x:c>
      <x:c r="Q142" t="str">
        <x:v>Cruzar com RREO/Siconfi e diferenciar declarados de auditados.</x:v>
      </x:c>
      <x:c r="R142" s="16" t="str">
        <x:v>https://datasus.saude.gov.br/informacoes-financeiras/</x:v>
      </x:c>
    </x:row>
    <x:row r="143" ht="25" customHeight="1">
      <x:c r="A143" t="str">
        <x:v>LNT-0019</x:v>
      </x:c>
      <x:c r="B143" t="str">
        <x:v>Saúde</x:v>
      </x:c>
      <x:c r="C143" t="str">
        <x:v>SUS — Hospitais e leitos</x:v>
      </x:c>
      <x:c r="D143" t="str">
        <x:v>Distribuição e características de leitos</x:v>
      </x:c>
      <x:c r="E143" t="str">
        <x:v>Hospital/município</x:v>
      </x:c>
      <x:c r="F143" t="str">
        <x:v>Município ou recorte da fonte</x:v>
      </x:c>
      <x:c r="G143" t="str">
        <x:v>API documentada</x:v>
      </x:c>
      <x:c r="H143" t="str">
        <x:v>API DEMAS</x:v>
      </x:c>
      <x:c r="I143" s="16" t="str">
        <x:v>https://apidadosabertos.saude.gov.br/</x:v>
      </x:c>
      <x:c r="J143" s="16" t="str"/>
      <x:c r="K143" t="str">
        <x:v>Não se aplica (API)</x:v>
      </x:c>
      <x:c r="L143" t="str">
        <x:v>Não</x:v>
      </x:c>
      <x:c r="M143" t="str">
        <x:v>Conforme fonte</x:v>
      </x:c>
      <x:c r="N143" t="str">
        <x:v>Consultar documentação, paginar, normalizar IDs e versionar.</x:v>
      </x:c>
      <x:c r="O143" t="str">
        <x:v>P0</x:v>
      </x:c>
      <x:c r="P143" t="str">
        <x:v>Fonte oficial localizada; integração não testada</x:v>
      </x:c>
      <x:c r="Q143" t="str">
        <x:v>Leitos cadastrados não representam disponibilidade em tempo real.</x:v>
      </x:c>
      <x:c r="R143" s="16" t="str">
        <x:v>https://apidadosabertos.saude.gov.br/</x:v>
      </x:c>
    </x:row>
    <x:row r="144" ht="25" customHeight="1">
      <x:c r="A144" t="str">
        <x:v>LNT-0026</x:v>
      </x:c>
      <x:c r="B144" t="str">
        <x:v>Saúde</x:v>
      </x:c>
      <x:c r="C144" t="str">
        <x:v>ANS — beneficiários por município</x:v>
      </x:c>
      <x:c r="D144" t="str">
        <x:v>Cobertura privada e saúde suplementar</x:v>
      </x:c>
      <x:c r="E144" t="str">
        <x:v>Município</x:v>
      </x:c>
      <x:c r="F144" t="str">
        <x:v>Município ou recorte da fonte</x:v>
      </x:c>
      <x:c r="G144" t="str">
        <x:v>Arquivo / ETL</x:v>
      </x:c>
      <x:c r="H144" t="str">
        <x:v>Arquivos DBC e consultas</x:v>
      </x:c>
      <x:c r="I144" s="16" t="str"/>
      <x:c r="J144" s="16" t="str">
        <x:v>https://www.gov.br/ans/pt-br/acesso-a-informacao/perfil-do-setor/dados-e-indicadores-do-setor/dados-e-indicadores-do-setor/</x:v>
      </x:c>
      <x:c r="K144" t="str">
        <x:v>Página de acesso (navegar)</x:v>
      </x:c>
      <x:c r="L144" t="str">
        <x:v>Não</x:v>
      </x:c>
      <x:c r="M144" t="str">
        <x:v>Trimestral/edição</x:v>
      </x:c>
      <x:c r="N144" t="str">
        <x:v>Baixar, registrar arquivo bruto, extrair/normalizar e carregar.</x:v>
      </x:c>
      <x:c r="O144" t="str">
        <x:v>P1</x:v>
      </x:c>
      <x:c r="P144" t="str">
        <x:v>Fonte oficial localizada; integração não testada</x:v>
      </x:c>
      <x:c r="Q144" t="str">
        <x:v>ANS não mede cobertura assistencial SUS.</x:v>
      </x:c>
      <x:c r="R144" s="16" t="str">
        <x:v>https://www.gov.br/ans/pt-br/acesso-a-informacao/perfil-do-setor/dados-e-indicadores-do-setor/dados-e-indicadores-do-setor/</x:v>
      </x:c>
    </x:row>
    <x:row r="145" ht="25" customHeight="1">
      <x:c r="A145" t="str">
        <x:v>LNT-0023</x:v>
      </x:c>
      <x:c r="B145" t="str">
        <x:v>Saúde</x:v>
      </x:c>
      <x:c r="C145" t="str">
        <x:v>DATASUS — SIA/SUS</x:v>
      </x:c>
      <x:c r="D145" t="str">
        <x:v>Produção ambulatorial e procedimentos do SUS</x:v>
      </x:c>
      <x:c r="E145" t="str">
        <x:v>Município/prestador</x:v>
      </x:c>
      <x:c r="F145" t="str">
        <x:v>Município ou recorte da fonte</x:v>
      </x:c>
      <x:c r="G145" t="str">
        <x:v>Arquivo / ETL</x:v>
      </x:c>
      <x:c r="H145" t="str">
        <x:v>Download + TABNET</x:v>
      </x:c>
      <x:c r="I145" s="16" t="str"/>
      <x:c r="J145" s="16" t="str">
        <x:v>https://tabnet.datasus.gov.br/cgi/sia/padescr.htm</x:v>
      </x:c>
      <x:c r="K145" t="str">
        <x:v>Página de acesso (navegar)</x:v>
      </x:c>
      <x:c r="L145" t="str">
        <x:v>Não</x:v>
      </x:c>
      <x:c r="M145" t="str">
        <x:v>Mensal com revisões</x:v>
      </x:c>
      <x:c r="N145" t="str">
        <x:v>Baixar, registrar arquivo bruto, extrair/normalizar e carregar.</x:v>
      </x:c>
      <x:c r="O145" t="str">
        <x:v>P1</x:v>
      </x:c>
      <x:c r="P145" t="str">
        <x:v>Fonte oficial localizada; integração não testada</x:v>
      </x:c>
      <x:c r="Q145" t="str">
        <x:v>Produção registrada pode diferir de pacientes únicos.</x:v>
      </x:c>
      <x:c r="R145" s="16" t="str">
        <x:v>https://tabnet.datasus.gov.br/cgi/sia/padescr.htm</x:v>
      </x:c>
    </x:row>
    <x:row r="146" ht="25" customHeight="1">
      <x:c r="A146" t="str">
        <x:v>LNT-0087</x:v>
      </x:c>
      <x:c r="B146" t="str">
        <x:v>Saúde</x:v>
      </x:c>
      <x:c r="C146" t="str">
        <x:v>DATASUS — TABNET</x:v>
      </x:c>
      <x:c r="D146" t="str">
        <x:v>Tabelas de mortalidade, nascidos vivos, internação e outras áreas.</x:v>
      </x:c>
      <x:c r="E146" t="str">
        <x:v>Brasil</x:v>
      </x:c>
      <x:c r="F146" t="str">
        <x:v>Variável / município</x:v>
      </x:c>
      <x:c r="G146" t="str">
        <x:v>Portal / validar extração</x:v>
      </x:c>
      <x:c r="H146" t="str">
        <x:v>Portal / validar extração</x:v>
      </x:c>
      <x:c r="I146" s="16" t="str"/>
      <x:c r="J146" s="16" t="str">
        <x:v>https://tabnet.datasus.gov.br/</x:v>
      </x:c>
      <x:c r="K146" t="str">
        <x:v>Página de download / selecionar arquivo</x:v>
      </x:c>
      <x:c r="L146" t="str">
        <x:v>Não / verificar por rota</x:v>
      </x:c>
      <x:c r="M146" t="str">
        <x:v>Conforme publicação</x:v>
      </x:c>
      <x:c r="N146" t="str">
        <x:v>Baixar bruto; versionar; dicionário de campos; normalizar; carregar.</x:v>
      </x:c>
      <x:c r="O146" t="str">
        <x:v>P1</x:v>
      </x:c>
      <x:c r="P146" t="str">
        <x:v>Página oficial identificada; método de extração pendente</x:v>
      </x:c>
      <x:c r="Q146" t="str">
        <x:v>Interface de tabulação não é API REST geral. Preferir arquivos de origem.</x:v>
      </x:c>
      <x:c r="R146" s="16" t="str">
        <x:v>https://tabnet.datasus.gov.br/</x:v>
      </x:c>
    </x:row>
    <x:row r="147" ht="25" customHeight="1">
      <x:c r="A147" t="str">
        <x:v>LNT-0091</x:v>
      </x:c>
      <x:c r="B147" t="str">
        <x:v>Saúde</x:v>
      </x:c>
      <x:c r="C147" t="str">
        <x:v>MS — CNES equipes profissionais</x:v>
      </x:c>
      <x:c r="D147" t="str">
        <x:v>Equipe, profissionais agregados e instalações do SUS via CNES.</x:v>
      </x:c>
      <x:c r="E147" t="str">
        <x:v>Brasil</x:v>
      </x:c>
      <x:c r="F147" t="str">
        <x:v>CNES / município</x:v>
      </x:c>
      <x:c r="G147" t="str">
        <x:v>Arquivo / ETL</x:v>
      </x:c>
      <x:c r="H147" t="str">
        <x:v>Arquivo / ETL</x:v>
      </x:c>
      <x:c r="I147" s="16" t="str"/>
      <x:c r="J147" s="16" t="str">
        <x:v>https://dadosabertos.saude.gov.br/dataset/cnes-cadastro-nacional-de-estabelecimentos-de-saude</x:v>
      </x:c>
      <x:c r="K147" t="str">
        <x:v>Página de download / selecionar arquivo</x:v>
      </x:c>
      <x:c r="L147" t="str">
        <x:v>Não / verificar por rota</x:v>
      </x:c>
      <x:c r="M147" t="str">
        <x:v>Conforme publicação</x:v>
      </x:c>
      <x:c r="N147" t="str">
        <x:v>Baixar bruto; versionar; dicionário de campos; normalizar; carregar.</x:v>
      </x:c>
      <x:c r="O147" t="str">
        <x:v>P1</x:v>
      </x:c>
      <x:c r="P147" t="str">
        <x:v>Fonte institucional localizada; integração não testada</x:v>
      </x:c>
      <x:c r="Q147" t="str">
        <x:v>Publicar agregados; evitar exposição de pessoas desnecessariamente.</x:v>
      </x:c>
      <x:c r="R147" s="16" t="str">
        <x:v>https://dadosabertos.saude.gov.br/dataset/cnes-cadastro-nacional-de-estabelecimentos-de-saude</x:v>
      </x:c>
    </x:row>
    <x:row r="148" ht="25" customHeight="1">
      <x:c r="A148" t="str">
        <x:v>LNT-0027</x:v>
      </x:c>
      <x:c r="B148" t="str">
        <x:v>Saúde</x:v>
      </x:c>
      <x:c r="C148" t="str">
        <x:v>OpenDataSUS</x:v>
      </x:c>
      <x:c r="D148" t="str">
        <x:v>Conjuntos de saúde, vigilância e dados epidemiológicos</x:v>
      </x:c>
      <x:c r="E148" t="str">
        <x:v>Variável por conjunto</x:v>
      </x:c>
      <x:c r="F148" t="str">
        <x:v>Município ou recorte da fonte</x:v>
      </x:c>
      <x:c r="G148" t="str">
        <x:v>Arquivo / ETL</x:v>
      </x:c>
      <x:c r="H148" t="str">
        <x:v>Download/catálogo + APIs específicas</x:v>
      </x:c>
      <x:c r="I148" s="16" t="str"/>
      <x:c r="J148" s="16" t="str">
        <x:v>https://dadosabertos.saude.gov.br/dataset</x:v>
      </x:c>
      <x:c r="K148" t="str">
        <x:v>Página de acesso (navegar)</x:v>
      </x:c>
      <x:c r="L148" t="str">
        <x:v>Conforme base</x:v>
      </x:c>
      <x:c r="M148" t="str">
        <x:v>Conforme conjunto</x:v>
      </x:c>
      <x:c r="N148" t="str">
        <x:v>Baixar, registrar arquivo bruto, extrair/normalizar e carregar.</x:v>
      </x:c>
      <x:c r="O148" t="str">
        <x:v>P1</x:v>
      </x:c>
      <x:c r="P148" t="str">
        <x:v>Fonte oficial localizada; integração não testada</x:v>
      </x:c>
      <x:c r="Q148" t="str">
        <x:v>Não presumir que todo dataset tenha endpoint de consulta.</x:v>
      </x:c>
      <x:c r="R148" s="16" t="str">
        <x:v>https://dadosabertos.saude.gov.br/dataset</x:v>
      </x:c>
    </x:row>
    <x:row r="149" ht="25" customHeight="1">
      <x:c r="A149" t="str">
        <x:v>LNT-0024</x:v>
      </x:c>
      <x:c r="B149" t="str">
        <x:v>Saúde</x:v>
      </x:c>
      <x:c r="C149" t="str">
        <x:v>SISAB / e-SUS APS</x:v>
      </x:c>
      <x:c r="D149" t="str">
        <x:v>Atendimentos da atenção básica e indicadores APS</x:v>
      </x:c>
      <x:c r="E149" t="str">
        <x:v>Município/equipe conforme painel</x:v>
      </x:c>
      <x:c r="F149" t="str">
        <x:v>Município ou recorte da fonte</x:v>
      </x:c>
      <x:c r="G149" t="str">
        <x:v>API documentada</x:v>
      </x:c>
      <x:c r="H149" t="str">
        <x:v>Painéis/relatórios; API aberta não confirmada</x:v>
      </x:c>
      <x:c r="I149" s="16" t="str">
        <x:v>https://sisab.saude.gov.br/</x:v>
      </x:c>
      <x:c r="J149" s="16" t="str"/>
      <x:c r="K149" t="str">
        <x:v>Sem link de arquivo cadastrado</x:v>
      </x:c>
      <x:c r="L149" t="str">
        <x:v>Misto</x:v>
      </x:c>
      <x:c r="M149" t="str">
        <x:v>Mensal/quadri conforme painel</x:v>
      </x:c>
      <x:c r="N149" t="str">
        <x:v>Consultar documentação, paginar, normalizar IDs e versionar.</x:v>
      </x:c>
      <x:c r="O149" t="str">
        <x:v>P1</x:v>
      </x:c>
      <x:c r="P149" t="str">
        <x:v>API pública não confirmada; avaliar relatórios autorizados</x:v>
      </x:c>
      <x:c r="Q149" t="str">
        <x:v>Não usar endpoints internos sem permissão.</x:v>
      </x:c>
      <x:c r="R149" s="16" t="str">
        <x:v>https://sisab.saude.gov.br/</x:v>
      </x:c>
    </x:row>
    <x:row r="150" ht="25" customHeight="1">
      <x:c r="A150" t="str">
        <x:v>LNT-0089</x:v>
      </x:c>
      <x:c r="B150" t="str">
        <x:v>Saúde</x:v>
      </x:c>
      <x:c r="C150" t="str">
        <x:v>ANS — Operadoras registradas</x:v>
      </x:c>
      <x:c r="D150" t="str">
        <x:v>Consulta a operadoras de planos privados em situação ativa.</x:v>
      </x:c>
      <x:c r="E150" t="str">
        <x:v>Brasil</x:v>
      </x:c>
      <x:c r="F150" t="str">
        <x:v>Operadora</x:v>
      </x:c>
      <x:c r="G150" t="str">
        <x:v>API documentada</x:v>
      </x:c>
      <x:c r="H150" t="str">
        <x:v>API documentada</x:v>
      </x:c>
      <x:c r="I150" s="16" t="str">
        <x:v>https://www.ans.gov.br/operadoras-entity/v1/</x:v>
      </x:c>
      <x:c r="J150" s="16" t="str"/>
      <x:c r="K150" t="str">
        <x:v>Documentação da API</x:v>
      </x:c>
      <x:c r="L150" t="str">
        <x:v>Não / verificar por rota</x:v>
      </x:c>
      <x:c r="M150" t="str">
        <x:v>Conforme publicação</x:v>
      </x:c>
      <x:c r="N150" t="str">
        <x:v>Validar endpoint e paginação; normalizar; manter histórico.</x:v>
      </x:c>
      <x:c r="O150" t="str">
        <x:v>P2</x:v>
      </x:c>
      <x:c r="P150" t="str">
        <x:v>Fonte institucional localizada; integração não testada</x:v>
      </x:c>
      <x:c r="Q150" t="str">
        <x:v>Operadora não é igual a rede prestadora por município.</x:v>
      </x:c>
      <x:c r="R150" s="16" t="str">
        <x:v>https://www.ans.gov.br/operadoras-entity/v1/</x:v>
      </x:c>
    </x:row>
    <x:row r="151" ht="25" customHeight="1">
      <x:c r="A151" t="str">
        <x:v>LNT-0092</x:v>
      </x:c>
      <x:c r="B151" t="str">
        <x:v>Saúde</x:v>
      </x:c>
      <x:c r="C151" t="str">
        <x:v>Saúde SP — Dados abertos SES-SP</x:v>
      </x:c>
      <x:c r="D151" t="str">
        <x:v>Datasets estaduais de atenção, rede assistencial e vigilância.</x:v>
      </x:c>
      <x:c r="E151" t="str">
        <x:v>São Paulo</x:v>
      </x:c>
      <x:c r="F151" t="str">
        <x:v>Município conforme fonte</x:v>
      </x:c>
      <x:c r="G151" t="str">
        <x:v>Portal / validar extração</x:v>
      </x:c>
      <x:c r="H151" t="str">
        <x:v>Portal / validar extração</x:v>
      </x:c>
      <x:c r="I151" s="16" t="str"/>
      <x:c r="J151" s="16" t="str">
        <x:v>https://www.saude.sp.gov.br/</x:v>
      </x:c>
      <x:c r="K151" t="str">
        <x:v>Página de download / selecionar arquivo</x:v>
      </x:c>
      <x:c r="L151" t="str">
        <x:v>Não / verificar por rota</x:v>
      </x:c>
      <x:c r="M151" t="str">
        <x:v>Conforme publicação</x:v>
      </x:c>
      <x:c r="N151" t="str">
        <x:v>Baixar bruto; versionar; dicionário de campos; normalizar; carregar.</x:v>
      </x:c>
      <x:c r="O151" t="str">
        <x:v>P2</x:v>
      </x:c>
      <x:c r="P151" t="str">
        <x:v>Fonte estadual genérica; datasets pendentes de seleção</x:v>
      </x:c>
      <x:c r="Q151" t="str">
        <x:v>Portal institucional; inventariar dataset específico antes da integração.</x:v>
      </x:c>
      <x:c r="R151" s="16" t="str">
        <x:v>https://www.saude.sp.gov.br/</x:v>
      </x:c>
    </x:row>
    <x:row r="152" ht="25" customHeight="1">
      <x:c r="A152" t="str">
        <x:v>LNT-0134</x:v>
      </x:c>
      <x:c r="B152" t="str">
        <x:v>Segurança pública</x:v>
      </x:c>
      <x:c r="C152" t="str">
        <x:v>SENASP — Banco VDE</x:v>
      </x:c>
      <x:c r="D152" t="str">
        <x:v>Registros de vitimização e segurança por ano e cobertura variável.</x:v>
      </x:c>
      <x:c r="E152" t="str">
        <x:v>Brasil / UF e recorte disponível</x:v>
      </x:c>
      <x:c r="F152" t="str">
        <x:v>Conforme planilha</x:v>
      </x:c>
      <x:c r="G152" t="str">
        <x:v>Arquivo / ETL</x:v>
      </x:c>
      <x:c r="H152" t="str">
        <x:v>Arquivo / ETL</x:v>
      </x:c>
      <x:c r="I152" s="16" t="str"/>
      <x:c r="J152" s="16" t="str">
        <x:v>https://www.gov.br/mj/pt-br/assuntos/sua-seguranca/seguranca-publica/estatistica/download/dnsp-base-de-dados</x:v>
      </x:c>
      <x:c r="K152" t="str">
        <x:v>Página de download / selecionar arquivo</x:v>
      </x:c>
      <x:c r="L152" t="str">
        <x:v>Não / verificar por rota</x:v>
      </x:c>
      <x:c r="M152" t="str">
        <x:v>Conforme publicação</x:v>
      </x:c>
      <x:c r="N152" t="str">
        <x:v>Baixar bruto; versionar; dicionário de campos; normalizar; carregar.</x:v>
      </x:c>
      <x:c r="O152" t="str">
        <x:v>P1</x:v>
      </x:c>
      <x:c r="P152" t="str">
        <x:v>Fonte institucional localizada; integração não testada</x:v>
      </x:c>
      <x:c r="Q152" t="str">
        <x:v>No portal existem arquivos BancoVDE 2025 e 2026; comparar completude.</x:v>
      </x:c>
      <x:c r="R152" s="16" t="str">
        <x:v>https://www.gov.br/mj/pt-br/assuntos/sua-seguranca/seguranca-publica/estatistica/download/dnsp-base-de-dados</x:v>
      </x:c>
    </x:row>
    <x:row r="153" ht="25" customHeight="1">
      <x:c r="A153" t="str">
        <x:v>LNT-0133</x:v>
      </x:c>
      <x:c r="B153" t="str">
        <x:v>Segurança pública</x:v>
      </x:c>
      <x:c r="C153" t="str">
        <x:v>SENASP — DNSP por município</x:v>
      </x:c>
      <x:c r="D153" t="str">
        <x:v>Indicadores municipais de segurança com planilhas oficiais de referência.</x:v>
      </x:c>
      <x:c r="E153" t="str">
        <x:v>Brasil / recorte variado</x:v>
      </x:c>
      <x:c r="F153" t="str">
        <x:v>Município / ano</x:v>
      </x:c>
      <x:c r="G153" t="str">
        <x:v>Arquivo / ETL</x:v>
      </x:c>
      <x:c r="H153" t="str">
        <x:v>Arquivo / ETL</x:v>
      </x:c>
      <x:c r="I153" s="16" t="str"/>
      <x:c r="J153" s="16" t="str">
        <x:v>https://www.gov.br/mj/pt-br/assuntos/sua-seguranca/seguranca-publica/estatistica/download/dnsp-base-de-dados</x:v>
      </x:c>
      <x:c r="K153" t="str">
        <x:v>Página de download / selecionar arquivo</x:v>
      </x:c>
      <x:c r="L153" t="str">
        <x:v>Não / verificar por rota</x:v>
      </x:c>
      <x:c r="M153" t="str">
        <x:v>Conforme publicação</x:v>
      </x:c>
      <x:c r="N153" t="str">
        <x:v>Baixar bruto; versionar; dicionário de campos; normalizar; carregar.</x:v>
      </x:c>
      <x:c r="O153" t="str">
        <x:v>P1</x:v>
      </x:c>
      <x:c r="P153" t="str">
        <x:v>Fonte institucional localizada; integração não testada</x:v>
      </x:c>
      <x:c r="Q153" t="str">
        <x:v>Inclui indicadoressegurancapublicamunic_.xlsx; confrontar método.</x:v>
      </x:c>
      <x:c r="R153" s="16" t="str">
        <x:v>https://www.gov.br/mj/pt-br/assuntos/sua-seguranca/seguranca-publica/estatistica/download/dnsp-base-de-dados</x:v>
      </x:c>
    </x:row>
    <x:row r="154" ht="25" customHeight="1">
      <x:c r="A154" t="str">
        <x:v>LNT-0051</x:v>
      </x:c>
      <x:c r="B154" t="str">
        <x:v>Segurança pública</x:v>
      </x:c>
      <x:c r="C154" t="str">
        <x:v>SSP-SP — Estatísticas criminais</x:v>
      </x:c>
      <x:c r="D154" t="str">
        <x:v>Ocorrências, tipologias criminais e produtividade</x:v>
      </x:c>
      <x:c r="E154" t="str">
        <x:v>Município/distrito conforme indicador</x:v>
      </x:c>
      <x:c r="F154" t="str">
        <x:v>Município ou recorte da fonte</x:v>
      </x:c>
      <x:c r="G154" t="str">
        <x:v>Portal / validar extração</x:v>
      </x:c>
      <x:c r="H154" t="str">
        <x:v>Painéis e bases estaduais</x:v>
      </x:c>
      <x:c r="I154" s="16" t="str"/>
      <x:c r="J154" s="16" t="str">
        <x:v>https://www.ssp.sp.gov.br/estatistica</x:v>
      </x:c>
      <x:c r="K154" t="str">
        <x:v>Página de acesso (navegar)</x:v>
      </x:c>
      <x:c r="L154" t="str">
        <x:v>Não</x:v>
      </x:c>
      <x:c r="M154" t="str">
        <x:v>Mensal</x:v>
      </x:c>
      <x:c r="N154" t="str">
        <x:v>Baixar, registrar arquivo bruto, extrair/normalizar e carregar.</x:v>
      </x:c>
      <x:c r="O154" t="str">
        <x:v>P1</x:v>
      </x:c>
      <x:c r="P154" t="str">
        <x:v>Página oficial identificada; método de extração pendente</x:v>
      </x:c>
      <x:c r="Q154" t="str">
        <x:v>Evitar comparação de boletins sem ajuste por população, método e subnotificação.</x:v>
      </x:c>
      <x:c r="R154" s="16" t="str">
        <x:v>https://www.ssp.sp.gov.br/estatistica</x:v>
      </x:c>
    </x:row>
    <x:row r="155" ht="25" customHeight="1">
      <x:c r="A155" t="str">
        <x:v>LNT-0135</x:v>
      </x:c>
      <x:c r="B155" t="str">
        <x:v>Segurança pública</x:v>
      </x:c>
      <x:c r="C155" t="str">
        <x:v>SSP-SP — Ocorrências policiais</x:v>
      </x:c>
      <x:c r="D155" t="str">
        <x:v>Crimes e ocorrências por tipo e município, conforme disponibilidade.</x:v>
      </x:c>
      <x:c r="E155" t="str">
        <x:v>São Paulo</x:v>
      </x:c>
      <x:c r="F155" t="str">
        <x:v>Município / mês</x:v>
      </x:c>
      <x:c r="G155" t="str">
        <x:v>Portal / validar exportação</x:v>
      </x:c>
      <x:c r="H155" t="str">
        <x:v>Portal / validar exportação</x:v>
      </x:c>
      <x:c r="I155" s="16" t="str"/>
      <x:c r="J155" s="16" t="str">
        <x:v>https://www.ssp.sp.gov.br/estatistica</x:v>
      </x:c>
      <x:c r="K155" t="str">
        <x:v>Página de download / selecionar arquivo</x:v>
      </x:c>
      <x:c r="L155" t="str">
        <x:v>Não / verificar por rota</x:v>
      </x:c>
      <x:c r="M155" t="str">
        <x:v>Conforme publicação</x:v>
      </x:c>
      <x:c r="N155" t="str">
        <x:v>Baixar bruto; versionar; dicionário de campos; normalizar; carregar.</x:v>
      </x:c>
      <x:c r="O155" t="str">
        <x:v>P1</x:v>
      </x:c>
      <x:c r="P155" t="str">
        <x:v>Página oficial identificada; método de extração pendente</x:v>
      </x:c>
      <x:c r="Q155" t="str">
        <x:v>Dados de boletins, sujeitos a subregistro.</x:v>
      </x:c>
      <x:c r="R155" s="16" t="str">
        <x:v>https://www.ssp.sp.gov.br/estatistica</x:v>
      </x:c>
    </x:row>
    <x:row r="156" ht="25" customHeight="1">
      <x:c r="A156" t="str">
        <x:v>LNT-0136</x:v>
      </x:c>
      <x:c r="B156" t="str">
        <x:v>Segurança pública</x:v>
      </x:c>
      <x:c r="C156" t="str">
        <x:v>MJSP — Dados abertos segurança</x:v>
      </x:c>
      <x:c r="D156" t="str">
        <x:v>Bases de ocorrências, segurança e outras políticas públicas.</x:v>
      </x:c>
      <x:c r="E156" t="str">
        <x:v>Brasil</x:v>
      </x:c>
      <x:c r="F156" t="str">
        <x:v>Variável por dataset</x:v>
      </x:c>
      <x:c r="G156" t="str">
        <x:v>Portal / validar extração</x:v>
      </x:c>
      <x:c r="H156" t="str">
        <x:v>Portal / validar extração</x:v>
      </x:c>
      <x:c r="I156" s="16" t="str"/>
      <x:c r="J156" s="16" t="str">
        <x:v>https://www.gov.br/mj/pt-br/acesso-a-informacao/dados-abertos</x:v>
      </x:c>
      <x:c r="K156" t="str">
        <x:v>Página de download / selecionar arquivo</x:v>
      </x:c>
      <x:c r="L156" t="str">
        <x:v>Não / verificar por rota</x:v>
      </x:c>
      <x:c r="M156" t="str">
        <x:v>Conforme publicação</x:v>
      </x:c>
      <x:c r="N156" t="str">
        <x:v>Baixar bruto; versionar; dicionário de campos; normalizar; carregar.</x:v>
      </x:c>
      <x:c r="O156" t="str">
        <x:v>P2</x:v>
      </x:c>
      <x:c r="P156" t="str">
        <x:v>Página oficial identificada; método de extração pendente</x:v>
      </x:c>
      <x:c r="Q156" t="str"/>
      <x:c r="R156" s="16" t="str">
        <x:v>https://www.gov.br/mj/pt-br/acesso-a-informacao/dados-abertos</x:v>
      </x:c>
    </x:row>
    <x:row r="157" ht="25" customHeight="1">
      <x:c r="A157" t="str">
        <x:v>LNT-0052</x:v>
      </x:c>
      <x:c r="B157" t="str">
        <x:v>Segurança pública</x:v>
      </x:c>
      <x:c r="C157" t="str">
        <x:v>SINESP — Dados nacionais</x:v>
      </x:c>
      <x:c r="D157" t="str">
        <x:v>Indicadores de segurança pública consolidados</x:v>
      </x:c>
      <x:c r="E157" t="str">
        <x:v>Em geral UF; conferir indicador</x:v>
      </x:c>
      <x:c r="F157" t="str">
        <x:v>Município ou recorte da fonte</x:v>
      </x:c>
      <x:c r="G157" t="str">
        <x:v>Arquivo / ETL</x:v>
      </x:c>
      <x:c r="H157" t="str">
        <x:v>Painéis e downloads</x:v>
      </x:c>
      <x:c r="I157" s="16" t="str"/>
      <x:c r="J157" s="16" t="str">
        <x:v>https://www.gov.br/mj/pt-br/assuntos/sua-seguranca/seguranca-publica/estatistica</x:v>
      </x:c>
      <x:c r="K157" t="str">
        <x:v>Página de acesso (navegar)</x:v>
      </x:c>
      <x:c r="L157" t="str">
        <x:v>Não</x:v>
      </x:c>
      <x:c r="M157" t="str">
        <x:v>Conforme indicador</x:v>
      </x:c>
      <x:c r="N157" t="str">
        <x:v>Baixar, registrar arquivo bruto, extrair/normalizar e carregar.</x:v>
      </x:c>
      <x:c r="O157" t="str">
        <x:v>P2</x:v>
      </x:c>
      <x:c r="P157" t="str">
        <x:v>Fonte oficial localizada; integração não testada</x:v>
      </x:c>
      <x:c r="Q157" t="str">
        <x:v>Não pressupor município para todos os indicadores.</x:v>
      </x:c>
      <x:c r="R157" s="16" t="str">
        <x:v>https://www.gov.br/mj/pt-br/assuntos/sua-seguranca/seguranca-publica/estatistica</x:v>
      </x:c>
    </x:row>
    <x:row r="158" ht="25" customHeight="1">
      <x:c r="A158" t="str">
        <x:v>LNT-0002</x:v>
      </x:c>
      <x:c r="B158" t="str">
        <x:v>Território e demografia</x:v>
      </x:c>
      <x:c r="C158" t="str">
        <x:v>IBGE — API Agregados</x:v>
      </x:c>
      <x:c r="D158" t="str">
        <x:v>Censo, população, renda e muitos indicadores por tabela</x:v>
      </x:c>
      <x:c r="E158" t="str">
        <x:v>Conforme tabela, incluindo município</x:v>
      </x:c>
      <x:c r="F158" t="str">
        <x:v>Município ou recorte da fonte</x:v>
      </x:c>
      <x:c r="G158" t="str">
        <x:v>API documentada</x:v>
      </x:c>
      <x:c r="H158" t="str">
        <x:v>API REST JSON</x:v>
      </x:c>
      <x:c r="I158" s="16" t="str">
        <x:v>https://servicodados.ibge.gov.br/api/docs/agregados</x:v>
      </x:c>
      <x:c r="J158" s="16" t="str"/>
      <x:c r="K158" t="str">
        <x:v>Sem link de arquivo cadastrado</x:v>
      </x:c>
      <x:c r="L158" t="str">
        <x:v>Não</x:v>
      </x:c>
      <x:c r="M158" t="str">
        <x:v>Conforme pesquisa</x:v>
      </x:c>
      <x:c r="N158" t="str">
        <x:v>Consultar documentação, paginar, normalizar IDs e versionar.</x:v>
      </x:c>
      <x:c r="O158" t="str">
        <x:v>P0</x:v>
      </x:c>
      <x:c r="P158" t="str">
        <x:v>Fonte oficial localizada; integração não testada</x:v>
      </x:c>
      <x:c r="Q158" t="str">
        <x:v>Verificar se a tabela fornece recorte municipal e variável comparável.</x:v>
      </x:c>
      <x:c r="R158" s="16" t="str">
        <x:v>https://servicodados.ibge.gov.br/api/docs/agregados</x:v>
      </x:c>
    </x:row>
    <x:row r="159" ht="25" customHeight="1">
      <x:c r="A159" t="str">
        <x:v>LNT-0001</x:v>
      </x:c>
      <x:c r="B159" t="str">
        <x:v>Território e demografia</x:v>
      </x:c>
      <x:c r="C159" t="str">
        <x:v>IBGE — API Localidades</x:v>
      </x:c>
      <x:c r="D159" t="str">
        <x:v>Lista e hierarquia de municípios, UFs e regiões</x:v>
      </x:c>
      <x:c r="E159" t="str">
        <x:v>Município</x:v>
      </x:c>
      <x:c r="F159" t="str">
        <x:v>Município ou recorte da fonte</x:v>
      </x:c>
      <x:c r="G159" t="str">
        <x:v>API documentada</x:v>
      </x:c>
      <x:c r="H159" t="str">
        <x:v>API REST JSON</x:v>
      </x:c>
      <x:c r="I159" s="16" t="str">
        <x:v>https://servicodados.ibge.gov.br/api/docs/localidades</x:v>
      </x:c>
      <x:c r="J159" s="16" t="str"/>
      <x:c r="K159" t="str">
        <x:v>Sem link de arquivo cadastrado</x:v>
      </x:c>
      <x:c r="L159" t="str">
        <x:v>Não</x:v>
      </x:c>
      <x:c r="M159" t="str">
        <x:v>Conforme malha</x:v>
      </x:c>
      <x:c r="N159" t="str">
        <x:v>Consultar documentação, paginar, normalizar IDs e versionar.</x:v>
      </x:c>
      <x:c r="O159" t="str">
        <x:v>P0</x:v>
      </x:c>
      <x:c r="P159" t="str">
        <x:v>Fonte oficial localizada; integração não testada</x:v>
      </x:c>
      <x:c r="Q159" t="str">
        <x:v>Chave canônica: código IBGE de 7 dígitos; não fixar número de municípios.</x:v>
      </x:c>
      <x:c r="R159" s="16" t="str">
        <x:v>https://servicodados.ibge.gov.br/api/docs/localidades</x:v>
      </x:c>
    </x:row>
    <x:row r="160" ht="25" customHeight="1">
      <x:c r="A160" t="str">
        <x:v>LNT-0069</x:v>
      </x:c>
      <x:c r="B160" t="str">
        <x:v>Território e demografia</x:v>
      </x:c>
      <x:c r="C160" t="str">
        <x:v>IBGE — API Malhas GeoJSON</x:v>
      </x:c>
      <x:c r="D160" t="str">
        <x:v>Limites geográficos municipal/regional vetorizados para mapas.</x:v>
      </x:c>
      <x:c r="E160" t="str">
        <x:v>Brasil</x:v>
      </x:c>
      <x:c r="F160" t="str">
        <x:v>Polígono municipal</x:v>
      </x:c>
      <x:c r="G160" t="str">
        <x:v>API documentada</x:v>
      </x:c>
      <x:c r="H160" t="str">
        <x:v>API documentada</x:v>
      </x:c>
      <x:c r="I160" s="16" t="str">
        <x:v>https://servicodados.ibge.gov.br/api/v3/malhas</x:v>
      </x:c>
      <x:c r="J160" s="16" t="str"/>
      <x:c r="K160" t="str">
        <x:v>Documentação da API</x:v>
      </x:c>
      <x:c r="L160" t="str">
        <x:v>Não / verificar por rota</x:v>
      </x:c>
      <x:c r="M160" t="str">
        <x:v>Conforme publicação</x:v>
      </x:c>
      <x:c r="N160" t="str">
        <x:v>Validar endpoint e paginação; normalizar; manter histórico.</x:v>
      </x:c>
      <x:c r="O160" t="str">
        <x:v>P0</x:v>
      </x:c>
      <x:c r="P160" t="str">
        <x:v>Fonte institucional localizada; integração não testada</x:v>
      </x:c>
      <x:c r="Q160" t="str">
        <x:v>Versionar geometrias por ano; simplificação pode mudar.</x:v>
      </x:c>
      <x:c r="R160" s="16" t="str">
        <x:v>https://servicodados.ibge.gov.br/api/v3/malhas</x:v>
      </x:c>
    </x:row>
    <x:row r="161" ht="25" customHeight="1">
      <x:c r="A161" t="str">
        <x:v>LNT-0003</x:v>
      </x:c>
      <x:c r="B161" t="str">
        <x:v>Território e demografia</x:v>
      </x:c>
      <x:c r="C161" t="str">
        <x:v>IBGE — API SIDRA</x:v>
      </x:c>
      <x:c r="D161" t="str">
        <x:v>Séries socioeconômicas; PIB municipal por tabela</x:v>
      </x:c>
      <x:c r="E161" t="str">
        <x:v>Conforme tabela</x:v>
      </x:c>
      <x:c r="F161" t="str">
        <x:v>Município ou recorte da fonte</x:v>
      </x:c>
      <x:c r="G161" t="str">
        <x:v>API documentada</x:v>
      </x:c>
      <x:c r="H161" t="str">
        <x:v>API HTTP JSON/CSV</x:v>
      </x:c>
      <x:c r="I161" s="16" t="str">
        <x:v>https://apisidra.ibge.gov.br/</x:v>
      </x:c>
      <x:c r="J161" s="16" t="str"/>
      <x:c r="K161" t="str">
        <x:v>Sem link de arquivo cadastrado</x:v>
      </x:c>
      <x:c r="L161" t="str">
        <x:v>Não</x:v>
      </x:c>
      <x:c r="M161" t="str">
        <x:v>Conforme pesquisa</x:v>
      </x:c>
      <x:c r="N161" t="str">
        <x:v>Consultar documentação, paginar, normalizar IDs e versionar.</x:v>
      </x:c>
      <x:c r="O161" t="str">
        <x:v>P0</x:v>
      </x:c>
      <x:c r="P161" t="str">
        <x:v>Fonte oficial localizada; integração não testada</x:v>
      </x:c>
      <x:c r="Q161" t="str">
        <x:v>PIB é anual e publicado com defasagem; não confundir com arrecadação.</x:v>
      </x:c>
      <x:c r="R161" s="16" t="str">
        <x:v>https://apisidra.ibge.gov.br/</x:v>
      </x:c>
    </x:row>
    <x:row r="162" ht="25" customHeight="1">
      <x:c r="A162" t="str">
        <x:v>LNT-0071</x:v>
      </x:c>
      <x:c r="B162" t="str">
        <x:v>Território e demografia</x:v>
      </x:c>
      <x:c r="C162" t="str">
        <x:v>IBGE — Censo Demográfico (microdados agregados)</x:v>
      </x:c>
      <x:c r="D162" t="str">
        <x:v>População por idade, sexo, cor/raça, moradia, renda e condições sociais quando divulgado.</x:v>
      </x:c>
      <x:c r="E162" t="str">
        <x:v>Brasil</x:v>
      </x:c>
      <x:c r="F162" t="str">
        <x:v>Município conforme fonte</x:v>
      </x:c>
      <x:c r="G162" t="str">
        <x:v>API + arquivo</x:v>
      </x:c>
      <x:c r="H162" t="str">
        <x:v>API + arquivo</x:v>
      </x:c>
      <x:c r="I162" s="16" t="str">
        <x:v>https://servicodados.ibge.gov.br/api/v3/agregados</x:v>
      </x:c>
      <x:c r="J162" s="16" t="str">
        <x:v>https://www.ibge.gov.br/estatisticas/sociais/populacao/22827-censo-demografico-2022.html</x:v>
      </x:c>
      <x:c r="K162" t="str">
        <x:v>Página de download / selecionar arquivo</x:v>
      </x:c>
      <x:c r="L162" t="str">
        <x:v>Não / verificar por rota</x:v>
      </x:c>
      <x:c r="M162" t="str">
        <x:v>Conforme publicação</x:v>
      </x:c>
      <x:c r="N162" t="str">
        <x:v>Validar endpoint e paginação; normalizar; manter histórico.</x:v>
      </x:c>
      <x:c r="O162" t="str">
        <x:v>P0</x:v>
      </x:c>
      <x:c r="P162" t="str">
        <x:v>Fonte institucional localizada; integração não testada</x:v>
      </x:c>
      <x:c r="Q162" t="str">
        <x:v>Alguns indicadores têm restrições de granularidade e sigilo estatístico.</x:v>
      </x:c>
      <x:c r="R162" s="16" t="str">
        <x:v>https://servicodados.ibge.gov.br/api/v3/agregados</x:v>
      </x:c>
    </x:row>
    <x:row r="163" ht="25" customHeight="1">
      <x:c r="A163" t="str">
        <x:v>LNT-0068</x:v>
      </x:c>
      <x:c r="B163" t="str">
        <x:v>Território e demografia</x:v>
      </x:c>
      <x:c r="C163" t="str">
        <x:v>IBGE — CNAE</x:v>
      </x:c>
      <x:c r="D163" t="str">
        <x:v>Hierarquia de classificações de atividades econômicas.</x:v>
      </x:c>
      <x:c r="E163" t="str">
        <x:v>Brasil</x:v>
      </x:c>
      <x:c r="F163" t="str">
        <x:v>CNAE</x:v>
      </x:c>
      <x:c r="G163" t="str">
        <x:v>API documentada</x:v>
      </x:c>
      <x:c r="H163" t="str">
        <x:v>API documentada</x:v>
      </x:c>
      <x:c r="I163" s="16" t="str">
        <x:v>https://servicodados.ibge.gov.br/api/v2/cnae</x:v>
      </x:c>
      <x:c r="J163" s="16" t="str"/>
      <x:c r="K163" t="str">
        <x:v>Documentação da API</x:v>
      </x:c>
      <x:c r="L163" t="str">
        <x:v>Não / verificar por rota</x:v>
      </x:c>
      <x:c r="M163" t="str">
        <x:v>Conforme publicação</x:v>
      </x:c>
      <x:c r="N163" t="str">
        <x:v>Validar endpoint e paginação; normalizar; manter histórico.</x:v>
      </x:c>
      <x:c r="O163" t="str">
        <x:v>P0</x:v>
      </x:c>
      <x:c r="P163" t="str">
        <x:v>Fonte institucional localizada; integração não testada</x:v>
      </x:c>
      <x:c r="Q163" t="str">
        <x:v>Dimensão de referência para RAIS/CAGED/CNPJ.</x:v>
      </x:c>
      <x:c r="R163" s="16" t="str">
        <x:v>https://servicodados.ibge.gov.br/api/v2/cnae</x:v>
      </x:c>
    </x:row>
    <x:row r="164" ht="25" customHeight="1">
      <x:c r="A164" t="str">
        <x:v>LNT-0073</x:v>
      </x:c>
      <x:c r="B164" t="str">
        <x:v>Território e demografia</x:v>
      </x:c>
      <x:c r="C164" t="str">
        <x:v>Atlas do Desenvolvimento Humano (PNUD/Ipea/FJP)</x:v>
      </x:c>
      <x:c r="D164" t="str">
        <x:v>IDHM, vulnerabilidade e índices sociais municipais históricos.</x:v>
      </x:c>
      <x:c r="E164" t="str">
        <x:v>Brasil</x:v>
      </x:c>
      <x:c r="F164" t="str">
        <x:v>Município conforme fonte</x:v>
      </x:c>
      <x:c r="G164" t="str">
        <x:v>Download / portal</x:v>
      </x:c>
      <x:c r="H164" t="str">
        <x:v>Download / portal</x:v>
      </x:c>
      <x:c r="I164" s="16" t="str"/>
      <x:c r="J164" s="16" t="str">
        <x:v>http://www.atlasbrasil.org.br/</x:v>
      </x:c>
      <x:c r="K164" t="str">
        <x:v>Página de download / selecionar arquivo</x:v>
      </x:c>
      <x:c r="L164" t="str">
        <x:v>Não / verificar por rota</x:v>
      </x:c>
      <x:c r="M164" t="str">
        <x:v>Conforme publicação</x:v>
      </x:c>
      <x:c r="N164" t="str">
        <x:v>Baixar bruto; versionar; dicionário de campos; normalizar; carregar.</x:v>
      </x:c>
      <x:c r="O164" t="str">
        <x:v>P1</x:v>
      </x:c>
      <x:c r="P164" t="str">
        <x:v>Página oficial identificada; método de extração pendente</x:v>
      </x:c>
      <x:c r="Q164" t="str">
        <x:v>Identificar versão dos indicadores e acesso a arquivos; não supor API.</x:v>
      </x:c>
      <x:c r="R164" s="16" t="str">
        <x:v>http://www.atlasbrasil.org.br/</x:v>
      </x:c>
    </x:row>
    <x:row r="165" ht="25" customHeight="1">
      <x:c r="A165" t="str">
        <x:v>LNT-0070</x:v>
      </x:c>
      <x:c r="B165" t="str">
        <x:v>Território e demografia</x:v>
      </x:c>
      <x:c r="C165" t="str">
        <x:v>IBGE — API Metadados</x:v>
      </x:c>
      <x:c r="D165" t="str">
        <x:v>Metodologias e descrições das tabelas das pesquisas IBGE.</x:v>
      </x:c>
      <x:c r="E165" t="str">
        <x:v>Brasil</x:v>
      </x:c>
      <x:c r="F165" t="str">
        <x:v>Pesquisa / tabela</x:v>
      </x:c>
      <x:c r="G165" t="str">
        <x:v>API documentada</x:v>
      </x:c>
      <x:c r="H165" t="str">
        <x:v>API documentada</x:v>
      </x:c>
      <x:c r="I165" s="16" t="str">
        <x:v>https://servicodados.ibge.gov.br/api/v2/metadados</x:v>
      </x:c>
      <x:c r="J165" s="16" t="str"/>
      <x:c r="K165" t="str">
        <x:v>Documentação da API</x:v>
      </x:c>
      <x:c r="L165" t="str">
        <x:v>Não / verificar por rota</x:v>
      </x:c>
      <x:c r="M165" t="str">
        <x:v>Conforme publicação</x:v>
      </x:c>
      <x:c r="N165" t="str">
        <x:v>Validar endpoint e paginação; normalizar; manter histórico.</x:v>
      </x:c>
      <x:c r="O165" t="str">
        <x:v>P1</x:v>
      </x:c>
      <x:c r="P165" t="str">
        <x:v>Fonte institucional localizada; integração não testada</x:v>
      </x:c>
      <x:c r="Q165" t="str"/>
      <x:c r="R165" s="16" t="str">
        <x:v>https://servicodados.ibge.gov.br/api/v2/metadados</x:v>
      </x:c>
    </x:row>
    <x:row r="166" ht="25" customHeight="1">
      <x:c r="A166" t="str">
        <x:v>LNT-0004</x:v>
      </x:c>
      <x:c r="B166" t="str">
        <x:v>Território e demografia</x:v>
      </x:c>
      <x:c r="C166" t="str">
        <x:v>IBGE — Malhas geográficas</x:v>
      </x:c>
      <x:c r="D166" t="str">
        <x:v>Limites territoriais e geometrias municipais</x:v>
      </x:c>
      <x:c r="E166" t="str">
        <x:v>Município/geoespacial</x:v>
      </x:c>
      <x:c r="F166" t="str">
        <x:v>Município ou recorte da fonte</x:v>
      </x:c>
      <x:c r="G166" t="str">
        <x:v>Arquivo / ETL</x:v>
      </x:c>
      <x:c r="H166" t="str">
        <x:v>Arquivos SHP/ZIP e serviços</x:v>
      </x:c>
      <x:c r="I166" s="16" t="str"/>
      <x:c r="J166" s="16" t="str">
        <x:v>https://geoftp.ibge.gov.br/organizacao_do_territorio/malhas_territoriais/malhas_municipais/</x:v>
      </x:c>
      <x:c r="K166" t="str">
        <x:v>Página de acesso (navegar)</x:v>
      </x:c>
      <x:c r="L166" t="str">
        <x:v>Não</x:v>
      </x:c>
      <x:c r="M166" t="str">
        <x:v>Anual/edição</x:v>
      </x:c>
      <x:c r="N166" t="str">
        <x:v>Baixar, registrar arquivo bruto, extrair/normalizar e carregar.</x:v>
      </x:c>
      <x:c r="O166" t="str">
        <x:v>P1</x:v>
      </x:c>
      <x:c r="P166" t="str">
        <x:v>Fonte oficial localizada; integração não testada</x:v>
      </x:c>
      <x:c r="Q166" t="str">
        <x:v>Usar geometrias para mapas; versionar malha.</x:v>
      </x:c>
      <x:c r="R166" s="16" t="str">
        <x:v>https://geoftp.ibge.gov.br/organizacao_do_territorio/malhas_territoriais/malhas_municipais/</x:v>
      </x:c>
    </x:row>
    <x:row r="167" ht="25" customHeight="1">
      <x:c r="A167" t="str">
        <x:v>LNT-0072</x:v>
      </x:c>
      <x:c r="B167" t="str">
        <x:v>Território e demografia</x:v>
      </x:c>
      <x:c r="C167" t="str">
        <x:v>Ipeadata — Séries regionais e sociais</x:v>
      </x:c>
      <x:c r="D167" t="str">
        <x:v>Indicadores regionais, mercado de trabalho, renda, desigualdade e séries históricas.</x:v>
      </x:c>
      <x:c r="E167" t="str">
        <x:v>Brasil / recortes variados</x:v>
      </x:c>
      <x:c r="F167" t="str">
        <x:v>Série / localidade</x:v>
      </x:c>
      <x:c r="G167" t="str">
        <x:v>API documentada</x:v>
      </x:c>
      <x:c r="H167" t="str">
        <x:v>API documentada</x:v>
      </x:c>
      <x:c r="I167" s="16" t="str">
        <x:v>http://www.ipeadata.gov.br/api/odata4/</x:v>
      </x:c>
      <x:c r="J167" s="16" t="str"/>
      <x:c r="K167" t="str">
        <x:v>Documentação da API</x:v>
      </x:c>
      <x:c r="L167" t="str">
        <x:v>Não / verificar por rota</x:v>
      </x:c>
      <x:c r="M167" t="str">
        <x:v>Conforme publicação</x:v>
      </x:c>
      <x:c r="N167" t="str">
        <x:v>Validar endpoint e paginação; normalizar; manter histórico.</x:v>
      </x:c>
      <x:c r="O167" t="str">
        <x:v>P1</x:v>
      </x:c>
      <x:c r="P167" t="str">
        <x:v>Fonte institucional localizada; integração não testada</x:v>
      </x:c>
      <x:c r="Q167" t="str">
        <x:v>OData; testar HTTP/HTTPS e CORS no backend; nem todas as séries são municipais.</x:v>
      </x:c>
      <x:c r="R167" s="16" t="str">
        <x:v>http://www.ipeadata.gov.br/api/odata4/</x:v>
      </x:c>
    </x:row>
    <x:row r="168" ht="25" customHeight="1">
      <x:c r="A168" t="str">
        <x:v>LNT-0006</x:v>
      </x:c>
      <x:c r="B168" t="str">
        <x:v>Território e demografia</x:v>
      </x:c>
      <x:c r="C168" t="str">
        <x:v>SEADE — Fundação Seade</x:v>
      </x:c>
      <x:c r="D168" t="str">
        <x:v>Projeção populacional, dados econômicos e sociais de SP</x:v>
      </x:c>
      <x:c r="E168" t="str">
        <x:v>Municípios de SP</x:v>
      </x:c>
      <x:c r="F168" t="str">
        <x:v>Município ou recorte da fonte</x:v>
      </x:c>
      <x:c r="G168" t="str">
        <x:v>API + arquivo</x:v>
      </x:c>
      <x:c r="H168" t="str">
        <x:v>Painéis/arquivos; API não confirmada</x:v>
      </x:c>
      <x:c r="I168" s="16" t="str">
        <x:v>https://painel.seade.gov.br/</x:v>
      </x:c>
      <x:c r="J168" s="16" t="str"/>
      <x:c r="K168" t="str">
        <x:v>Sem link de arquivo cadastrado</x:v>
      </x:c>
      <x:c r="L168" t="str">
        <x:v>Não verificado</x:v>
      </x:c>
      <x:c r="M168" t="str">
        <x:v>Conforme conjunto</x:v>
      </x:c>
      <x:c r="N168" t="str">
        <x:v>Consultar documentação, paginar, normalizar IDs e versionar.</x:v>
      </x:c>
      <x:c r="O168" t="str">
        <x:v>P1</x:v>
      </x:c>
      <x:c r="P168" t="str">
        <x:v>API pública não confirmada; verificar formatos de exportação</x:v>
      </x:c>
      <x:c r="Q168" t="str">
        <x:v>Não assumir API pública documentada; validação do processo de extração.</x:v>
      </x:c>
      <x:c r="R168" s="16" t="str">
        <x:v>https://painel.seade.gov.br/</x:v>
      </x:c>
    </x:row>
    <x:row r="169" ht="25" customHeight="1">
      <x:c r="A169" t="str">
        <x:v>LNT-0074</x:v>
      </x:c>
      <x:c r="B169" t="str">
        <x:v>Território e demografia</x:v>
      </x:c>
      <x:c r="C169" t="str">
        <x:v>IBGE — API geodésica BDG</x:v>
      </x:c>
      <x:c r="D169" t="str">
        <x:v>Estações geodésicas e posicionamento espacial.</x:v>
      </x:c>
      <x:c r="E169" t="str">
        <x:v>Brasil</x:v>
      </x:c>
      <x:c r="F169" t="str">
        <x:v>Estação geodésica</x:v>
      </x:c>
      <x:c r="G169" t="str">
        <x:v>API documentada</x:v>
      </x:c>
      <x:c r="H169" t="str">
        <x:v>API documentada</x:v>
      </x:c>
      <x:c r="I169" s="16" t="str">
        <x:v>https://servicodados.ibge.gov.br/api/v1/bdg</x:v>
      </x:c>
      <x:c r="J169" s="16" t="str"/>
      <x:c r="K169" t="str">
        <x:v>Documentação da API</x:v>
      </x:c>
      <x:c r="L169" t="str">
        <x:v>Não / verificar por rota</x:v>
      </x:c>
      <x:c r="M169" t="str">
        <x:v>Conforme publicação</x:v>
      </x:c>
      <x:c r="N169" t="str">
        <x:v>Validar endpoint e paginação; normalizar; manter histórico.</x:v>
      </x:c>
      <x:c r="O169" t="str">
        <x:v>P2</x:v>
      </x:c>
      <x:c r="P169" t="str">
        <x:v>Fonte institucional localizada; integração não testada</x:v>
      </x:c>
      <x:c r="Q169" t="str"/>
      <x:c r="R169" s="16" t="str">
        <x:v>https://servicodados.ibge.gov.br/api/v1/bdg</x:v>
      </x:c>
    </x:row>
  </x:sheetData>
  <x:mergeCells>
    <x:mergeCell ref="A1:R1"/>
    <x:mergeCell ref="A2:R2"/>
  </x:mergeCells>
  <x:conditionalFormatting sqref="O5:O169">
    <x:cfRule type="expression" dxfId="0" priority="1">
      <x:formula>O5="P0"</x:formula>
    </x:cfRule>
    <x:cfRule type="expression" dxfId="1" priority="2">
      <x:formula>O5="P2"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0ae144749f4932"/>
  </x:tableParts>
</x:worksheet>
</file>

<file path=xl/worksheets/sheet3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9" hidden="0" customWidth="1"/>
    <x:col min="4" max="4" width="48" hidden="0" customWidth="1"/>
    <x:col min="5" max="5" width="39" hidden="0" customWidth="1"/>
    <x:col min="6" max="6" width="68" hidden="0" customWidth="1"/>
    <x:col min="7" max="7" width="30" hidden="0" customWidth="1"/>
    <x:col min="8" max="8" width="25" hidden="0" customWidth="1"/>
    <x:col min="9" max="9" width="14" hidden="0" customWidth="1"/>
    <x:col min="10" max="10" width="60" hidden="0" customWidth="1"/>
  </x:cols>
  <x:sheetData>
    <x:row r="1" ht="42" customHeight="1">
      <x:c r="A1" s="18" t="str">
        <x:v>DOWNLOADS | ARQUIVOS DIRETOS E PÁGINAS DE DISTRIBUIÇÃO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6" customHeight="1">
      <x:c r="A2" s="21" t="str">
        <x:v>ATENÇÃO: 'Página de acesso' NÃO é um link de arquivo. Só tratar como download direto quando assim indicado na coluna E.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4" ht="36" customHeight="1">
      <x:c r="A4" s="5" t="str">
        <x:v>ID</x:v>
      </x:c>
      <x:c r="B4" s="5" t="str">
        <x:v>Setor</x:v>
      </x:c>
      <x:c r="C4" s="5" t="str">
        <x:v>Fonte</x:v>
      </x:c>
      <x:c r="D4" s="5" t="str">
        <x:v>O que baixar</x:v>
      </x:c>
      <x:c r="E4" s="5" t="str">
        <x:v>Tipo / como acessar</x:v>
      </x:c>
      <x:c r="F4" s="5" t="str">
        <x:v>URL oficial (clicável)</x:v>
      </x:c>
      <x:c r="G4" s="5" t="str">
        <x:v>Formato / estrutura</x:v>
      </x:c>
      <x:c r="H4" s="5" t="str">
        <x:v>Periodicidade</x:v>
      </x:c>
      <x:c r="I4" s="5" t="str">
        <x:v>Prioridade</x:v>
      </x:c>
      <x:c r="J4" s="5" t="str">
        <x:v>Validação / observações</x:v>
      </x:c>
    </x:row>
    <x:row r="5" ht="26" customHeight="1">
      <x:c r="A5" t="str">
        <x:v>LNT-0007</x:v>
      </x:c>
      <x:c r="B5" t="str">
        <x:v>Educação</x:v>
      </x:c>
      <x:c r="C5" t="str">
        <x:v>Inep — Censo Escolar</x:v>
      </x:c>
      <x:c r="D5" t="str">
        <x:v>Escolas, etapas, matrículas, infraestrutura, docentes</x:v>
      </x:c>
      <x:c r="E5" t="str">
        <x:v>Arquivo direto ZIP (2025)</x:v>
      </x:c>
      <x:c r="F5" s="16" t="str">
        <x:v>https://download.inep.gov.br/dados_abertos/microdados_censo_escolar_2025_.zip</x:v>
      </x:c>
      <x:c r="G5" t="str">
        <x:v>CSV em ZIP (2025)</x:v>
      </x:c>
      <x:c r="H5" t="str">
        <x:v>Anual</x:v>
      </x:c>
      <x:c r="I5" t="str">
        <x:v>P0</x:v>
      </x:c>
      <x:c r="J5" t="str">
        <x:v>Link ZIP confirmado em página oficial; download não executado | Cruzar por código INEP da escola e município; observar mudanças metodológicas.</x:v>
      </x:c>
    </x:row>
    <x:row r="6" ht="26" customHeight="1">
      <x:c r="A6" t="str">
        <x:v>LNT-0100</x:v>
      </x:c>
      <x:c r="B6" t="str">
        <x:v>Finanças públicas</x:v>
      </x:c>
      <x:c r="C6" t="str">
        <x:v>TCE-SP — Despesas CSV 2025</x:v>
      </x:c>
      <x:c r="D6" t="str">
        <x:v>Despesas municipais paulistas declaradas ao Audesp.</x:v>
      </x:c>
      <x:c r="E6" t="str">
        <x:v>Arquivo direto ZIP CSV 2025</x:v>
      </x:c>
      <x:c r="F6" s="16" t="str">
        <x:v>https://transparencia.tce.sp.gov.br/sites/default/files/conjunto-dados/despesas-2025.zip</x:v>
      </x:c>
      <x:c r="G6" t="str">
        <x:v>Arquivo / ETL</x:v>
      </x:c>
      <x:c r="H6" t="str">
        <x:v>Conforme publicação</x:v>
      </x:c>
      <x:c r="I6" t="str">
        <x:v>P0</x:v>
      </x:c>
      <x:c r="J6" t="str">
        <x:v>Link direto confirmado no TCE-SP; download não executado | ~1,96 GB segundo portal; ingestão em streaming e particionamento.</x:v>
      </x:c>
    </x:row>
    <x:row r="7" ht="26" customHeight="1">
      <x:c r="A7" t="str">
        <x:v>LNT-0099</x:v>
      </x:c>
      <x:c r="B7" t="str">
        <x:v>Finanças públicas</x:v>
      </x:c>
      <x:c r="C7" t="str">
        <x:v>TCE-SP — Receitas CSV 2025</x:v>
      </x:c>
      <x:c r="D7" t="str">
        <x:v>Receitas municipais paulistas declaradas ao Audesp.</x:v>
      </x:c>
      <x:c r="E7" t="str">
        <x:v>Arquivo direto ZIP CSV 2025</x:v>
      </x:c>
      <x:c r="F7" s="16" t="str">
        <x:v>https://transparencia.tce.sp.gov.br/sites/default/files/conjunto-dados/receitas-2025.zip</x:v>
      </x:c>
      <x:c r="G7" t="str">
        <x:v>Arquivo / ETL</x:v>
      </x:c>
      <x:c r="H7" t="str">
        <x:v>Conforme publicação</x:v>
      </x:c>
      <x:c r="I7" t="str">
        <x:v>P0</x:v>
      </x:c>
      <x:c r="J7" t="str">
        <x:v>Link direto confirmado no TCE-SP; download não executado | </x:v>
      </x:c>
    </x:row>
    <x:row r="8" ht="26" customHeight="1">
      <x:c r="A8" t="str">
        <x:v>LNT-0040</x:v>
      </x:c>
      <x:c r="B8" t="str">
        <x:v>Finanças públicas</x:v>
      </x:c>
      <x:c r="C8" t="str">
        <x:v>TCE-SP — bases CSV</x:v>
      </x:c>
      <x:c r="D8" t="str">
        <x:v>Receitas, despesas dos municípios paulistas</x:v>
      </x:c>
      <x:c r="E8" t="str">
        <x:v>ZIP CSV 2025; também consultar Downloads</x:v>
      </x:c>
      <x:c r="F8" s="16" t="str">
        <x:v>https://transparencia.tce.sp.gov.br/sites/default/files/conjunto-dados/despesas-2025.zip</x:v>
      </x:c>
      <x:c r="G8" t="str">
        <x:v>CSV compactado ZIP</x:v>
      </x:c>
      <x:c r="H8" t="str">
        <x:v>Anual/conforme arquivo</x:v>
      </x:c>
      <x:c r="I8" t="str">
        <x:v>P0</x:v>
      </x:c>
      <x:c r="J8" t="str">
        <x:v>Link direto oficial localizado; download não executado | Arquivos até 2025 listados em out/2026; checar integridade.</x:v>
      </x:c>
    </x:row>
    <x:row r="9" ht="26" customHeight="1">
      <x:c r="A9" t="str">
        <x:v>LNT-0117</x:v>
      </x:c>
      <x:c r="B9" t="str">
        <x:v>Infraestrutura e cidades</x:v>
      </x:c>
      <x:c r="C9" t="str">
        <x:v>MCMV — Subsídios OGU ZIP 2026</x:v>
      </x:c>
      <x:c r="D9" t="str">
        <x:v>Empreendimentos subsidiados com orçamento federal.</x:v>
      </x:c>
      <x:c r="E9" t="str">
        <x:v>Arquivo direto ZIP (publicação 2026)</x:v>
      </x:c>
      <x:c r="F9" s="16" t="str">
        <x:v>https://www.gov.br/cidades/pt-br/acesso-a-informacao/acoes-e-programas/habitacao/programa-minha-casa-minha-vida/arquivos/view_dados_abertos_ogu_202603201556.zip</x:v>
      </x:c>
      <x:c r="G9" t="str">
        <x:v>Arquivo / ETL</x:v>
      </x:c>
      <x:c r="H9" t="str">
        <x:v>Conforme publicação</x:v>
      </x:c>
      <x:c r="I9" t="str">
        <x:v>P0</x:v>
      </x:c>
      <x:c r="J9" t="str">
        <x:v>Link de recurso ZIP oficial localizado; download não executado | </x:v>
      </x:c>
    </x:row>
    <x:row r="10" ht="26" customHeight="1">
      <x:c r="A10" t="str">
        <x:v>LNT-0047</x:v>
      </x:c>
      <x:c r="B10" t="str">
        <x:v>Infraestrutura e cidades</x:v>
      </x:c>
      <x:c r="C10" t="str">
        <x:v>SINISA / Ministério das Cidades</x:v>
      </x:c>
      <x:c r="D10" t="str">
        <x:v>Água, esgoto, resíduos, drenagem e gestão</x:v>
      </x:c>
      <x:c r="E10" t="str">
        <x:v>Arquivo direto ZIP (ref. 2024)</x:v>
      </x:c>
      <x:c r="F10" s="16" t="str">
        <x:v>https://www.gov.br/cidades/pt-br/acesso-a-informacao/acoes-e-programas/saneamento/sinisa/resultados-sinisa/SINISA_Resultados_Ref2024.zip</x:v>
      </x:c>
      <x:c r="G10" t="str">
        <x:v>Planilhas XLSX em ZIP</x:v>
      </x:c>
      <x:c r="H10" t="str">
        <x:v>Anual</x:v>
      </x:c>
      <x:c r="I10" t="str">
        <x:v>P0</x:v>
      </x:c>
      <x:c r="J10" t="str">
        <x:v>Link ZIP oficial localizado; download não executado | SINISA 2025 corresponde a ano de referência 2024; incompletudes.</x:v>
      </x:c>
    </x:row>
    <x:row r="11" ht="26" customHeight="1">
      <x:c r="A11" t="str">
        <x:v>LNT-0113</x:v>
      </x:c>
      <x:c r="B11" t="str">
        <x:v>Infraestrutura e cidades</x:v>
      </x:c>
      <x:c r="C11" t="str">
        <x:v>SINISA — Esgoto</x:v>
      </x:c>
      <x:c r="D11" t="str">
        <x:v>Cobertura de coleta, tratamento e infraestrutura de esgoto.</x:v>
      </x:c>
      <x:c r="E11" t="str">
        <x:v>Arquivo direto ZIP (2024)</x:v>
      </x:c>
      <x:c r="F11" s="16" t="str">
        <x:v>https://www.gov.br/cidades/pt-br/acesso-a-informacao/acoes-e-programas/saneamento/sinisa/resultados-sinisa/SINISA_ESGOTO_Planilhas_2024.zip</x:v>
      </x:c>
      <x:c r="G11" t="str">
        <x:v>Arquivo / ETL</x:v>
      </x:c>
      <x:c r="H11" t="str">
        <x:v>Conforme publicação</x:v>
      </x:c>
      <x:c r="I11" t="str">
        <x:v>P0</x:v>
      </x:c>
      <x:c r="J11" t="str">
        <x:v>Link ZIP oficial localizado; não baixado | </x:v>
      </x:c>
    </x:row>
    <x:row r="12" ht="26" customHeight="1">
      <x:c r="A12" t="str">
        <x:v>LNT-0118</x:v>
      </x:c>
      <x:c r="B12" t="str">
        <x:v>Infraestrutura e cidades</x:v>
      </x:c>
      <x:c r="C12" t="str">
        <x:v>MCMV — FGTS ZIP 2026</x:v>
      </x:c>
      <x:c r="D12" t="str">
        <x:v>Unidades habitacionais financiadas com FGTS por município.</x:v>
      </x:c>
      <x:c r="E12" t="str">
        <x:v>Arquivo direto ZIP (publicação 2026)</x:v>
      </x:c>
      <x:c r="F12" s="16" t="str">
        <x:v>https://www.gov.br/cidades/pt-br/acesso-a-informacao/acoes-e-programas/habitacao/programa-minha-casa-minha-vida/arquivos/dados_abertos_fgts_agrupado1.zip</x:v>
      </x:c>
      <x:c r="G12" t="str">
        <x:v>Arquivo / ETL</x:v>
      </x:c>
      <x:c r="H12" t="str">
        <x:v>Conforme publicação</x:v>
      </x:c>
      <x:c r="I12" t="str">
        <x:v>P1</x:v>
      </x:c>
      <x:c r="J12" t="str">
        <x:v>Link de recurso ZIP oficial localizado; download não executado | </x:v>
      </x:c>
    </x:row>
    <x:row r="13" ht="26" customHeight="1">
      <x:c r="A13" t="str">
        <x:v>LNT-0119</x:v>
      </x:c>
      <x:c r="B13" t="str">
        <x:v>Infraestrutura e cidades</x:v>
      </x:c>
      <x:c r="C13" t="str">
        <x:v>Senatran — Frota município arquivo</x:v>
      </x:c>
      <x:c r="D13" t="str">
        <x:v>Quantidade de veículos por município e tipo (exemplo abr/2026).</x:v>
      </x:c>
      <x:c r="E13" t="str">
        <x:v>Arquivo direto XLSX (abr/2026)</x:v>
      </x:c>
      <x:c r="F13" s="16" t="str">
        <x:v>https://www.gov.br/transportes/pt-br/assuntos/transito/conteudo-Senatran/Frota_por_municipio_e_tipo_Abril_2026.xlsx</x:v>
      </x:c>
      <x:c r="G13" t="str">
        <x:v>Arquivo / ETL</x:v>
      </x:c>
      <x:c r="H13" t="str">
        <x:v>Conforme publicação</x:v>
      </x:c>
      <x:c r="I13" t="str">
        <x:v>P1</x:v>
      </x:c>
      <x:c r="J13" t="str">
        <x:v>Link de arquivo oficial localizado; download não executado | Para período mais recente, selecionar na página de frota 2026.</x:v>
      </x:c>
    </x:row>
    <x:row r="14" ht="26" customHeight="1">
      <x:c r="A14" t="str">
        <x:v>LNT-0029</x:v>
      </x:c>
      <x:c r="B14" t="str">
        <x:v>Economia e trabalho</x:v>
      </x:c>
      <x:c r="C14" t="str">
        <x:v>MTE — Novo CAGED</x:v>
      </x:c>
      <x:c r="D14" t="str">
        <x:v>Admissões, desligamentos, saldo e ocupações</x:v>
      </x:c>
      <x:c r="E14" t="str">
        <x:v>Diretório FTP oficial (selecionar lote)</x:v>
      </x:c>
      <x:c r="F14" s="16" t="str">
        <x:v>ftp://ftp.mtps.gov.br/pdet/microdados/</x:v>
      </x:c>
      <x:c r="G14" t="str">
        <x:v>TXT delimitado ;</x:v>
      </x:c>
      <x:c r="H14" t="str">
        <x:v>Mensal</x:v>
      </x:c>
      <x:c r="I14" t="str">
        <x:v>P0</x:v>
      </x:c>
      <x:c r="J14" t="str">
        <x:v>Diretório FTP referenciado pelo MTE; cliente FTP necessário | Verificar ajustes e características do vínculo formal.</x:v>
      </x:c>
    </x:row>
    <x:row r="15" ht="26" customHeight="1">
      <x:c r="A15" t="str">
        <x:v>LNT-0030</x:v>
      </x:c>
      <x:c r="B15" t="str">
        <x:v>Economia e trabalho</x:v>
      </x:c>
      <x:c r="C15" t="str">
        <x:v>MTE — RAIS</x:v>
      </x:c>
      <x:c r="D15" t="str">
        <x:v>Estoque de empregos formais, atividade e remuneração</x:v>
      </x:c>
      <x:c r="E15" t="str">
        <x:v>Diretório FTP oficial (selecionar lote)</x:v>
      </x:c>
      <x:c r="F15" s="16" t="str">
        <x:v>ftp://ftp.mtps.gov.br/pdet/microdados/</x:v>
      </x:c>
      <x:c r="G15" t="str">
        <x:v>TXT delimitado ;</x:v>
      </x:c>
      <x:c r="H15" t="str">
        <x:v>Anual</x:v>
      </x:c>
      <x:c r="I15" t="str">
        <x:v>P0</x:v>
      </x:c>
      <x:c r="J15" t="str">
        <x:v>Diretório FTP referenciado pelo MTE; cliente FTP necessário | CAGED fluxo, RAIS estoque: comparações exigem cuidado.</x:v>
      </x:c>
    </x:row>
    <x:row r="16" ht="26" customHeight="1">
      <x:c r="A16" t="str">
        <x:v>LNT-0063</x:v>
      </x:c>
      <x:c r="B16" t="str">
        <x:v>Catálogos e descoberta</x:v>
      </x:c>
      <x:c r="C16" t="str">
        <x:v>CGU — Portal Brasileiro de Dados Abertos</x:v>
      </x:c>
      <x:c r="D16" t="str">
        <x:v>Catálogo nacional de metadados, organizações, datasets e links para recursos.</x:v>
      </x:c>
      <x:c r="E16" t="str">
        <x:v>Página de download / selecionar arquivo</x:v>
      </x:c>
      <x:c r="F16" s="16" t="str">
        <x:v>https://dados.gov.br/</x:v>
      </x:c>
      <x:c r="G16" t="str">
        <x:v>API documentada</x:v>
      </x:c>
      <x:c r="H16" t="str">
        <x:v>Conforme publicação</x:v>
      </x:c>
      <x:c r="I16" t="str">
        <x:v>P0</x:v>
      </x:c>
      <x:c r="J16" t="str">
        <x:v>Documentação Swagger identificada; chamadas não testadas | API de metadados; não confundir com API de cada dataset. Autenticação/política avaliar por rota.</x:v>
      </x:c>
    </x:row>
    <x:row r="17" ht="26" customHeight="1">
      <x:c r="A17" t="str">
        <x:v>LNT-0062</x:v>
      </x:c>
      <x:c r="B17" t="str">
        <x:v>Catálogos e descoberta</x:v>
      </x:c>
      <x:c r="C17" t="str">
        <x:v>UFMG — Catálogo ODA (APIs)</x:v>
      </x:c>
      <x:c r="D17" t="str">
        <x:v>Catálogo pesquisável de APIs federais, endpoints e metadados (não hospeda as bases primárias).</x:v>
      </x:c>
      <x:c r="E17" t="str">
        <x:v>Página de download / selecionar arquivo</x:v>
      </x:c>
      <x:c r="F17" s="16" t="str">
        <x:v>https://catalogodedadosabertos.com.br/Apis</x:v>
      </x:c>
      <x:c r="G17" t="str">
        <x:v>Catálogo / documentação</x:v>
      </x:c>
      <x:c r="H17" t="str">
        <x:v>Conforme publicação</x:v>
      </x:c>
      <x:c r="I17" t="str">
        <x:v>P0</x:v>
      </x:c>
      <x:c r="J17" t="str">
        <x:v>Catálogo aberto consultado; não é fonte primária | Dashboard usa Looker Studio; documentação navegável; verificar vigência de cada API no órgão.</x:v>
      </x:c>
    </x:row>
    <x:row r="18" ht="26" customHeight="1">
      <x:c r="A18" t="str">
        <x:v>LNT-0028</x:v>
      </x:c>
      <x:c r="B18" t="str">
        <x:v>Economia e trabalho</x:v>
      </x:c>
      <x:c r="C18" t="str">
        <x:v>IBGE — PIB dos Municípios</x:v>
      </x:c>
      <x:c r="D18" t="str">
        <x:v>PIB total e VAB por grandes setores econômicos</x:v>
      </x:c>
      <x:c r="E18" t="str">
        <x:v>Página de acesso (navegar)</x:v>
      </x:c>
      <x:c r="F18" s="16" t="str">
        <x:v>https://apisidra.ibge.gov.br/</x:v>
      </x:c>
      <x:c r="G18" t="str">
        <x:v>IBGE SIDRA/tabelas</x:v>
      </x:c>
      <x:c r="H18" t="str">
        <x:v>Anual com defasagem</x:v>
      </x:c>
      <x:c r="I18" t="str">
        <x:v>P0</x:v>
      </x:c>
      <x:c r="J18" t="str">
        <x:v>Fonte oficial localizada; integração não testada | Publicação anual; diferenciar PIB nominal e per capita.</x:v>
      </x:c>
    </x:row>
    <x:row r="19" ht="26" customHeight="1">
      <x:c r="A19" t="str">
        <x:v>LNT-0082</x:v>
      </x:c>
      <x:c r="B19" t="str">
        <x:v>Educação</x:v>
      </x:c>
      <x:c r="C19" t="str">
        <x:v>FNDE — PDDE</x:v>
      </x:c>
      <x:c r="D19" t="str">
        <x:v>Transferências por escola, execução financeira e regularidade.</x:v>
      </x:c>
      <x:c r="E19" t="str">
        <x:v>Página de download / selecionar arquivo</x:v>
      </x:c>
      <x:c r="F19" s="16" t="str">
        <x:v>https://www.gov.br/fnde/pt-br/acesso-a-informacao/dados-abertos</x:v>
      </x:c>
      <x:c r="G19" t="str">
        <x:v>Arquivo / ETL</x:v>
      </x:c>
      <x:c r="H19" t="str">
        <x:v>Conforme publicação</x:v>
      </x:c>
      <x:c r="I19" t="str">
        <x:v>P0</x:v>
      </x:c>
      <x:c r="J19" t="str">
        <x:v>Fonte institucional localizada; integração não testada | Observar repasses, não equivalentes a gasto final.</x:v>
      </x:c>
    </x:row>
    <x:row r="20" ht="26" customHeight="1">
      <x:c r="A20" t="str">
        <x:v>LNT-0081</x:v>
      </x:c>
      <x:c r="B20" t="str">
        <x:v>Educação</x:v>
      </x:c>
      <x:c r="C20" t="str">
        <x:v>FNDE — PNAE</x:v>
      </x:c>
      <x:c r="D20" t="str">
        <x:v>Repasses e atendimentos na alimentação escolar.</x:v>
      </x:c>
      <x:c r="E20" t="str">
        <x:v>Página de download / selecionar arquivo</x:v>
      </x:c>
      <x:c r="F20" s="16" t="str">
        <x:v>https://www.gov.br/fnde/pt-br/acesso-a-informacao/dados-abertos</x:v>
      </x:c>
      <x:c r="G20" t="str">
        <x:v>Arquivo / ETL</x:v>
      </x:c>
      <x:c r="H20" t="str">
        <x:v>Conforme publicação</x:v>
      </x:c>
      <x:c r="I20" t="str">
        <x:v>P0</x:v>
      </x:c>
      <x:c r="J20" t="str">
        <x:v>Fonte institucional localizada; integração não testada | Página de dados abertos disponibiliza redirecionamento para dados.gov.br; validar recurso PNAE.</x:v>
      </x:c>
    </x:row>
    <x:row r="21" ht="26" customHeight="1">
      <x:c r="A21" t="str">
        <x:v>LNT-0012</x:v>
      </x:c>
      <x:c r="B21" t="str">
        <x:v>Educação</x:v>
      </x:c>
      <x:c r="C21" t="str">
        <x:v>FNDE — PNAE, Fundeb, PDDE, PNATE</x:v>
      </x:c>
      <x:c r="D21" t="str">
        <x:v>Repasses, alimentação escolar, transporte, execução de programas</x:v>
      </x:c>
      <x:c r="E21" t="str">
        <x:v>Página de acesso (navegar)</x:v>
      </x:c>
      <x:c r="F21" s="16" t="str">
        <x:v>https://www.gov.br/fnde/pt-br/acesso-a-informacao/dados-abertos/dados-abertos-1</x:v>
      </x:c>
      <x:c r="G21" t="str">
        <x:v>Dados abertos e consultas</x:v>
      </x:c>
      <x:c r="H21" t="str">
        <x:v>Mensal/anual conforme programa</x:v>
      </x:c>
      <x:c r="I21" t="str">
        <x:v>P0</x:v>
      </x:c>
      <x:c r="J21" t="str">
        <x:v>Página oficial identificada; método de extração pendente | Separar repasses federais de despesas municipais.</x:v>
      </x:c>
    </x:row>
    <x:row r="22" ht="26" customHeight="1">
      <x:c r="A22" t="str">
        <x:v>LNT-0008</x:v>
      </x:c>
      <x:c r="B22" t="str">
        <x:v>Educação</x:v>
      </x:c>
      <x:c r="C22" t="str">
        <x:v>Inep — Catálogo de Escolas</x:v>
      </x:c>
      <x:c r="D22" t="str">
        <x:v>Cadastro e localização das escolas, oferta e situação</x:v>
      </x:c>
      <x:c r="E22" t="str">
        <x:v>Página de acesso (navegar)</x:v>
      </x:c>
      <x:c r="F22" s="16" t="str">
        <x:v>https://www.gov.br/inep/pt-br/acesso-a-informacao/dados-abertos/inep-data/catalogo-de-escolas/</x:v>
      </x:c>
      <x:c r="G22" t="str">
        <x:v>Portal e exportação</x:v>
      </x:c>
      <x:c r="H22" t="str">
        <x:v>Anual</x:v>
      </x:c>
      <x:c r="I22" t="str">
        <x:v>P0</x:v>
      </x:c>
      <x:c r="J22" t="str">
        <x:v>Exportação a validar; não afirmar API oficial | Catálogo não implica API oficial de consulta.</x:v>
      </x:c>
    </x:row>
    <x:row r="23" ht="26" customHeight="1">
      <x:c r="A23" t="str">
        <x:v>LNT-0076</x:v>
      </x:c>
      <x:c r="B23" t="str">
        <x:v>Educação</x:v>
      </x:c>
      <x:c r="C23" t="str">
        <x:v>Inep — Distorção idade-série</x:v>
      </x:c>
      <x:c r="D23" t="str">
        <x:v>Alunos fora da idade esperada por etapa de ensino.</x:v>
      </x:c>
      <x:c r="E23" t="str">
        <x:v>Página de download / selecionar arquivo</x:v>
      </x:c>
      <x:c r="F23" s="16" t="str">
        <x:v>https://www.gov.br/inep/pt-br/acesso-a-informacao/dados-abertos/indicadores-educacionais</x:v>
      </x:c>
      <x:c r="G23" t="str">
        <x:v>Arquivo / ETL</x:v>
      </x:c>
      <x:c r="H23" t="str">
        <x:v>Conforme publicação</x:v>
      </x:c>
      <x:c r="I23" t="str">
        <x:v>P0</x:v>
      </x:c>
      <x:c r="J23" t="str">
        <x:v>Fonte institucional localizada; integração não testada | Selecionar Taxas de Distorção Idade-série.</x:v>
      </x:c>
    </x:row>
    <x:row r="24" ht="26" customHeight="1">
      <x:c r="A24" t="str">
        <x:v>LNT-0009</x:v>
      </x:c>
      <x:c r="B24" t="str">
        <x:v>Educação</x:v>
      </x:c>
      <x:c r="C24" t="str">
        <x:v>Inep — Ideb</x:v>
      </x:c>
      <x:c r="D24" t="str">
        <x:v>Ideb por rede, etapa, escola e município</x:v>
      </x:c>
      <x:c r="E24" t="str">
        <x:v>Página de acesso (navegar)</x:v>
      </x:c>
      <x:c r="F24" s="16" t="str">
        <x:v>https://www.gov.br/inep/pt-br/areas-de-atuacao/pesquisas-estatisticas-e-indicadores/ideb/resultados</x:v>
      </x:c>
      <x:c r="G24" t="str">
        <x:v>Planilhas/resultados</x:v>
      </x:c>
      <x:c r="H24" t="str">
        <x:v>Conforme ciclo de avaliação</x:v>
      </x:c>
      <x:c r="I24" t="str">
        <x:v>P0</x:v>
      </x:c>
      <x:c r="J24" t="str">
        <x:v>Fonte oficial localizada; integração não testada | Não imputar nota a escolas sem resultado publicado.</x:v>
      </x:c>
    </x:row>
    <x:row r="25" ht="26" customHeight="1">
      <x:c r="A25" t="str">
        <x:v>LNT-0011</x:v>
      </x:c>
      <x:c r="B25" t="str">
        <x:v>Educação</x:v>
      </x:c>
      <x:c r="C25" t="str">
        <x:v>Inep — Indicadores Educacionais</x:v>
      </x:c>
      <x:c r="D25" t="str">
        <x:v>Rendimento, abandono, reprovação, docentes, turma, Inse</x:v>
      </x:c>
      <x:c r="E25" t="str">
        <x:v>Página de acesso (navegar)</x:v>
      </x:c>
      <x:c r="F25" s="16" t="str">
        <x:v>https://www.gov.br/inep/pt-br/acesso-a-informacao/dados-abertos/indicadores-educacionais</x:v>
      </x:c>
      <x:c r="G25" t="str">
        <x:v>Planilhas/download</x:v>
      </x:c>
      <x:c r="H25" t="str">
        <x:v>Anual/edição</x:v>
      </x:c>
      <x:c r="I25" t="str">
        <x:v>P0</x:v>
      </x:c>
      <x:c r="J25" t="str">
        <x:v>Fonte oficial localizada; integração não testada | Taxas têm denominadores específicos.</x:v>
      </x:c>
    </x:row>
    <x:row r="26" ht="26" customHeight="1">
      <x:c r="A26" t="str">
        <x:v>LNT-0010</x:v>
      </x:c>
      <x:c r="B26" t="str">
        <x:v>Educação</x:v>
      </x:c>
      <x:c r="C26" t="str">
        <x:v>Inep — Saeb</x:v>
      </x:c>
      <x:c r="D26" t="str">
        <x:v>Proficiência e desempenho em avaliações</x:v>
      </x:c>
      <x:c r="E26" t="str">
        <x:v>Página de acesso (navegar)</x:v>
      </x:c>
      <x:c r="F26" s="16" t="str">
        <x:v>https://www.gov.br/inep/pt-br/acesso-a-informacao/dados-abertos/microdados/saeb</x:v>
      </x:c>
      <x:c r="G26" t="str">
        <x:v>Microdados e painéis</x:v>
      </x:c>
      <x:c r="H26" t="str">
        <x:v>Conforme edição</x:v>
      </x:c>
      <x:c r="I26" t="str">
        <x:v>P0</x:v>
      </x:c>
      <x:c r="J26" t="str">
        <x:v>Fonte oficial localizada; integração não testada | Respeitar restrições de divulgação/anonimização.</x:v>
      </x:c>
    </x:row>
    <x:row r="27" ht="26" customHeight="1">
      <x:c r="A27" t="str">
        <x:v>LNT-0075</x:v>
      </x:c>
      <x:c r="B27" t="str">
        <x:v>Educação</x:v>
      </x:c>
      <x:c r="C27" t="str">
        <x:v>Inep — Taxas de rendimento</x:v>
      </x:c>
      <x:c r="D27" t="str">
        <x:v>Aprovação, reprovação e abandono por escola/rede/etapa onde disponível.</x:v>
      </x:c>
      <x:c r="E27" t="str">
        <x:v>Página de download / selecionar arquivo</x:v>
      </x:c>
      <x:c r="F27" s="16" t="str">
        <x:v>https://www.gov.br/inep/pt-br/acesso-a-informacao/dados-abertos/indicadores-educacionais</x:v>
      </x:c>
      <x:c r="G27" t="str">
        <x:v>Arquivo / ETL</x:v>
      </x:c>
      <x:c r="H27" t="str">
        <x:v>Conforme publicação</x:v>
      </x:c>
      <x:c r="I27" t="str">
        <x:v>P0</x:v>
      </x:c>
      <x:c r="J27" t="str">
        <x:v>Fonte institucional localizada; integração não testada | Página de indicadores; selecionar Taxas de Rendimento.</x:v>
      </x:c>
    </x:row>
    <x:row r="28" ht="26" customHeight="1">
      <x:c r="A28" t="str">
        <x:v>LNT-0042</x:v>
      </x:c>
      <x:c r="B28" t="str">
        <x:v>Finanças públicas</x:v>
      </x:c>
      <x:c r="C28" t="str">
        <x:v>FNDE — Fundeb e repasses</x:v>
      </x:c>
      <x:c r="D28" t="str">
        <x:v>Educação financiada por transferências e programas</x:v>
      </x:c>
      <x:c r="E28" t="str">
        <x:v>Página de acesso (navegar)</x:v>
      </x:c>
      <x:c r="F28" s="16" t="str">
        <x:v>https://www.gov.br/fnde/pt-br/acesso-a-informacao/dados-abertos/dados-abertos-1</x:v>
      </x:c>
      <x:c r="G28" t="str">
        <x:v>Download/painéis</x:v>
      </x:c>
      <x:c r="H28" t="str">
        <x:v>Conforme programa</x:v>
      </x:c>
      <x:c r="I28" t="str">
        <x:v>P0</x:v>
      </x:c>
      <x:c r="J28" t="str">
        <x:v>Fonte oficial localizada; integração não testada | Não duplicar receitas de transferências em indicadores.</x:v>
      </x:c>
    </x:row>
    <x:row r="29" ht="26" customHeight="1">
      <x:c r="A29" t="str">
        <x:v>LNT-0039</x:v>
      </x:c>
      <x:c r="B29" t="str">
        <x:v>Finanças públicas</x:v>
      </x:c>
      <x:c r="C29" t="str">
        <x:v>TCE-SP — API Municipal</x:v>
      </x:c>
      <x:c r="D29" t="str">
        <x:v>Receitas e despesas declaradas pelos municípios paulistas</x:v>
      </x:c>
      <x:c r="E29" t="str">
        <x:v>Endpoint API listado (não arquivo)</x:v>
      </x:c>
      <x:c r="F29" s="16" t="str">
        <x:v>https://transparencia.tce.sp.gov.br/api/json/municipios</x:v>
      </x:c>
      <x:c r="G29" t="str">
        <x:v>API JSON/XML</x:v>
      </x:c>
      <x:c r="H29" t="str">
        <x:v>Histórico documentado 2014-2019</x:v>
      </x:c>
      <x:c r="I29" t="str">
        <x:v>P0</x:v>
      </x:c>
      <x:c r="J29" t="str">
        <x:v>Fonte oficial localizada; integração não testada | API documenta 2014-2019; dados novos devem vir dos CSV.</x:v>
      </x:c>
    </x:row>
    <x:row r="30" ht="26" customHeight="1">
      <x:c r="A30" t="str">
        <x:v>LNT-0150</x:v>
      </x:c>
      <x:c r="B30" t="str">
        <x:v>Gestão pública</x:v>
      </x:c>
      <x:c r="C30" t="str">
        <x:v>IBGE — Pesquisa MUNIC (políticas)</x:v>
      </x:c>
      <x:c r="D30" t="str">
        <x:v>Presença de conselhos, legislação local, gestão ambiental, planejamento e outras políticas.</x:v>
      </x:c>
      <x:c r="E30" t="str">
        <x:v>Página de download / selecionar arquivo</x:v>
      </x:c>
      <x:c r="F30" s="16" t="str">
        <x:v>https://www.ibge.gov.br/estatisticas/sociais/saude/10586-pesquisa-de-informacoes-basicas-municipais.html</x:v>
      </x:c>
      <x:c r="G30" t="str">
        <x:v>Arquivo / ETL</x:v>
      </x:c>
      <x:c r="H30" t="str">
        <x:v>Conforme publicação</x:v>
      </x:c>
      <x:c r="I30" t="str">
        <x:v>P0</x:v>
      </x:c>
      <x:c r="J30" t="str">
        <x:v>Fonte institucional localizada; integração não testada | </x:v>
      </x:c>
    </x:row>
    <x:row r="31" ht="26" customHeight="1">
      <x:c r="A31" t="str">
        <x:v>LNT-0116</x:v>
      </x:c>
      <x:c r="B31" t="str">
        <x:v>Infraestrutura e cidades</x:v>
      </x:c>
      <x:c r="C31" t="str">
        <x:v>MCMV — Empreendimentos e contratações</x:v>
      </x:c>
      <x:c r="D31" t="str">
        <x:v>Unidades contratadas, entregues, situação de obras e valores por município.</x:v>
      </x:c>
      <x:c r="E31" t="str">
        <x:v>Página de download / selecionar arquivo</x:v>
      </x:c>
      <x:c r="F31" s="16" t="str">
        <x:v>https://www.gov.br/cidades/pt-br/acesso-a-informacao/acoes-e-programas/habitacao/programa-minha-casa-minha-vida/bases-de-dados-do-programa-minha-casa-minha-vida</x:v>
      </x:c>
      <x:c r="G31" t="str">
        <x:v>Arquivo / ETL</x:v>
      </x:c>
      <x:c r="H31" t="str">
        <x:v>Ao menos trimestral</x:v>
      </x:c>
      <x:c r="I31" t="str">
        <x:v>P0</x:v>
      </x:c>
      <x:c r="J31" t="str">
        <x:v>Fonte institucional localizada; integração não testada | Inclui dicionário de dados; distinguir OGU e FGTS.</x:v>
      </x:c>
    </x:row>
    <x:row r="32" ht="26" customHeight="1">
      <x:c r="A32" t="str">
        <x:v>LNT-0114</x:v>
      </x:c>
      <x:c r="B32" t="str">
        <x:v>Infraestrutura e cidades</x:v>
      </x:c>
      <x:c r="C32" t="str">
        <x:v>SINISA — Resíduos sólidos</x:v>
      </x:c>
      <x:c r="D32" t="str">
        <x:v>Coleta e destinação de resíduos e gestão de limpeza urbana.</x:v>
      </x:c>
      <x:c r="E32" t="str">
        <x:v>Página de download / selecionar arquivo</x:v>
      </x:c>
      <x:c r="F32" s="16" t="str">
        <x:v>https://www.gov.br/cidades/pt-br/acesso-a-informacao/acoes-e-programas/saneamento/sinisa/resultados-sinisa/resultados-sinisa-2025</x:v>
      </x:c>
      <x:c r="G32" t="str">
        <x:v>Arquivo / ETL</x:v>
      </x:c>
      <x:c r="H32" t="str">
        <x:v>Conforme publicação</x:v>
      </x:c>
      <x:c r="I32" t="str">
        <x:v>P0</x:v>
      </x:c>
      <x:c r="J32" t="str">
        <x:v>Fonte institucional localizada; integração não testada | </x:v>
      </x:c>
    </x:row>
    <x:row r="33" ht="26" customHeight="1">
      <x:c r="A33" t="str">
        <x:v>LNT-0112</x:v>
      </x:c>
      <x:c r="B33" t="str">
        <x:v>Infraestrutura e cidades</x:v>
      </x:c>
      <x:c r="C33" t="str">
        <x:v>SINISA — Água</x:v>
      </x:c>
      <x:c r="D33" t="str">
        <x:v>Abastecimento de água e índices de cobertura, perdas e consumo.</x:v>
      </x:c>
      <x:c r="E33" t="str">
        <x:v>Página de download / selecionar arquivo</x:v>
      </x:c>
      <x:c r="F33" s="16" t="str">
        <x:v>https://www.gov.br/cidades/pt-br/acesso-a-informacao/acoes-e-programas/saneamento/sinisa/resultados-sinisa/resultados-sinisa-2025</x:v>
      </x:c>
      <x:c r="G33" t="str">
        <x:v>Arquivo / ETL</x:v>
      </x:c>
      <x:c r="H33" t="str">
        <x:v>Conforme publicação</x:v>
      </x:c>
      <x:c r="I33" t="str">
        <x:v>P0</x:v>
      </x:c>
      <x:c r="J33" t="str">
        <x:v>Fonte institucional localizada; integração não testada | Selecionar planilhas do módulo de água.</x:v>
      </x:c>
    </x:row>
    <x:row r="34" ht="26" customHeight="1">
      <x:c r="A34" t="str">
        <x:v>LNT-0132</x:v>
      </x:c>
      <x:c r="B34" t="str">
        <x:v>Meio ambiente e riscos</x:v>
      </x:c>
      <x:c r="C34" t="str">
        <x:v>IBGE — Cartografia geográfica</x:v>
      </x:c>
      <x:c r="D34" t="str">
        <x:v>Geometrias e bases territoriais para cruzamentos espaciais.</x:v>
      </x:c>
      <x:c r="E34" t="str">
        <x:v>Página de download / selecionar arquivo</x:v>
      </x:c>
      <x:c r="F34" s="16" t="str">
        <x:v>https://geoftp.ibge.gov.br/organizacao_do_territorio/malhas_territoriais/malhas_municipais/</x:v>
      </x:c>
      <x:c r="G34" t="str">
        <x:v>Arquivo / ETL</x:v>
      </x:c>
      <x:c r="H34" t="str">
        <x:v>Conforme publicação</x:v>
      </x:c>
      <x:c r="I34" t="str">
        <x:v>P0</x:v>
      </x:c>
      <x:c r="J34" t="str">
        <x:v>Fonte institucional localizada; integração não testada | </x:v>
      </x:c>
    </x:row>
    <x:row r="35" ht="26" customHeight="1">
      <x:c r="A35" t="str">
        <x:v>LNT-0162</x:v>
      </x:c>
      <x:c r="B35" t="str">
        <x:v>Municipal — Ribeirão Preto</x:v>
      </x:c>
      <x:c r="C35" t="str">
        <x:v>Prefeitura RP — Acompanhamento de obras</x:v>
      </x:c>
      <x:c r="D35" t="str">
        <x:v>Localização, cronograma, contratada, execução e fotos de obras.</x:v>
      </x:c>
      <x:c r="E35" t="str">
        <x:v>Página de download / selecionar arquivo</x:v>
      </x:c>
      <x:c r="F35" s="16" t="str">
        <x:v>https://www.ribeiraopreto.sp.gov.br/portal/transparencia/acompanhamento-obras</x:v>
      </x:c>
      <x:c r="G35" t="str">
        <x:v>Portal / validar exportação</x:v>
      </x:c>
      <x:c r="H35" t="str">
        <x:v>Bimestral (painel CGM)</x:v>
      </x:c>
      <x:c r="I35" t="str">
        <x:v>P0</x:v>
      </x:c>
      <x:c r="J35" t="str">
        <x:v>Painel municipal localizado; sem API confirmada | Há painel municipal e link TCE; checar divergência e duplicações.</x:v>
      </x:c>
    </x:row>
    <x:row r="36" ht="26" customHeight="1">
      <x:c r="A36" t="str">
        <x:v>LNT-0161</x:v>
      </x:c>
      <x:c r="B36" t="str">
        <x:v>Municipal — Ribeirão Preto</x:v>
      </x:c>
      <x:c r="C36" t="str">
        <x:v>Prefeitura RP — Licitações</x:v>
      </x:c>
      <x:c r="D36" t="str">
        <x:v>Pesquisas e publicações de licitações do executivo municipal.</x:v>
      </x:c>
      <x:c r="E36" t="str">
        <x:v>Página de download / selecionar arquivo</x:v>
      </x:c>
      <x:c r="F36" s="16" t="str">
        <x:v>https://www.ribeiraopreto.sp.gov.br/portal/transparencia/pesquisa-de-licitacoes</x:v>
      </x:c>
      <x:c r="G36" t="str">
        <x:v>Portal / validar exportação</x:v>
      </x:c>
      <x:c r="H36" t="str">
        <x:v>Conforme publicação</x:v>
      </x:c>
      <x:c r="I36" t="str">
        <x:v>P0</x:v>
      </x:c>
      <x:c r="J36" t="str">
        <x:v>Portal oficial confirmado; integração automatizada a avaliar | Preferir PNCP quando publicado; cruzar números sem duplicar contratações.</x:v>
      </x:c>
    </x:row>
    <x:row r="37" ht="26" customHeight="1">
      <x:c r="A37" t="str">
        <x:v>LNT-0160</x:v>
      </x:c>
      <x:c r="B37" t="str">
        <x:v>Municipal — Ribeirão Preto</x:v>
      </x:c>
      <x:c r="C37" t="str">
        <x:v>Prefeitura RP — Orçamento, LOA/LDO/PPA</x:v>
      </x:c>
      <x:c r="D37" t="str">
        <x:v>Peças orçamentárias e planejamento de gastos municipal.</x:v>
      </x:c>
      <x:c r="E37" t="str">
        <x:v>Página de download / selecionar arquivo</x:v>
      </x:c>
      <x:c r="F37" s="16" t="str">
        <x:v>https://www.ribeiraopreto.sp.gov.br/portal/transparencia/orcamento</x:v>
      </x:c>
      <x:c r="G37" t="str">
        <x:v>Portal / validar exportação</x:v>
      </x:c>
      <x:c r="H37" t="str">
        <x:v>Conforme publicação</x:v>
      </x:c>
      <x:c r="I37" t="str">
        <x:v>P0</x:v>
      </x:c>
      <x:c r="J37" t="str">
        <x:v>Portal oficial confirmado; formatos por exercício pendentes | </x:v>
      </x:c>
    </x:row>
    <x:row r="38" ht="26" customHeight="1">
      <x:c r="A38" t="str">
        <x:v>LNT-0159</x:v>
      </x:c>
      <x:c r="B38" t="str">
        <x:v>Municipal — Ribeirão Preto</x:v>
      </x:c>
      <x:c r="C38" t="str">
        <x:v>Prefeitura RP — Receita arrecadada</x:v>
      </x:c>
      <x:c r="D38" t="str">
        <x:v>Histórico da arrecadação municipal (inclui 2026 no portal).</x:v>
      </x:c>
      <x:c r="E38" t="str">
        <x:v>Página de download / selecionar arquivo</x:v>
      </x:c>
      <x:c r="F38" s="16" t="str">
        <x:v>https://www.ribeiraopreto.sp.gov.br/portal/transparencia/receita-arrecadada</x:v>
      </x:c>
      <x:c r="G38" t="str">
        <x:v>Portal / validar exportação</x:v>
      </x:c>
      <x:c r="H38" t="str">
        <x:v>Conforme publicação</x:v>
      </x:c>
      <x:c r="I38" t="str">
        <x:v>P0</x:v>
      </x:c>
      <x:c r="J38" t="str">
        <x:v>Portal oficial confirmado; exportação/API ainda não identificada | </x:v>
      </x:c>
    </x:row>
    <x:row r="39" ht="26" customHeight="1">
      <x:c r="A39" t="str">
        <x:v>LNT-0110</x:v>
      </x:c>
      <x:c r="B39" t="str">
        <x:v>Proteção social</x:v>
      </x:c>
      <x:c r="C39" t="str">
        <x:v>MDS — Cadastro Único agregado</x:v>
      </x:c>
      <x:c r="D39" t="str">
        <x:v>Famílias por faixa de renda, situação de cadastro e vulnerabilidade.</x:v>
      </x:c>
      <x:c r="E39" t="str">
        <x:v>Página de download / selecionar arquivo</x:v>
      </x:c>
      <x:c r="F39" s="16" t="str">
        <x:v>https://www.gov.br/mds/pt-br/orgaos/SAGICAD/dados-e-ferramentas-informacionais/dados-e-ferramentas-do-cadastro-unico/</x:v>
      </x:c>
      <x:c r="G39" t="str">
        <x:v>Portal / validar extração</x:v>
      </x:c>
      <x:c r="H39" t="str">
        <x:v>Conforme publicação</x:v>
      </x:c>
      <x:c r="I39" t="str">
        <x:v>P0</x:v>
      </x:c>
      <x:c r="J39" t="str">
        <x:v>Página oficial identificada; método de extração pendente | Somente dados agregados públicos; cadastros individuais restritos.</x:v>
      </x:c>
    </x:row>
    <x:row r="40" ht="26" customHeight="1">
      <x:c r="A40" t="str">
        <x:v>LNT-0045</x:v>
      </x:c>
      <x:c r="B40" t="str">
        <x:v>Proteção social</x:v>
      </x:c>
      <x:c r="C40" t="str">
        <x:v>MDS — VIS DATA/Cadastro Único</x:v>
      </x:c>
      <x:c r="D40" t="str">
        <x:v>Vulnerabilidade social, cadastros agregados e políticas</x:v>
      </x:c>
      <x:c r="E40" t="str">
        <x:v>Página de acesso (navegar)</x:v>
      </x:c>
      <x:c r="F40" s="16" t="str">
        <x:v>https://www.gov.br/mds/pt-br/orgaos/SAGICAD/dados-e-ferramentas-informacionais/dados-e-ferramentas-do-cadastro-unico/</x:v>
      </x:c>
      <x:c r="G40" t="str">
        <x:v>Painéis/tabelas/dados abertos</x:v>
      </x:c>
      <x:c r="H40" t="str">
        <x:v>Conforme painel</x:v>
      </x:c>
      <x:c r="I40" t="str">
        <x:v>P0</x:v>
      </x:c>
      <x:c r="J40" t="str">
        <x:v>Fonte oficial localizada; integração não testada | Dados nominativos têm acesso restrito; trabalhar agregados.</x:v>
      </x:c>
    </x:row>
    <x:row r="41" ht="26" customHeight="1">
      <x:c r="A41" t="str">
        <x:v>LNT-0088</x:v>
      </x:c>
      <x:c r="B41" t="str">
        <x:v>Saúde</x:v>
      </x:c>
      <x:c r="C41" t="str">
        <x:v>DATASUS — Arquivos de dados (DBC)</x:v>
      </x:c>
      <x:c r="D41" t="str">
        <x:v>Distribuição de bases DATASUS para ETL de saúde.</x:v>
      </x:c>
      <x:c r="E41" t="str">
        <x:v>Página de download / selecionar arquivo</x:v>
      </x:c>
      <x:c r="F41" s="16" t="str">
        <x:v>https://datasus.saude.gov.br/transferencia-de-arquivos/</x:v>
      </x:c>
      <x:c r="G41" t="str">
        <x:v>Arquivo / ETL</x:v>
      </x:c>
      <x:c r="H41" t="str">
        <x:v>Conforme publicação</x:v>
      </x:c>
      <x:c r="I41" t="str">
        <x:v>P0</x:v>
      </x:c>
      <x:c r="J41" t="str">
        <x:v>Fonte institucional localizada; integração não testada | DBC exige descompressão/conversão e dicionário por sistema.</x:v>
      </x:c>
    </x:row>
    <x:row r="42" ht="26" customHeight="1">
      <x:c r="A42" t="str">
        <x:v>LNT-0022</x:v>
      </x:c>
      <x:c r="B42" t="str">
        <x:v>Saúde</x:v>
      </x:c>
      <x:c r="C42" t="str">
        <x:v>DATASUS — SIH/SUS</x:v>
      </x:c>
      <x:c r="D42" t="str">
        <x:v>Internações hospitalares SUS e procedimentos</x:v>
      </x:c>
      <x:c r="E42" t="str">
        <x:v>Página de acesso (navegar)</x:v>
      </x:c>
      <x:c r="F42" s="16" t="str">
        <x:v>https://www.gov.br/saude/pt-br/acesso-a-informacao/sic/dados-em-transparencia-ativa/saes</x:v>
      </x:c>
      <x:c r="G42" t="str">
        <x:v>Download + TABNET</x:v>
      </x:c>
      <x:c r="H42" t="str">
        <x:v>Mensal com revisões</x:v>
      </x:c>
      <x:c r="I42" t="str">
        <x:v>P0</x:v>
      </x:c>
      <x:c r="J42" t="str">
        <x:v>Fonte oficial localizada; integração não testada | SIH/SUS não representa todas as internações privadas.</x:v>
      </x:c>
    </x:row>
    <x:row r="43" ht="26" customHeight="1">
      <x:c r="A43" t="str">
        <x:v>LNT-0020</x:v>
      </x:c>
      <x:c r="B43" t="str">
        <x:v>Saúde</x:v>
      </x:c>
      <x:c r="C43" t="str">
        <x:v>DATASUS — SIM</x:v>
      </x:c>
      <x:c r="D43" t="str">
        <x:v>Óbitos e causas (CID), taxas de mortalidade derivadas</x:v>
      </x:c>
      <x:c r="E43" t="str">
        <x:v>Página de acesso (navegar)</x:v>
      </x:c>
      <x:c r="F43" s="16" t="str">
        <x:v>https://www.gov.br/saude/pt-br/acesso-a-informacao/sic/dados-em-transparencia-ativa/svsa/mortalidade</x:v>
      </x:c>
      <x:c r="G43" t="str">
        <x:v>Microdados/tabulação</x:v>
      </x:c>
      <x:c r="H43" t="str">
        <x:v>Anual e revisões</x:v>
      </x:c>
      <x:c r="I43" t="str">
        <x:v>P0</x:v>
      </x:c>
      <x:c r="J43" t="str">
        <x:v>Fonte oficial localizada; integração não testada | Especificar município de residência versus ocorrência.</x:v>
      </x:c>
    </x:row>
    <x:row r="44" ht="26" customHeight="1">
      <x:c r="A44" t="str">
        <x:v>LNT-0021</x:v>
      </x:c>
      <x:c r="B44" t="str">
        <x:v>Saúde</x:v>
      </x:c>
      <x:c r="C44" t="str">
        <x:v>DATASUS — SINASC</x:v>
      </x:c>
      <x:c r="D44" t="str">
        <x:v>Nascidos vivos, fatores maternos e indicadores derivados</x:v>
      </x:c>
      <x:c r="E44" t="str">
        <x:v>Página de acesso (navegar)</x:v>
      </x:c>
      <x:c r="F44" s="16" t="str">
        <x:v>https://svs.aids.gov.br/daent/cgiae/coesv/sistemas-informacao/sinasc/apresentacao/</x:v>
      </x:c>
      <x:c r="G44" t="str">
        <x:v>Microdados/tabulação</x:v>
      </x:c>
      <x:c r="H44" t="str">
        <x:v>Anual e revisões</x:v>
      </x:c>
      <x:c r="I44" t="str">
        <x:v>P0</x:v>
      </x:c>
      <x:c r="J44" t="str">
        <x:v>Fonte oficial localizada; integração não testada | Apurar taxas usando denominador apropriado.</x:v>
      </x:c>
    </x:row>
    <x:row r="45" ht="26" customHeight="1">
      <x:c r="A45" t="str">
        <x:v>LNT-0090</x:v>
      </x:c>
      <x:c r="B45" t="str">
        <x:v>Saúde</x:v>
      </x:c>
      <x:c r="C45" t="str">
        <x:v>MS — Cobertura vacinal</x:v>
      </x:c>
      <x:c r="D45" t="str">
        <x:v>Coberturas de vacinação por imunobiológico, município e período quando disponível.</x:v>
      </x:c>
      <x:c r="E45" t="str">
        <x:v>Página de download / selecionar arquivo</x:v>
      </x:c>
      <x:c r="F45" s="16" t="str">
        <x:v>https://dadosabertos.saude.gov.br/dataset</x:v>
      </x:c>
      <x:c r="G45" t="str">
        <x:v>Arquivo / portal</x:v>
      </x:c>
      <x:c r="H45" t="str">
        <x:v>Conforme publicação</x:v>
      </x:c>
      <x:c r="I45" t="str">
        <x:v>P0</x:v>
      </x:c>
      <x:c r="J45" t="str">
        <x:v>Página oficial identificada; método de extração pendente | Método da cobertura pode mudar ao longo da série; localizar dataset específico do sistema de imunizações.</x:v>
      </x:c>
    </x:row>
    <x:row r="46" ht="26" customHeight="1">
      <x:c r="A46" t="str">
        <x:v>LNT-0025</x:v>
      </x:c>
      <x:c r="B46" t="str">
        <x:v>Saúde</x:v>
      </x:c>
      <x:c r="C46" t="str">
        <x:v>SIOPS — Orçamentos públicos de saúde</x:v>
      </x:c>
      <x:c r="D46" t="str">
        <x:v>Despesa municipal com saúde e indicadores fiscais</x:v>
      </x:c>
      <x:c r="E46" t="str">
        <x:v>Página de acesso (navegar)</x:v>
      </x:c>
      <x:c r="F46" s="16" t="str">
        <x:v>https://datasus.saude.gov.br/informacoes-financeiras/</x:v>
      </x:c>
      <x:c r="G46" t="str">
        <x:v>TABNET/painéis</x:v>
      </x:c>
      <x:c r="H46" t="str">
        <x:v>Bimestral/anual conforme relatório</x:v>
      </x:c>
      <x:c r="I46" t="str">
        <x:v>P0</x:v>
      </x:c>
      <x:c r="J46" t="str">
        <x:v>Página oficial identificada; método de extração pendente | Cruzar com RREO/Siconfi e diferenciar declarados de auditados.</x:v>
      </x:c>
    </x:row>
    <x:row r="47" ht="26" customHeight="1">
      <x:c r="A47" t="str">
        <x:v>LNT-0071</x:v>
      </x:c>
      <x:c r="B47" t="str">
        <x:v>Território e demografia</x:v>
      </x:c>
      <x:c r="C47" t="str">
        <x:v>IBGE — Censo Demográfico (microdados agregados)</x:v>
      </x:c>
      <x:c r="D47" t="str">
        <x:v>População por idade, sexo, cor/raça, moradia, renda e condições sociais quando divulgado.</x:v>
      </x:c>
      <x:c r="E47" t="str">
        <x:v>Página de download / selecionar arquivo</x:v>
      </x:c>
      <x:c r="F47" s="16" t="str">
        <x:v>https://www.ibge.gov.br/estatisticas/sociais/populacao/22827-censo-demografico-2022.html</x:v>
      </x:c>
      <x:c r="G47" t="str">
        <x:v>API + arquivo</x:v>
      </x:c>
      <x:c r="H47" t="str">
        <x:v>Conforme publicação</x:v>
      </x:c>
      <x:c r="I47" t="str">
        <x:v>P0</x:v>
      </x:c>
      <x:c r="J47" t="str">
        <x:v>Fonte institucional localizada; integração não testada | Alguns indicadores têm restrições de granularidade e sigilo estatístico.</x:v>
      </x:c>
    </x:row>
    <x:row r="48" ht="26" customHeight="1">
      <x:c r="A48" t="str">
        <x:v>LNT-0139</x:v>
      </x:c>
      <x:c r="B48" t="str">
        <x:v>Agropecuária e rural</x:v>
      </x:c>
      <x:c r="C48" t="str">
        <x:v>MAPA — Produtores orgânicos (CNPO)</x:v>
      </x:c>
      <x:c r="D48" t="str">
        <x:v>Estabelecimentos/produtores orgânicos e certificação.</x:v>
      </x:c>
      <x:c r="E48" t="str">
        <x:v>Página de download / selecionar arquivo</x:v>
      </x:c>
      <x:c r="F48" s="16" t="str">
        <x:v>https://www.gov.br/agricultura/pt-br/assuntos/sustentabilidade/organicos/cadastro-nacional-de-produtores-organicos-cnpo</x:v>
      </x:c>
      <x:c r="G48" t="str">
        <x:v>Arquivo / ETL</x:v>
      </x:c>
      <x:c r="H48" t="str">
        <x:v>Conforme publicação</x:v>
      </x:c>
      <x:c r="I48" t="str">
        <x:v>P1</x:v>
      </x:c>
      <x:c r="J48" t="str">
        <x:v>Fonte institucional localizada; integração não testada | Planilha acessível em 'Acessar Planilha CNPO'; publicar agregados para evitar dados pessoais.</x:v>
      </x:c>
    </x:row>
    <x:row r="49" ht="26" customHeight="1">
      <x:c r="A49" t="str">
        <x:v>LNT-0065</x:v>
      </x:c>
      <x:c r="B49" t="str">
        <x:v>Catálogos e descoberta</x:v>
      </x:c>
      <x:c r="C49" t="str">
        <x:v>CKAN — Dados Abertos ANEEL</x:v>
      </x:c>
      <x:c r="D49" t="str">
        <x:v>Metadados de datasets e links diretos via API CKAN action.</x:v>
      </x:c>
      <x:c r="E49" t="str">
        <x:v>Página de download / selecionar arquivo</x:v>
      </x:c>
      <x:c r="F49" s="16" t="str">
        <x:v>https://dadosabertos.aneel.gov.br/dataset</x:v>
      </x:c>
      <x:c r="G49" t="str">
        <x:v>API documentada</x:v>
      </x:c>
      <x:c r="H49" t="str">
        <x:v>Conforme publicação</x:v>
      </x:c>
      <x:c r="I49" t="str">
        <x:v>P1</x:v>
      </x:c>
      <x:c r="J49" t="str">
        <x:v>Fonte institucional localizada; integração não testada | CKAN é catálogo; baixar recursos CSV/Parquet; nem todo dataset possui DataStore.</x:v>
      </x:c>
    </x:row>
    <x:row r="50" ht="26" customHeight="1">
      <x:c r="A50" t="str">
        <x:v>LNT-0064</x:v>
      </x:c>
      <x:c r="B50" t="str">
        <x:v>Catálogos e descoberta</x:v>
      </x:c>
      <x:c r="C50" t="str">
        <x:v>Conecta Gov.br — Catálogo de APIs</x:v>
      </x:c>
      <x:c r="D50" t="str">
        <x:v>Descoberta de APIs de órgãos federais e requisitos de uso.</x:v>
      </x:c>
      <x:c r="E50" t="str">
        <x:v>Página de download / selecionar arquivo</x:v>
      </x:c>
      <x:c r="F50" s="16" t="str">
        <x:v>https://www.gov.br/conecta/catalogo/apis</x:v>
      </x:c>
      <x:c r="G50" t="str">
        <x:v>Catálogo / documentação</x:v>
      </x:c>
      <x:c r="H50" t="str">
        <x:v>Conforme publicação</x:v>
      </x:c>
      <x:c r="I50" t="str">
        <x:v>P1</x:v>
      </x:c>
      <x:c r="J50" t="str">
        <x:v>Fonte institucional localizada; integração não testada | Nem todas as APIs são externas ou de acesso irrestrito.</x:v>
      </x:c>
    </x:row>
    <x:row r="51" ht="26" customHeight="1">
      <x:c r="A51" t="str">
        <x:v>LNT-0141</x:v>
      </x:c>
      <x:c r="B51" t="str">
        <x:v>Cultura e turismo</x:v>
      </x:c>
      <x:c r="C51" t="str">
        <x:v>MinC — SALIC API</x:v>
      </x:c>
      <x:c r="D51" t="str">
        <x:v>Projetos culturais, incentivos fiscais, proponentes e valores de incentivo.</x:v>
      </x:c>
      <x:c r="E51" t="str">
        <x:v>Página de download / selecionar arquivo</x:v>
      </x:c>
      <x:c r="F51" s="16" t="str">
        <x:v>https://dados.cultura.gov.br/dataset/incentivos-da-lei-rouanet</x:v>
      </x:c>
      <x:c r="G51" t="str">
        <x:v>API documentada</x:v>
      </x:c>
      <x:c r="H51" t="str">
        <x:v>Conforme publicação</x:v>
      </x:c>
      <x:c r="I51" t="str">
        <x:v>P1</x:v>
      </x:c>
      <x:c r="J51" t="str">
        <x:v>Endpoint publicado no dataset MinC; conexão não testada | API e formato JSON/CSV documentados; validar HTTP disponibilidade. Projetos não representam gasto municipal.</x:v>
      </x:c>
    </x:row>
    <x:row r="52" ht="26" customHeight="1">
      <x:c r="A52" t="str">
        <x:v>LNT-0158</x:v>
      </x:c>
      <x:c r="B52" t="str">
        <x:v>Economia e trabalho</x:v>
      </x:c>
      <x:c r="C52" t="str">
        <x:v>IBGE — Censo Agropecuário</x:v>
      </x:c>
      <x:c r="D52" t="str">
        <x:v>Características de estabelecimentos e produção rural.</x:v>
      </x:c>
      <x:c r="E52" t="str">
        <x:v>Página de download / selecionar arquivo</x:v>
      </x:c>
      <x:c r="F52" s="16" t="str">
        <x:v>https://www.ibge.gov.br/estatisticas/economicas/agricultura-e-pecuaria/9827-censo-agropecuario.html</x:v>
      </x:c>
      <x:c r="G52" t="str">
        <x:v>API + arquivo</x:v>
      </x:c>
      <x:c r="H52" t="str">
        <x:v>Conforme publicação</x:v>
      </x:c>
      <x:c r="I52" t="str">
        <x:v>P1</x:v>
      </x:c>
      <x:c r="J52" t="str">
        <x:v>Fonte institucional localizada; integração não testada | </x:v>
      </x:c>
    </x:row>
    <x:row r="53" ht="26" customHeight="1">
      <x:c r="A53" t="str">
        <x:v>LNT-0035</x:v>
      </x:c>
      <x:c r="B53" t="str">
        <x:v>Economia e trabalho</x:v>
      </x:c>
      <x:c r="C53" t="str">
        <x:v>IBGE — Censo Agropecuário e PAM</x:v>
      </x:c>
      <x:c r="D53" t="str">
        <x:v>Agropecuária, produção, área e valor</x:v>
      </x:c>
      <x:c r="E53" t="str">
        <x:v>Página de acesso (navegar)</x:v>
      </x:c>
      <x:c r="F53" s="16" t="str">
        <x:v>https://apisidra.ibge.gov.br/</x:v>
      </x:c>
      <x:c r="G53" t="str">
        <x:v>SIDRA e download</x:v>
      </x:c>
      <x:c r="H53" t="str">
        <x:v>Anual/por censo</x:v>
      </x:c>
      <x:c r="I53" t="str">
        <x:v>P1</x:v>
      </x:c>
      <x:c r="J53" t="str">
        <x:v>Fonte oficial localizada; integração não testada | Verificar disponibilidade municipal por indicador.</x:v>
      </x:c>
    </x:row>
    <x:row r="54" ht="26" customHeight="1">
      <x:c r="A54" t="str">
        <x:v>LNT-0032</x:v>
      </x:c>
      <x:c r="B54" t="str">
        <x:v>Economia e trabalho</x:v>
      </x:c>
      <x:c r="C54" t="str">
        <x:v>MDIC — Comex Stat</x:v>
      </x:c>
      <x:c r="D54" t="str">
        <x:v>Exportações, importações e parceiros comerciais</x:v>
      </x:c>
      <x:c r="E54" t="str">
        <x:v>Página de acesso (navegar)</x:v>
      </x:c>
      <x:c r="F54" s="16" t="str">
        <x:v>https://www.gov.br/mdic/pt-br/assuntos/comercio-exterior/estatisticas/base-de-dados-bruta</x:v>
      </x:c>
      <x:c r="G54" t="str">
        <x:v>Arquivos CSV</x:v>
      </x:c>
      <x:c r="H54" t="str">
        <x:v>Mensal</x:v>
      </x:c>
      <x:c r="I54" t="str">
        <x:v>P1</x:v>
      </x:c>
      <x:c r="J54" t="str">
        <x:v>Fonte oficial localizada; integração não testada | Domicílio fiscal não é necessariamente origem física do produto.</x:v>
      </x:c>
    </x:row>
    <x:row r="55" ht="26" customHeight="1">
      <x:c r="A55" t="str">
        <x:v>LNT-0031</x:v>
      </x:c>
      <x:c r="B55" t="str">
        <x:v>Economia e trabalho</x:v>
      </x:c>
      <x:c r="C55" t="str">
        <x:v>MTE — ISPER</x:v>
      </x:c>
      <x:c r="D55" t="str">
        <x:v>Mercado de trabalho, perfil econômico municipal</x:v>
      </x:c>
      <x:c r="E55" t="str">
        <x:v>Página de acesso (navegar)</x:v>
      </x:c>
      <x:c r="F55" s="16" t="str">
        <x:v>https://www.gov.br/trabalho-e-emprego/pt-br/assuntos/estatisticas-trabalho/isper-dados-por-municipio</x:v>
      </x:c>
      <x:c r="G55" t="str">
        <x:v>Consultas e dados por município</x:v>
      </x:c>
      <x:c r="H55" t="str">
        <x:v>Conforme base</x:v>
      </x:c>
      <x:c r="I55" t="str">
        <x:v>P1</x:v>
      </x:c>
      <x:c r="J55" t="str">
        <x:v>Página oficial identificada; método de extração pendente | Interface e exportações precisam ser validadas.</x:v>
      </x:c>
    </x:row>
    <x:row r="56" ht="26" customHeight="1">
      <x:c r="A56" t="str">
        <x:v>LNT-0033</x:v>
      </x:c>
      <x:c r="B56" t="str">
        <x:v>Economia e trabalho</x:v>
      </x:c>
      <x:c r="C56" t="str">
        <x:v>Receita Federal — CNPJ dados abertos</x:v>
      </x:c>
      <x:c r="D56" t="str">
        <x:v>Empresas, estabelecimentos, CNAEs e situação cadastral</x:v>
      </x:c>
      <x:c r="E56" t="str">
        <x:v>Página de acesso (navegar)</x:v>
      </x:c>
      <x:c r="F56" s="16" t="str">
        <x:v>https://www.gov.br/receitafederal/dados</x:v>
      </x:c>
      <x:c r="G56" t="str">
        <x:v>Downloads grandes</x:v>
      </x:c>
      <x:c r="H56" t="str">
        <x:v>Por lote</x:v>
      </x:c>
      <x:c r="I56" t="str">
        <x:v>P1</x:v>
      </x:c>
      <x:c r="J56" t="str">
        <x:v>Fonte oficial localizada; integração não testada | Não expor identificadores pessoais ou dados além do permitido.</x:v>
      </x:c>
    </x:row>
    <x:row r="57" ht="26" customHeight="1">
      <x:c r="A57" t="str">
        <x:v>LNT-0084</x:v>
      </x:c>
      <x:c r="B57" t="str">
        <x:v>Educação</x:v>
      </x:c>
      <x:c r="C57" t="str">
        <x:v>FNDE — Obras educacionais</x:v>
      </x:c>
      <x:c r="D57" t="str">
        <x:v>Obras de creches, escolas e infraestrutura, situação e recursos.</x:v>
      </x:c>
      <x:c r="E57" t="str">
        <x:v>Página de download / selecionar arquivo</x:v>
      </x:c>
      <x:c r="F57" s="16" t="str">
        <x:v>https://www.gov.br/fnde/pt-br/acesso-a-informacao/dados-abertos</x:v>
      </x:c>
      <x:c r="G57" t="str">
        <x:v>Arquivo / ETL</x:v>
      </x:c>
      <x:c r="H57" t="str">
        <x:v>Conforme publicação</x:v>
      </x:c>
      <x:c r="I57" t="str">
        <x:v>P1</x:v>
      </x:c>
      <x:c r="J57" t="str">
        <x:v>Fonte institucional localizada; integração não testada | Verificar atualização e chave identificadora de cada obra.</x:v>
      </x:c>
    </x:row>
    <x:row r="58" ht="26" customHeight="1">
      <x:c r="A58" t="str">
        <x:v>LNT-0083</x:v>
      </x:c>
      <x:c r="B58" t="str">
        <x:v>Educação</x:v>
      </x:c>
      <x:c r="C58" t="str">
        <x:v>FNDE — PNATE</x:v>
      </x:c>
      <x:c r="D58" t="str">
        <x:v>Repasses para transporte escolar e atendimento.</x:v>
      </x:c>
      <x:c r="E58" t="str">
        <x:v>Página de download / selecionar arquivo</x:v>
      </x:c>
      <x:c r="F58" s="16" t="str">
        <x:v>https://www.gov.br/fnde/pt-br/acesso-a-informacao/dados-abertos</x:v>
      </x:c>
      <x:c r="G58" t="str">
        <x:v>Arquivo / ETL</x:v>
      </x:c>
      <x:c r="H58" t="str">
        <x:v>Conforme publicação</x:v>
      </x:c>
      <x:c r="I58" t="str">
        <x:v>P1</x:v>
      </x:c>
      <x:c r="J58" t="str">
        <x:v>Fonte institucional localizada; integração não testada | </x:v>
      </x:c>
    </x:row>
    <x:row r="59" ht="26" customHeight="1">
      <x:c r="A59" t="str">
        <x:v>LNT-0013</x:v>
      </x:c>
      <x:c r="B59" t="str">
        <x:v>Educação</x:v>
      </x:c>
      <x:c r="C59" t="str">
        <x:v>Inep — Censo da Educação Superior</x:v>
      </x:c>
      <x:c r="D59" t="str">
        <x:v>Instituições, cursos, matrículas, docentes e concluintes</x:v>
      </x:c>
      <x:c r="E59" t="str">
        <x:v>Página de acesso (navegar)</x:v>
      </x:c>
      <x:c r="F59" s="16" t="str">
        <x:v>https://www.gov.br/inep/pt-br/acesso-a-informacao/dados-abertos/microdados/censo-da-educacao-superior</x:v>
      </x:c>
      <x:c r="G59" t="str">
        <x:v>Download microdados</x:v>
      </x:c>
      <x:c r="H59" t="str">
        <x:v>Anual</x:v>
      </x:c>
      <x:c r="I59" t="str">
        <x:v>P1</x:v>
      </x:c>
      <x:c r="J59" t="str">
        <x:v>Fonte oficial localizada; integração não testada | Não misturar ensino superior com desempenho de escolas municipais.</x:v>
      </x:c>
    </x:row>
    <x:row r="60" ht="26" customHeight="1">
      <x:c r="A60" t="str">
        <x:v>LNT-0077</x:v>
      </x:c>
      <x:c r="B60" t="str">
        <x:v>Educação</x:v>
      </x:c>
      <x:c r="C60" t="str">
        <x:v>Inep — INSE</x:v>
      </x:c>
      <x:c r="D60" t="str">
        <x:v>Indicador de nível socioeconômico para contexto educacional.</x:v>
      </x:c>
      <x:c r="E60" t="str">
        <x:v>Página de download / selecionar arquivo</x:v>
      </x:c>
      <x:c r="F60" s="16" t="str">
        <x:v>https://www.gov.br/inep/pt-br/acesso-a-informacao/dados-abertos/indicadores-educacionais</x:v>
      </x:c>
      <x:c r="G60" t="str">
        <x:v>Arquivo / ETL</x:v>
      </x:c>
      <x:c r="H60" t="str">
        <x:v>Conforme publicação</x:v>
      </x:c>
      <x:c r="I60" t="str">
        <x:v>P1</x:v>
      </x:c>
      <x:c r="J60" t="str">
        <x:v>Fonte institucional localizada; integração não testada | Não tratar índice como renda domiciliar direta.</x:v>
      </x:c>
    </x:row>
    <x:row r="61" ht="26" customHeight="1">
      <x:c r="A61" t="str">
        <x:v>LNT-0079</x:v>
      </x:c>
      <x:c r="B61" t="str">
        <x:v>Educação</x:v>
      </x:c>
      <x:c r="C61" t="str">
        <x:v>Inep — Média turma/horas-aula</x:v>
      </x:c>
      <x:c r="D61" t="str">
        <x:v>Tamanho médio de turmas e horas-aula diárias por etapa.</x:v>
      </x:c>
      <x:c r="E61" t="str">
        <x:v>Página de download / selecionar arquivo</x:v>
      </x:c>
      <x:c r="F61" s="16" t="str">
        <x:v>https://www.gov.br/inep/pt-br/acesso-a-informacao/dados-abertos/indicadores-educacionais</x:v>
      </x:c>
      <x:c r="G61" t="str">
        <x:v>Arquivo / ETL</x:v>
      </x:c>
      <x:c r="H61" t="str">
        <x:v>Conforme publicação</x:v>
      </x:c>
      <x:c r="I61" t="str">
        <x:v>P1</x:v>
      </x:c>
      <x:c r="J61" t="str">
        <x:v>Fonte institucional localizada; integração não testada | </x:v>
      </x:c>
    </x:row>
    <x:row r="62" ht="26" customHeight="1">
      <x:c r="A62" t="str">
        <x:v>LNT-0080</x:v>
      </x:c>
      <x:c r="B62" t="str">
        <x:v>Educação</x:v>
      </x:c>
      <x:c r="C62" t="str">
        <x:v>Inep — Sinopses Estatísticas</x:v>
      </x:c>
      <x:c r="D62" t="str">
        <x:v>Matrículas, docentes e estabelecimentos de educação por rede e etapa.</x:v>
      </x:c>
      <x:c r="E62" t="str">
        <x:v>Página de download / selecionar arquivo</x:v>
      </x:c>
      <x:c r="F62" s="16" t="str">
        <x:v>https://www.gov.br/inep/pt-br/acesso-a-informacao/dados-abertos/sinopses-estatisticas</x:v>
      </x:c>
      <x:c r="G62" t="str">
        <x:v>Arquivo / ETL</x:v>
      </x:c>
      <x:c r="H62" t="str">
        <x:v>Conforme publicação</x:v>
      </x:c>
      <x:c r="I62" t="str">
        <x:v>P1</x:v>
      </x:c>
      <x:c r="J62" t="str">
        <x:v>Fonte institucional localizada; integração não testada | </x:v>
      </x:c>
    </x:row>
    <x:row r="63" ht="26" customHeight="1">
      <x:c r="A63" t="str">
        <x:v>LNT-0078</x:v>
      </x:c>
      <x:c r="B63" t="str">
        <x:v>Educação</x:v>
      </x:c>
      <x:c r="C63" t="str">
        <x:v>Inep — docentes e esforço docente</x:v>
      </x:c>
      <x:c r="D63" t="str">
        <x:v>Titulação, formação adequada, regularidade, esforço e remuneração de professores.</x:v>
      </x:c>
      <x:c r="E63" t="str">
        <x:v>Página de download / selecionar arquivo</x:v>
      </x:c>
      <x:c r="F63" s="16" t="str">
        <x:v>https://www.gov.br/inep/pt-br/acesso-a-informacao/dados-abertos/indicadores-educacionais</x:v>
      </x:c>
      <x:c r="G63" t="str">
        <x:v>Arquivo / ETL</x:v>
      </x:c>
      <x:c r="H63" t="str">
        <x:v>Conforme publicação</x:v>
      </x:c>
      <x:c r="I63" t="str">
        <x:v>P1</x:v>
      </x:c>
      <x:c r="J63" t="str">
        <x:v>Fonte institucional localizada; integração não testada | Indicadores por seções da página; não identificáveis individualmente.</x:v>
      </x:c>
    </x:row>
    <x:row r="64" ht="26" customHeight="1">
      <x:c r="A64" t="str">
        <x:v>LNT-0106</x:v>
      </x:c>
      <x:c r="B64" t="str">
        <x:v>Finanças públicas</x:v>
      </x:c>
      <x:c r="C64" t="str">
        <x:v>Diário Oficial — Querido Diário</x:v>
      </x:c>
      <x:c r="D64" t="str">
        <x:v>Textos públicos e extração de diários municipais cobertos.</x:v>
      </x:c>
      <x:c r="E64" t="str">
        <x:v>Página de download / selecionar arquivo</x:v>
      </x:c>
      <x:c r="F64" s="16" t="str">
        <x:v>https://queridodiario.ok.org.br/</x:v>
      </x:c>
      <x:c r="G64" t="str">
        <x:v>API / verificar acesso</x:v>
      </x:c>
      <x:c r="H64" t="str">
        <x:v>Conforme publicação</x:v>
      </x:c>
      <x:c r="I64" t="str">
        <x:v>P1</x:v>
      </x:c>
      <x:c r="J64" t="str">
        <x:v>Serviço terceiro identificado; API e cobertura a validar | Cobertura desigual; consultar licença e limites.</x:v>
      </x:c>
    </x:row>
    <x:row r="65" ht="26" customHeight="1">
      <x:c r="A65" t="str">
        <x:v>LNT-0108</x:v>
      </x:c>
      <x:c r="B65" t="str">
        <x:v>Finanças públicas</x:v>
      </x:c>
      <x:c r="C65" t="str">
        <x:v>TCU — Dados Abertos</x:v>
      </x:c>
      <x:c r="D65" t="str">
        <x:v>Fiscalizações, auditorias, processos e acórdãos do controle federal.</x:v>
      </x:c>
      <x:c r="E65" t="str">
        <x:v>Página de download / selecionar arquivo</x:v>
      </x:c>
      <x:c r="F65" s="16" t="str">
        <x:v>https://portal.tcu.gov.br/dados-abertos/</x:v>
      </x:c>
      <x:c r="G65" t="str">
        <x:v>Portal / validar extração</x:v>
      </x:c>
      <x:c r="H65" t="str">
        <x:v>Conforme publicação</x:v>
      </x:c>
      <x:c r="I65" t="str">
        <x:v>P1</x:v>
      </x:c>
      <x:c r="J65" t="str">
        <x:v>Portal oficial de dados; acesso por conjunto pendente de validação | </x:v>
      </x:c>
    </x:row>
    <x:row r="66" ht="26" customHeight="1">
      <x:c r="A66" t="str">
        <x:v>LNT-0005</x:v>
      </x:c>
      <x:c r="B66" t="str">
        <x:v>Gestão pública</x:v>
      </x:c>
      <x:c r="C66" t="str">
        <x:v>IBGE — MUNIC</x:v>
      </x:c>
      <x:c r="D66" t="str">
        <x:v>Estrutura das prefeituras, políticas setoriais e governança</x:v>
      </x:c>
      <x:c r="E66" t="str">
        <x:v>Página de acesso (navegar)</x:v>
      </x:c>
      <x:c r="F66" s="16" t="str">
        <x:v>https://www.ibge.gov.br/estatisticas/sociais/saude/10586-pesquisa-de-informacoes-basicas-municipais.html</x:v>
      </x:c>
      <x:c r="G66" t="str">
        <x:v>Tabelas/download</x:v>
      </x:c>
      <x:c r="H66" t="str">
        <x:v>Por edição</x:v>
      </x:c>
      <x:c r="I66" t="str">
        <x:v>P1</x:v>
      </x:c>
      <x:c r="J66" t="str">
        <x:v>Fonte oficial localizada; integração não testada | Cobertura das perguntas varia conforme edição e tema.</x:v>
      </x:c>
    </x:row>
    <x:row r="67" ht="26" customHeight="1">
      <x:c r="A67" t="str">
        <x:v>LNT-0152</x:v>
      </x:c>
      <x:c r="B67" t="str">
        <x:v>Gestão pública</x:v>
      </x:c>
      <x:c r="C67" t="str">
        <x:v>Receita Federal — CNPJ matriz e filial</x:v>
      </x:c>
      <x:c r="D67" t="str">
        <x:v>Atividades econômicas, porte e cadastros de unidades estabelecidas.</x:v>
      </x:c>
      <x:c r="E67" t="str">
        <x:v>Página de download / selecionar arquivo</x:v>
      </x:c>
      <x:c r="F67" s="16" t="str">
        <x:v>https://www.gov.br/receitafederal/dados</x:v>
      </x:c>
      <x:c r="G67" t="str">
        <x:v>Arquivo / ETL</x:v>
      </x:c>
      <x:c r="H67" t="str">
        <x:v>Conforme publicação</x:v>
      </x:c>
      <x:c r="I67" t="str">
        <x:v>P1</x:v>
      </x:c>
      <x:c r="J67" t="str">
        <x:v>Fonte institucional localizada; integração não testada | Repositório geral; localizar recurso do CNPJ e estudar licença/atributos.</x:v>
      </x:c>
    </x:row>
    <x:row r="68" ht="26" customHeight="1">
      <x:c r="A68" t="str">
        <x:v>LNT-0124</x:v>
      </x:c>
      <x:c r="B68" t="str">
        <x:v>Infraestrutura e cidades</x:v>
      </x:c>
      <x:c r="C68" t="str">
        <x:v>ANEEL — Geração GD Parquet</x:v>
      </x:c>
      <x:c r="D68" t="str">
        <x:v>Empreendimentos fotovoltaicos e outras fontes por localidade.</x:v>
      </x:c>
      <x:c r="E68" t="str">
        <x:v>Página de download / selecionar arquivo</x:v>
      </x:c>
      <x:c r="F68" s="16" t="str">
        <x:v>https://dadosabertos.aneel.gov.br/pt_BR/dataset/relacao-de-empreendimentos-de-geracao-distribuida</x:v>
      </x:c>
      <x:c r="G68" t="str">
        <x:v>Arquivo / ETL</x:v>
      </x:c>
      <x:c r="H68" t="str">
        <x:v>Conforme publicação</x:v>
      </x:c>
      <x:c r="I68" t="str">
        <x:v>P1</x:v>
      </x:c>
      <x:c r="J68" t="str">
        <x:v>Fonte institucional localizada; integração não testada | Dataset permite baixar arquivo Parquet ou ZIP; pode conter identificadores de titular a restringir.</x:v>
      </x:c>
    </x:row>
    <x:row r="69" ht="26" customHeight="1">
      <x:c r="A69" t="str">
        <x:v>LNT-0049</x:v>
      </x:c>
      <x:c r="B69" t="str">
        <x:v>Infraestrutura e cidades</x:v>
      </x:c>
      <x:c r="C69" t="str">
        <x:v>ANEEL — Geração distribuída</x:v>
      </x:c>
      <x:c r="D69" t="str">
        <x:v>Unidades MMGD, tecnologia, potência instalada</x:v>
      </x:c>
      <x:c r="E69" t="str">
        <x:v>Página de acesso (navegar)</x:v>
      </x:c>
      <x:c r="F69" s="16" t="str">
        <x:v>https://dadosabertos.aneel.gov.br/dataset/relacao-de-empreendimentos-de-geracao-distribuida</x:v>
      </x:c>
      <x:c r="G69" t="str">
        <x:v>CSV ZIP e Parquet</x:v>
      </x:c>
      <x:c r="H69" t="str">
        <x:v>Diária na base citada</x:v>
      </x:c>
      <x:c r="I69" t="str">
        <x:v>P1</x:v>
      </x:c>
      <x:c r="J69" t="str">
        <x:v>Fonte oficial localizada; integração não testada | Atenção a potenciais nomes de titulares: tratar LGPD.</x:v>
      </x:c>
    </x:row>
    <x:row r="70" ht="26" customHeight="1">
      <x:c r="A70" t="str">
        <x:v>LNT-0123</x:v>
      </x:c>
      <x:c r="B70" t="str">
        <x:v>Infraestrutura e cidades</x:v>
      </x:c>
      <x:c r="C70" t="str">
        <x:v>Anatel — Backhaul fibra</x:v>
      </x:c>
      <x:c r="D70" t="str">
        <x:v>Infraestrutura de rede de transporte óptica por município.</x:v>
      </x:c>
      <x:c r="E70" t="str">
        <x:v>Página de download / selecionar arquivo</x:v>
      </x:c>
      <x:c r="F70" s="16" t="str">
        <x:v>https://www.gov.br/anatel/pt-br/dados/dados-abertos</x:v>
      </x:c>
      <x:c r="G70" t="str">
        <x:v>Arquivo / ETL</x:v>
      </x:c>
      <x:c r="H70" t="str">
        <x:v>Conforme publicação</x:v>
      </x:c>
      <x:c r="I70" t="str">
        <x:v>P1</x:v>
      </x:c>
      <x:c r="J70" t="str">
        <x:v>Fonte institucional localizada; integração não testada | </x:v>
      </x:c>
    </x:row>
    <x:row r="71" ht="26" customHeight="1">
      <x:c r="A71" t="str">
        <x:v>LNT-0122</x:v>
      </x:c>
      <x:c r="B71" t="str">
        <x:v>Infraestrutura e cidades</x:v>
      </x:c>
      <x:c r="C71" t="str">
        <x:v>Anatel — Banda larga e acessos</x:v>
      </x:c>
      <x:c r="D71" t="str">
        <x:v>Acessos e cobertura de serviços de banda larga fixa/móvel.</x:v>
      </x:c>
      <x:c r="E71" t="str">
        <x:v>Página de download / selecionar arquivo</x:v>
      </x:c>
      <x:c r="F71" s="16" t="str">
        <x:v>https://www.gov.br/anatel/pt-br/dados/dados-abertos</x:v>
      </x:c>
      <x:c r="G71" t="str">
        <x:v>Arquivo / ETL</x:v>
      </x:c>
      <x:c r="H71" t="str">
        <x:v>Conforme publicação</x:v>
      </x:c>
      <x:c r="I71" t="str">
        <x:v>P1</x:v>
      </x:c>
      <x:c r="J71" t="str">
        <x:v>Fonte institucional localizada; integração não testada | </x:v>
      </x:c>
    </x:row>
    <x:row r="72" ht="26" customHeight="1">
      <x:c r="A72" t="str">
        <x:v>LNT-0121</x:v>
      </x:c>
      <x:c r="B72" t="str">
        <x:v>Infraestrutura e cidades</x:v>
      </x:c>
      <x:c r="C72" t="str">
        <x:v>Anatel — Cobertura móvel</x:v>
      </x:c>
      <x:c r="D72" t="str">
        <x:v>Percentual de área, população e domicílios cobertos por tecnologia.</x:v>
      </x:c>
      <x:c r="E72" t="str">
        <x:v>Página de download / selecionar arquivo</x:v>
      </x:c>
      <x:c r="F72" s="16" t="str">
        <x:v>https://www.gov.br/anatel/pt-br/dados/qualidade/qualidade-dos-servicos/mapa-cobertura</x:v>
      </x:c>
      <x:c r="G72" t="str">
        <x:v>Portal / validar exportação</x:v>
      </x:c>
      <x:c r="H72" t="str">
        <x:v>Conforme publicação</x:v>
      </x:c>
      <x:c r="I72" t="str">
        <x:v>P1</x:v>
      </x:c>
      <x:c r="J72" t="str">
        <x:v>Página oficial identificada; método de extração pendente | </x:v>
      </x:c>
    </x:row>
    <x:row r="73" ht="26" customHeight="1">
      <x:c r="A73" t="str">
        <x:v>LNT-0050</x:v>
      </x:c>
      <x:c r="B73" t="str">
        <x:v>Infraestrutura e cidades</x:v>
      </x:c>
      <x:c r="C73" t="str">
        <x:v>IBGE — MUNIC habitação/mobilidade</x:v>
      </x:c>
      <x:c r="D73" t="str">
        <x:v>Governança, mobilidade, habitação e serviços urbanos</x:v>
      </x:c>
      <x:c r="E73" t="str">
        <x:v>Página de acesso (navegar)</x:v>
      </x:c>
      <x:c r="F73" s="16" t="str">
        <x:v>https://www.ibge.gov.br/estatisticas/sociais/saude/10586-pesquisa-de-informacoes-basicas-municipais.html</x:v>
      </x:c>
      <x:c r="G73" t="str">
        <x:v>Tabelas/download</x:v>
      </x:c>
      <x:c r="H73" t="str">
        <x:v>Conforme edição</x:v>
      </x:c>
      <x:c r="I73" t="str">
        <x:v>P1</x:v>
      </x:c>
      <x:c r="J73" t="str">
        <x:v>Fonte oficial localizada; integração não testada | Blocos temáticos variam por ano.</x:v>
      </x:c>
    </x:row>
    <x:row r="74" ht="26" customHeight="1">
      <x:c r="A74" t="str">
        <x:v>LNT-0048</x:v>
      </x:c>
      <x:c r="B74" t="str">
        <x:v>Infraestrutura e cidades</x:v>
      </x:c>
      <x:c r="C74" t="str">
        <x:v>SENATRAN — Frota de veículos</x:v>
      </x:c>
      <x:c r="D74" t="str">
        <x:v>Frota por tipo, combustível, idade e município</x:v>
      </x:c>
      <x:c r="E74" t="str">
        <x:v>Página de acesso (navegar)</x:v>
      </x:c>
      <x:c r="F74" s="16" t="str">
        <x:v>https://www.gov.br/transportes/pt-br/assuntos/transito/conteudo-Senatran/frota-de-veiculos-2026</x:v>
      </x:c>
      <x:c r="G74" t="str">
        <x:v>Planilhas</x:v>
      </x:c>
      <x:c r="H74" t="str">
        <x:v>Mensal</x:v>
      </x:c>
      <x:c r="I74" t="str">
        <x:v>P1</x:v>
      </x:c>
      <x:c r="J74" t="str">
        <x:v>Fonte oficial localizada; integração não testada | Frota registrada não significa circulação local.</x:v>
      </x:c>
    </x:row>
    <x:row r="75" ht="26" customHeight="1">
      <x:c r="A75" t="str">
        <x:v>LNT-0115</x:v>
      </x:c>
      <x:c r="B75" t="str">
        <x:v>Infraestrutura e cidades</x:v>
      </x:c>
      <x:c r="C75" t="str">
        <x:v>SINISA — Drenagem</x:v>
      </x:c>
      <x:c r="D75" t="str">
        <x:v>Águas pluviais, gestão e investimentos em drenagem.</x:v>
      </x:c>
      <x:c r="E75" t="str">
        <x:v>Página de download / selecionar arquivo</x:v>
      </x:c>
      <x:c r="F75" s="16" t="str">
        <x:v>https://www.gov.br/cidades/pt-br/acesso-a-informacao/acoes-e-programas/saneamento/sinisa/resultados-sinisa/resultados-sinisa-2025</x:v>
      </x:c>
      <x:c r="G75" t="str">
        <x:v>Arquivo / ETL</x:v>
      </x:c>
      <x:c r="H75" t="str">
        <x:v>Conforme publicação</x:v>
      </x:c>
      <x:c r="I75" t="str">
        <x:v>P1</x:v>
      </x:c>
      <x:c r="J75" t="str">
        <x:v>Fonte institucional localizada; integração não testada | </x:v>
      </x:c>
    </x:row>
    <x:row r="76" ht="26" customHeight="1">
      <x:c r="A76" t="str">
        <x:v>LNT-0120</x:v>
      </x:c>
      <x:c r="B76" t="str">
        <x:v>Infraestrutura e cidades</x:v>
      </x:c>
      <x:c r="C76" t="str">
        <x:v>Senatran — Sinistros trânsito</x:v>
      </x:c>
      <x:c r="D76" t="str">
        <x:v>Acidentes e sinistros de trânsito conforme estatísticas Renaest.</x:v>
      </x:c>
      <x:c r="E76" t="str">
        <x:v>Página de download / selecionar arquivo</x:v>
      </x:c>
      <x:c r="F76" s="16" t="str">
        <x:v>https://www.gov.br/transportes/pt-br/assuntos/transito/senatran/estatisticas-senatran</x:v>
      </x:c>
      <x:c r="G76" t="str">
        <x:v>Arquivo / ETL</x:v>
      </x:c>
      <x:c r="H76" t="str">
        <x:v>Conforme publicação</x:v>
      </x:c>
      <x:c r="I76" t="str">
        <x:v>P1</x:v>
      </x:c>
      <x:c r="J76" t="str">
        <x:v>Fonte institucional localizada; integração não testada | </x:v>
      </x:c>
    </x:row>
    <x:row r="77" ht="26" customHeight="1">
      <x:c r="A77" t="str">
        <x:v>LNT-0056</x:v>
      </x:c>
      <x:c r="B77" t="str">
        <x:v>Meio ambiente e riscos</x:v>
      </x:c>
      <x:c r="C77" t="str">
        <x:v>IBGE — Malhas municipais</x:v>
      </x:c>
      <x:c r="D77" t="str">
        <x:v>Limites geográficos para agregação espacial</x:v>
      </x:c>
      <x:c r="E77" t="str">
        <x:v>Página de acesso (navegar)</x:v>
      </x:c>
      <x:c r="F77" s="16" t="str">
        <x:v>https://geoftp.ibge.gov.br/organizacao_do_territorio/malhas_territoriais/malhas_municipais/</x:v>
      </x:c>
      <x:c r="G77" t="str">
        <x:v>Shapefile/ZIP</x:v>
      </x:c>
      <x:c r="H77" t="str">
        <x:v>Edição</x:v>
      </x:c>
      <x:c r="I77" t="str">
        <x:v>P1</x:v>
      </x:c>
      <x:c r="J77" t="str">
        <x:v>Fonte oficial localizada; integração não testada | Fundamental para agregações geográficas.</x:v>
      </x:c>
    </x:row>
    <x:row r="78" ht="26" customHeight="1">
      <x:c r="A78" t="str">
        <x:v>LNT-0131</x:v>
      </x:c>
      <x:c r="B78" t="str">
        <x:v>Meio ambiente e riscos</x:v>
      </x:c>
      <x:c r="C78" t="str">
        <x:v>INPE — Queimadas</x:v>
      </x:c>
      <x:c r="D78" t="str">
        <x:v>Focos de calor e incêndios a partir de monitoramento orbital.</x:v>
      </x:c>
      <x:c r="E78" t="str">
        <x:v>Página de download / selecionar arquivo</x:v>
      </x:c>
      <x:c r="F78" s="16" t="str">
        <x:v>https://terrabrasilis.dpi.inpe.br/</x:v>
      </x:c>
      <x:c r="G78" t="str">
        <x:v>Portal / validar exportação</x:v>
      </x:c>
      <x:c r="H78" t="str">
        <x:v>Conforme publicação</x:v>
      </x:c>
      <x:c r="I78" t="str">
        <x:v>P1</x:v>
      </x:c>
      <x:c r="J78" t="str">
        <x:v>Página oficial identificada; método de extração pendente | Necessário localizar dataset específico; não presumir municípios por meio do nome.</x:v>
      </x:c>
    </x:row>
    <x:row r="79" ht="26" customHeight="1">
      <x:c r="A79" t="str">
        <x:v>LNT-0055</x:v>
      </x:c>
      <x:c r="B79" t="str">
        <x:v>Meio ambiente e riscos</x:v>
      </x:c>
      <x:c r="C79" t="str">
        <x:v>INPE — TerraBrasilis</x:v>
      </x:c>
      <x:c r="D79" t="str">
        <x:v>Desmatamento, queimadas, uso da terra por mapas</x:v>
      </x:c>
      <x:c r="E79" t="str">
        <x:v>Página de acesso (navegar)</x:v>
      </x:c>
      <x:c r="F79" s="16" t="str">
        <x:v>https://terrabrasilis.dpi.inpe.br/geonetwork/</x:v>
      </x:c>
      <x:c r="G79" t="str">
        <x:v>WFS/WMS e arquivos</x:v>
      </x:c>
      <x:c r="H79" t="str">
        <x:v>Conforme projeto</x:v>
      </x:c>
      <x:c r="I79" t="str">
        <x:v>P1</x:v>
      </x:c>
      <x:c r="J79" t="str">
        <x:v>Fonte oficial localizada; integração não testada | Análises por município exigem interseção geoespacial e metodologia.</x:v>
      </x:c>
    </x:row>
    <x:row r="80" ht="26" customHeight="1">
      <x:c r="A80" t="str">
        <x:v>LNT-0127</x:v>
      </x:c>
      <x:c r="B80" t="str">
        <x:v>Meio ambiente e riscos</x:v>
      </x:c>
      <x:c r="C80" t="str">
        <x:v>Ibama — Autos de infração ambiental</x:v>
      </x:c>
      <x:c r="D80" t="str">
        <x:v>Autos e enquadramentos por fiscalização ambiental.</x:v>
      </x:c>
      <x:c r="E80" t="str">
        <x:v>Página de download / selecionar arquivo</x:v>
      </x:c>
      <x:c r="F80" s="16" t="str">
        <x:v>https://dadosabertos.ibama.gov.br/dataset/?license_id=other-open&amp;organization=ibama&amp;q=auto+de+infra%C3%A7%C3%A3o&amp;res_format=CSV</x:v>
      </x:c>
      <x:c r="G80" t="str">
        <x:v>Arquivo / ETL</x:v>
      </x:c>
      <x:c r="H80" t="str">
        <x:v>Conforme publicação</x:v>
      </x:c>
      <x:c r="I80" t="str">
        <x:v>P1</x:v>
      </x:c>
      <x:c r="J80" t="str">
        <x:v>Fonte institucional localizada; integração não testada | Datasets CSV, XML e JSON; distinguir auto, julgamento e situação.</x:v>
      </x:c>
    </x:row>
    <x:row r="81" ht="26" customHeight="1">
      <x:c r="A81" t="str">
        <x:v>LNT-0128</x:v>
      </x:c>
      <x:c r="B81" t="str">
        <x:v>Meio ambiente e riscos</x:v>
      </x:c>
      <x:c r="C81" t="str">
        <x:v>Ibama — Embargos ambientais</x:v>
      </x:c>
      <x:c r="D81" t="str">
        <x:v>Registros de áreas ou atividades embargadas.</x:v>
      </x:c>
      <x:c r="E81" t="str">
        <x:v>Página de download / selecionar arquivo</x:v>
      </x:c>
      <x:c r="F81" s="16" t="str">
        <x:v>https://dadosabertos.ibama.gov.br/dataset/</x:v>
      </x:c>
      <x:c r="G81" t="str">
        <x:v>Arquivo / ETL</x:v>
      </x:c>
      <x:c r="H81" t="str">
        <x:v>Conforme publicação</x:v>
      </x:c>
      <x:c r="I81" t="str">
        <x:v>P1</x:v>
      </x:c>
      <x:c r="J81" t="str">
        <x:v>Fonte institucional localizada; integração não testada | Georreferenciar por coordenada quando houver; cuidado com atualização de situação.</x:v>
      </x:c>
    </x:row>
    <x:row r="82" ht="26" customHeight="1">
      <x:c r="A82" t="str">
        <x:v>LNT-0164</x:v>
      </x:c>
      <x:c r="B82" t="str">
        <x:v>Municipal — Ribeirão Preto</x:v>
      </x:c>
      <x:c r="C82" t="str">
        <x:v>CODERP — Dados abertos</x:v>
      </x:c>
      <x:c r="D82" t="str">
        <x:v>Balancetes e despesas de fornecedores da empresa pública local.</x:v>
      </x:c>
      <x:c r="E82" t="str">
        <x:v>Página de download / selecionar arquivo</x:v>
      </x:c>
      <x:c r="F82" s="16" t="str">
        <x:v>https://www.ribeiraopreto.sp.gov.br/portal/coderp/transparencia/prestacao-contas/dados-abertos</x:v>
      </x:c>
      <x:c r="G82" t="str">
        <x:v>Portal / validar exportação</x:v>
      </x:c>
      <x:c r="H82" t="str">
        <x:v>Conforme publicação</x:v>
      </x:c>
      <x:c r="I82" t="str">
        <x:v>P1</x:v>
      </x:c>
      <x:c r="J82" t="str">
        <x:v>Portal oficial localizado; recurso direto pendente | </x:v>
      </x:c>
    </x:row>
    <x:row r="83" ht="26" customHeight="1">
      <x:c r="A83" t="str">
        <x:v>LNT-0163</x:v>
      </x:c>
      <x:c r="B83" t="str">
        <x:v>Municipal — Ribeirão Preto</x:v>
      </x:c>
      <x:c r="C83" t="str">
        <x:v>Prefeitura RP — RREO/RGF</x:v>
      </x:c>
      <x:c r="D83" t="str">
        <x:v>Relatórios fiscais e demonstrativos municipais.</x:v>
      </x:c>
      <x:c r="E83" t="str">
        <x:v>Página de download / selecionar arquivo</x:v>
      </x:c>
      <x:c r="F83" s="16" t="str">
        <x:v>https://www.ribeiraopreto.sp.gov.br/portal/transparencia/lrf-relatorios-bimestrais</x:v>
      </x:c>
      <x:c r="G83" t="str">
        <x:v>Portal / validar exportação</x:v>
      </x:c>
      <x:c r="H83" t="str">
        <x:v>Conforme publicação</x:v>
      </x:c>
      <x:c r="I83" t="str">
        <x:v>P1</x:v>
      </x:c>
      <x:c r="J83" t="str">
        <x:v>Página oficial localizada; sincronização com Siconfi a validar | </x:v>
      </x:c>
    </x:row>
    <x:row r="84" ht="26" customHeight="1">
      <x:c r="A84" t="str">
        <x:v>LNT-0165</x:v>
      </x:c>
      <x:c r="B84" t="str">
        <x:v>Municipal — Ribeirão Preto</x:v>
      </x:c>
      <x:c r="C84" t="str">
        <x:v>RP Mobi — Transparência e dados trânsito</x:v>
      </x:c>
      <x:c r="D84" t="str">
        <x:v>Gestão transporte público, estatísticas de sinistros, receitas e licitações.</x:v>
      </x:c>
      <x:c r="E84" t="str">
        <x:v>Página de download / selecionar arquivo</x:v>
      </x:c>
      <x:c r="F84" s="16" t="str">
        <x:v>https://www.daerp.ribeiraopreto.sp.gov.br/portal/rpmobi/transparencia</x:v>
      </x:c>
      <x:c r="G84" t="str">
        <x:v>Portal / validar exportação</x:v>
      </x:c>
      <x:c r="H84" t="str">
        <x:v>Conforme publicação</x:v>
      </x:c>
      <x:c r="I84" t="str">
        <x:v>P1</x:v>
      </x:c>
      <x:c r="J84" t="str">
        <x:v>Portal institucional localizado; dados/links específicos a mapear | </x:v>
      </x:c>
    </x:row>
    <x:row r="85" ht="26" customHeight="1">
      <x:c r="A85" t="str">
        <x:v>LNT-0057</x:v>
      </x:c>
      <x:c r="B85" t="str">
        <x:v>Participação e democracia</x:v>
      </x:c>
      <x:c r="C85" t="str">
        <x:v>TSE — Dados Abertos</x:v>
      </x:c>
      <x:c r="D85" t="str">
        <x:v>Resultados por município, zona, seção, candidatos</x:v>
      </x:c>
      <x:c r="E85" t="str">
        <x:v>Página de acesso (navegar)</x:v>
      </x:c>
      <x:c r="F85" s="16" t="str">
        <x:v>https://dadosabertos.tse.jus.br/</x:v>
      </x:c>
      <x:c r="G85" t="str">
        <x:v>Downloads CSV/ZIP</x:v>
      </x:c>
      <x:c r="H85" t="str">
        <x:v>Por eleição</x:v>
      </x:c>
      <x:c r="I85" t="str">
        <x:v>P1</x:v>
      </x:c>
      <x:c r="J85" t="str">
        <x:v>Fonte oficial localizada; integração não testada | Resultados eleitorais não medem desempenho da prefeitura.</x:v>
      </x:c>
    </x:row>
    <x:row r="86" ht="26" customHeight="1">
      <x:c r="A86" t="str">
        <x:v>LNT-0145</x:v>
      </x:c>
      <x:c r="B86" t="str">
        <x:v>Participação e democracia</x:v>
      </x:c>
      <x:c r="C86" t="str">
        <x:v>TSE — Prestação de contas eleitorais</x:v>
      </x:c>
      <x:c r="D86" t="str">
        <x:v>Receitas, despesas e fornecedores de campanha.</x:v>
      </x:c>
      <x:c r="E86" t="str">
        <x:v>Página de download / selecionar arquivo</x:v>
      </x:c>
      <x:c r="F86" s="16" t="str">
        <x:v>https://dadosabertos.tse.jus.br/</x:v>
      </x:c>
      <x:c r="G86" t="str">
        <x:v>Arquivo / ETL</x:v>
      </x:c>
      <x:c r="H86" t="str">
        <x:v>Conforme publicação</x:v>
      </x:c>
      <x:c r="I86" t="str">
        <x:v>P1</x:v>
      </x:c>
      <x:c r="J86" t="str">
        <x:v>Fonte institucional localizada; integração não testada | Campanha eleitoral, não prestação de contas da prefeitura.</x:v>
      </x:c>
    </x:row>
    <x:row r="87" ht="26" customHeight="1">
      <x:c r="A87" t="str">
        <x:v>LNT-0046</x:v>
      </x:c>
      <x:c r="B87" t="str">
        <x:v>Proteção social</x:v>
      </x:c>
      <x:c r="C87" t="str">
        <x:v>MDS — Censo SUAS</x:v>
      </x:c>
      <x:c r="D87" t="str">
        <x:v>Equipamentos, serviços e estrutura de assistência</x:v>
      </x:c>
      <x:c r="E87" t="str">
        <x:v>Página de acesso (navegar)</x:v>
      </x:c>
      <x:c r="F87" s="16" t="str">
        <x:v>https://www.gov.br/mds/pt-br/orgaos/SAGICAD/dados-e-ferramentas-informacionais/dados-e-ferramentas-do-cadastro-unico/</x:v>
      </x:c>
      <x:c r="G87" t="str">
        <x:v>Painéis e microdados</x:v>
      </x:c>
      <x:c r="H87" t="str">
        <x:v>Anual</x:v>
      </x:c>
      <x:c r="I87" t="str">
        <x:v>P1</x:v>
      </x:c>
      <x:c r="J87" t="str">
        <x:v>Fonte oficial localizada; integração não testada | Validar formato de extração por produto.</x:v>
      </x:c>
    </x:row>
    <x:row r="88" ht="26" customHeight="1">
      <x:c r="A88" t="str">
        <x:v>LNT-0111</x:v>
      </x:c>
      <x:c r="B88" t="str">
        <x:v>Proteção social</x:v>
      </x:c>
      <x:c r="C88" t="str">
        <x:v>MDS — Censo SUAS indicadores</x:v>
      </x:c>
      <x:c r="D88" t="str">
        <x:v>IDCRAS, IDCREAS, IGDSUAS e estrutura de serviços.</x:v>
      </x:c>
      <x:c r="E88" t="str">
        <x:v>Página de download / selecionar arquivo</x:v>
      </x:c>
      <x:c r="F88" s="16" t="str">
        <x:v>https://www.gov.br/mds/pt-br/orgaos/SAGICAD/estudos-e-pesquisas/censo-suas</x:v>
      </x:c>
      <x:c r="G88" t="str">
        <x:v>Arquivo / ETL</x:v>
      </x:c>
      <x:c r="H88" t="str">
        <x:v>Conforme publicação</x:v>
      </x:c>
      <x:c r="I88" t="str">
        <x:v>P1</x:v>
      </x:c>
      <x:c r="J88" t="str">
        <x:v>Fonte institucional localizada; integração não testada | </x:v>
      </x:c>
    </x:row>
    <x:row r="89" ht="26" customHeight="1">
      <x:c r="A89" t="str">
        <x:v>LNT-0109</x:v>
      </x:c>
      <x:c r="B89" t="str">
        <x:v>Proteção social</x:v>
      </x:c>
      <x:c r="C89" t="str">
        <x:v>MDS — Censo SUAS microdados</x:v>
      </x:c>
      <x:c r="D89" t="str">
        <x:v>CRAS, CREAS, gestão municipal e equipamentos socioassistenciais.</x:v>
      </x:c>
      <x:c r="E89" t="str">
        <x:v>Página de download / selecionar arquivo</x:v>
      </x:c>
      <x:c r="F89" s="16" t="str">
        <x:v>https://www.gov.br/mds/pt-br/servicos/sagi/microdados</x:v>
      </x:c>
      <x:c r="G89" t="str">
        <x:v>Arquivo / ETL</x:v>
      </x:c>
      <x:c r="H89" t="str">
        <x:v>Conforme publicação</x:v>
      </x:c>
      <x:c r="I89" t="str">
        <x:v>P1</x:v>
      </x:c>
      <x:c r="J89" t="str">
        <x:v>Fonte institucional localizada; integração não testada | Anual; utilizar edição e codebook.</x:v>
      </x:c>
    </x:row>
    <x:row r="90" ht="26" customHeight="1">
      <x:c r="A90" t="str">
        <x:v>LNT-0026</x:v>
      </x:c>
      <x:c r="B90" t="str">
        <x:v>Saúde</x:v>
      </x:c>
      <x:c r="C90" t="str">
        <x:v>ANS — beneficiários por município</x:v>
      </x:c>
      <x:c r="D90" t="str">
        <x:v>Cobertura privada e saúde suplementar</x:v>
      </x:c>
      <x:c r="E90" t="str">
        <x:v>Página de acesso (navegar)</x:v>
      </x:c>
      <x:c r="F90" s="16" t="str">
        <x:v>https://www.gov.br/ans/pt-br/acesso-a-informacao/perfil-do-setor/dados-e-indicadores-do-setor/dados-e-indicadores-do-setor/</x:v>
      </x:c>
      <x:c r="G90" t="str">
        <x:v>Arquivos DBC e consultas</x:v>
      </x:c>
      <x:c r="H90" t="str">
        <x:v>Trimestral/edição</x:v>
      </x:c>
      <x:c r="I90" t="str">
        <x:v>P1</x:v>
      </x:c>
      <x:c r="J90" t="str">
        <x:v>Fonte oficial localizada; integração não testada | ANS não mede cobertura assistencial SUS.</x:v>
      </x:c>
    </x:row>
    <x:row r="91" ht="26" customHeight="1">
      <x:c r="A91" t="str">
        <x:v>LNT-0023</x:v>
      </x:c>
      <x:c r="B91" t="str">
        <x:v>Saúde</x:v>
      </x:c>
      <x:c r="C91" t="str">
        <x:v>DATASUS — SIA/SUS</x:v>
      </x:c>
      <x:c r="D91" t="str">
        <x:v>Produção ambulatorial e procedimentos do SUS</x:v>
      </x:c>
      <x:c r="E91" t="str">
        <x:v>Página de acesso (navegar)</x:v>
      </x:c>
      <x:c r="F91" s="16" t="str">
        <x:v>https://tabnet.datasus.gov.br/cgi/sia/padescr.htm</x:v>
      </x:c>
      <x:c r="G91" t="str">
        <x:v>Download + TABNET</x:v>
      </x:c>
      <x:c r="H91" t="str">
        <x:v>Mensal com revisões</x:v>
      </x:c>
      <x:c r="I91" t="str">
        <x:v>P1</x:v>
      </x:c>
      <x:c r="J91" t="str">
        <x:v>Fonte oficial localizada; integração não testada | Produção registrada pode diferir de pacientes únicos.</x:v>
      </x:c>
    </x:row>
    <x:row r="92" ht="26" customHeight="1">
      <x:c r="A92" t="str">
        <x:v>LNT-0087</x:v>
      </x:c>
      <x:c r="B92" t="str">
        <x:v>Saúde</x:v>
      </x:c>
      <x:c r="C92" t="str">
        <x:v>DATASUS — TABNET</x:v>
      </x:c>
      <x:c r="D92" t="str">
        <x:v>Tabelas de mortalidade, nascidos vivos, internação e outras áreas.</x:v>
      </x:c>
      <x:c r="E92" t="str">
        <x:v>Página de download / selecionar arquivo</x:v>
      </x:c>
      <x:c r="F92" s="16" t="str">
        <x:v>https://tabnet.datasus.gov.br/</x:v>
      </x:c>
      <x:c r="G92" t="str">
        <x:v>Portal / validar extração</x:v>
      </x:c>
      <x:c r="H92" t="str">
        <x:v>Conforme publicação</x:v>
      </x:c>
      <x:c r="I92" t="str">
        <x:v>P1</x:v>
      </x:c>
      <x:c r="J92" t="str">
        <x:v>Página oficial identificada; método de extração pendente | Interface de tabulação não é API REST geral. Preferir arquivos de origem.</x:v>
      </x:c>
    </x:row>
    <x:row r="93" ht="26" customHeight="1">
      <x:c r="A93" t="str">
        <x:v>LNT-0091</x:v>
      </x:c>
      <x:c r="B93" t="str">
        <x:v>Saúde</x:v>
      </x:c>
      <x:c r="C93" t="str">
        <x:v>MS — CNES equipes profissionais</x:v>
      </x:c>
      <x:c r="D93" t="str">
        <x:v>Equipe, profissionais agregados e instalações do SUS via CNES.</x:v>
      </x:c>
      <x:c r="E93" t="str">
        <x:v>Página de download / selecionar arquivo</x:v>
      </x:c>
      <x:c r="F93" s="16" t="str">
        <x:v>https://dadosabertos.saude.gov.br/dataset/cnes-cadastro-nacional-de-estabelecimentos-de-saude</x:v>
      </x:c>
      <x:c r="G93" t="str">
        <x:v>Arquivo / ETL</x:v>
      </x:c>
      <x:c r="H93" t="str">
        <x:v>Conforme publicação</x:v>
      </x:c>
      <x:c r="I93" t="str">
        <x:v>P1</x:v>
      </x:c>
      <x:c r="J93" t="str">
        <x:v>Fonte institucional localizada; integração não testada | Publicar agregados; evitar exposição de pessoas desnecessariamente.</x:v>
      </x:c>
    </x:row>
    <x:row r="94" ht="26" customHeight="1">
      <x:c r="A94" t="str">
        <x:v>LNT-0027</x:v>
      </x:c>
      <x:c r="B94" t="str">
        <x:v>Saúde</x:v>
      </x:c>
      <x:c r="C94" t="str">
        <x:v>OpenDataSUS</x:v>
      </x:c>
      <x:c r="D94" t="str">
        <x:v>Conjuntos de saúde, vigilância e dados epidemiológicos</x:v>
      </x:c>
      <x:c r="E94" t="str">
        <x:v>Página de acesso (navegar)</x:v>
      </x:c>
      <x:c r="F94" s="16" t="str">
        <x:v>https://dadosabertos.saude.gov.br/dataset</x:v>
      </x:c>
      <x:c r="G94" t="str">
        <x:v>Download/catálogo + APIs específicas</x:v>
      </x:c>
      <x:c r="H94" t="str">
        <x:v>Conforme conjunto</x:v>
      </x:c>
      <x:c r="I94" t="str">
        <x:v>P1</x:v>
      </x:c>
      <x:c r="J94" t="str">
        <x:v>Fonte oficial localizada; integração não testada | Não presumir que todo dataset tenha endpoint de consulta.</x:v>
      </x:c>
    </x:row>
    <x:row r="95" ht="26" customHeight="1">
      <x:c r="A95" t="str">
        <x:v>LNT-0134</x:v>
      </x:c>
      <x:c r="B95" t="str">
        <x:v>Segurança pública</x:v>
      </x:c>
      <x:c r="C95" t="str">
        <x:v>SENASP — Banco VDE</x:v>
      </x:c>
      <x:c r="D95" t="str">
        <x:v>Registros de vitimização e segurança por ano e cobertura variável.</x:v>
      </x:c>
      <x:c r="E95" t="str">
        <x:v>Página de download / selecionar arquivo</x:v>
      </x:c>
      <x:c r="F95" s="16" t="str">
        <x:v>https://www.gov.br/mj/pt-br/assuntos/sua-seguranca/seguranca-publica/estatistica/download/dnsp-base-de-dados</x:v>
      </x:c>
      <x:c r="G95" t="str">
        <x:v>Arquivo / ETL</x:v>
      </x:c>
      <x:c r="H95" t="str">
        <x:v>Conforme publicação</x:v>
      </x:c>
      <x:c r="I95" t="str">
        <x:v>P1</x:v>
      </x:c>
      <x:c r="J95" t="str">
        <x:v>Fonte institucional localizada; integração não testada | No portal existem arquivos BancoVDE 2025 e 2026; comparar completude.</x:v>
      </x:c>
    </x:row>
    <x:row r="96" ht="26" customHeight="1">
      <x:c r="A96" t="str">
        <x:v>LNT-0133</x:v>
      </x:c>
      <x:c r="B96" t="str">
        <x:v>Segurança pública</x:v>
      </x:c>
      <x:c r="C96" t="str">
        <x:v>SENASP — DNSP por município</x:v>
      </x:c>
      <x:c r="D96" t="str">
        <x:v>Indicadores municipais de segurança com planilhas oficiais de referência.</x:v>
      </x:c>
      <x:c r="E96" t="str">
        <x:v>Página de download / selecionar arquivo</x:v>
      </x:c>
      <x:c r="F96" s="16" t="str">
        <x:v>https://www.gov.br/mj/pt-br/assuntos/sua-seguranca/seguranca-publica/estatistica/download/dnsp-base-de-dados</x:v>
      </x:c>
      <x:c r="G96" t="str">
        <x:v>Arquivo / ETL</x:v>
      </x:c>
      <x:c r="H96" t="str">
        <x:v>Conforme publicação</x:v>
      </x:c>
      <x:c r="I96" t="str">
        <x:v>P1</x:v>
      </x:c>
      <x:c r="J96" t="str">
        <x:v>Fonte institucional localizada; integração não testada | Inclui indicadoressegurancapublicamunic_.xlsx; confrontar método.</x:v>
      </x:c>
    </x:row>
    <x:row r="97" ht="26" customHeight="1">
      <x:c r="A97" t="str">
        <x:v>LNT-0051</x:v>
      </x:c>
      <x:c r="B97" t="str">
        <x:v>Segurança pública</x:v>
      </x:c>
      <x:c r="C97" t="str">
        <x:v>SSP-SP — Estatísticas criminais</x:v>
      </x:c>
      <x:c r="D97" t="str">
        <x:v>Ocorrências, tipologias criminais e produtividade</x:v>
      </x:c>
      <x:c r="E97" t="str">
        <x:v>Página de acesso (navegar)</x:v>
      </x:c>
      <x:c r="F97" s="16" t="str">
        <x:v>https://www.ssp.sp.gov.br/estatistica</x:v>
      </x:c>
      <x:c r="G97" t="str">
        <x:v>Painéis e bases estaduais</x:v>
      </x:c>
      <x:c r="H97" t="str">
        <x:v>Mensal</x:v>
      </x:c>
      <x:c r="I97" t="str">
        <x:v>P1</x:v>
      </x:c>
      <x:c r="J97" t="str">
        <x:v>Página oficial identificada; método de extração pendente | Evitar comparação de boletins sem ajuste por população, método e subnotificação.</x:v>
      </x:c>
    </x:row>
    <x:row r="98" ht="26" customHeight="1">
      <x:c r="A98" t="str">
        <x:v>LNT-0135</x:v>
      </x:c>
      <x:c r="B98" t="str">
        <x:v>Segurança pública</x:v>
      </x:c>
      <x:c r="C98" t="str">
        <x:v>SSP-SP — Ocorrências policiais</x:v>
      </x:c>
      <x:c r="D98" t="str">
        <x:v>Crimes e ocorrências por tipo e município, conforme disponibilidade.</x:v>
      </x:c>
      <x:c r="E98" t="str">
        <x:v>Página de download / selecionar arquivo</x:v>
      </x:c>
      <x:c r="F98" s="16" t="str">
        <x:v>https://www.ssp.sp.gov.br/estatistica</x:v>
      </x:c>
      <x:c r="G98" t="str">
        <x:v>Portal / validar exportação</x:v>
      </x:c>
      <x:c r="H98" t="str">
        <x:v>Conforme publicação</x:v>
      </x:c>
      <x:c r="I98" t="str">
        <x:v>P1</x:v>
      </x:c>
      <x:c r="J98" t="str">
        <x:v>Página oficial identificada; método de extração pendente | Dados de boletins, sujeitos a subregistro.</x:v>
      </x:c>
    </x:row>
    <x:row r="99" ht="26" customHeight="1">
      <x:c r="A99" t="str">
        <x:v>LNT-0073</x:v>
      </x:c>
      <x:c r="B99" t="str">
        <x:v>Território e demografia</x:v>
      </x:c>
      <x:c r="C99" t="str">
        <x:v>Atlas do Desenvolvimento Humano (PNUD/Ipea/FJP)</x:v>
      </x:c>
      <x:c r="D99" t="str">
        <x:v>IDHM, vulnerabilidade e índices sociais municipais históricos.</x:v>
      </x:c>
      <x:c r="E99" t="str">
        <x:v>Página de download / selecionar arquivo</x:v>
      </x:c>
      <x:c r="F99" s="16" t="str">
        <x:v>http://www.atlasbrasil.org.br/</x:v>
      </x:c>
      <x:c r="G99" t="str">
        <x:v>Download / portal</x:v>
      </x:c>
      <x:c r="H99" t="str">
        <x:v>Conforme publicação</x:v>
      </x:c>
      <x:c r="I99" t="str">
        <x:v>P1</x:v>
      </x:c>
      <x:c r="J99" t="str">
        <x:v>Página oficial identificada; método de extração pendente | Identificar versão dos indicadores e acesso a arquivos; não supor API.</x:v>
      </x:c>
    </x:row>
    <x:row r="100" ht="26" customHeight="1">
      <x:c r="A100" t="str">
        <x:v>LNT-0004</x:v>
      </x:c>
      <x:c r="B100" t="str">
        <x:v>Território e demografia</x:v>
      </x:c>
      <x:c r="C100" t="str">
        <x:v>IBGE — Malhas geográficas</x:v>
      </x:c>
      <x:c r="D100" t="str">
        <x:v>Limites territoriais e geometrias municipais</x:v>
      </x:c>
      <x:c r="E100" t="str">
        <x:v>Página de acesso (navegar)</x:v>
      </x:c>
      <x:c r="F100" s="16" t="str">
        <x:v>https://geoftp.ibge.gov.br/organizacao_do_territorio/malhas_territoriais/malhas_municipais/</x:v>
      </x:c>
      <x:c r="G100" t="str">
        <x:v>Arquivos SHP/ZIP e serviços</x:v>
      </x:c>
      <x:c r="H100" t="str">
        <x:v>Anual/edição</x:v>
      </x:c>
      <x:c r="I100" t="str">
        <x:v>P1</x:v>
      </x:c>
      <x:c r="J100" t="str">
        <x:v>Fonte oficial localizada; integração não testada | Usar geometrias para mapas; versionar malha.</x:v>
      </x:c>
    </x:row>
    <x:row r="101" ht="26" customHeight="1">
      <x:c r="A101" t="str">
        <x:v>LNT-0140</x:v>
      </x:c>
      <x:c r="B101" t="str">
        <x:v>Agropecuária e rural</x:v>
      </x:c>
      <x:c r="C101" t="str">
        <x:v>MAPA — Agrofit</x:v>
      </x:c>
      <x:c r="D101" t="str">
        <x:v>Cadastros de produtos agroquímicos e culturas autorizadas.</x:v>
      </x:c>
      <x:c r="E101" t="str">
        <x:v>Página de download / selecionar arquivo</x:v>
      </x:c>
      <x:c r="F101" s="16" t="str">
        <x:v>https://www.gov.br/agricultura/pt-br/acesso-a-informacao/tecnologia-da-informacao/sistemas/orgaos/mapa/vegetal/agrofit-sistema-de-agrotoxicos-fitossanitarios</x:v>
      </x:c>
      <x:c r="G101" t="str">
        <x:v>Portal / validar extração</x:v>
      </x:c>
      <x:c r="H101" t="str">
        <x:v>Conforme publicação</x:v>
      </x:c>
      <x:c r="I101" t="str">
        <x:v>P2</x:v>
      </x:c>
      <x:c r="J101" t="str">
        <x:v>Página oficial identificada; método de extração pendente | Registros nacionais, não indicador municipal direto.</x:v>
      </x:c>
    </x:row>
    <x:row r="102" ht="26" customHeight="1">
      <x:c r="A102" t="str">
        <x:v>LNT-0066</x:v>
      </x:c>
      <x:c r="B102" t="str">
        <x:v>Catálogos e descoberta</x:v>
      </x:c>
      <x:c r="C102" t="str">
        <x:v>CKAN — Bahia Dados Abertos</x:v>
      </x:c>
      <x:c r="D102" t="str">
        <x:v>Lista de bases estaduais (despesas, receitas, convênios, licitações) e URLs de recursos.</x:v>
      </x:c>
      <x:c r="E102" t="str">
        <x:v>Página de download / selecionar arquivo</x:v>
      </x:c>
      <x:c r="F102" s="16" t="str">
        <x:v>https://dados.ba.gov.br/</x:v>
      </x:c>
      <x:c r="G102" t="str">
        <x:v>API documentada</x:v>
      </x:c>
      <x:c r="H102" t="str">
        <x:v>Conforme publicação</x:v>
      </x:c>
      <x:c r="I102" t="str">
        <x:v>P2</x:v>
      </x:c>
      <x:c r="J102" t="str">
        <x:v>Fonte institucional localizada; integração não testada | Exemplo para expansão federativa; join municipal depende da base.</x:v>
      </x:c>
    </x:row>
    <x:row r="103" ht="26" customHeight="1">
      <x:c r="A103" t="str">
        <x:v>LNT-0067</x:v>
      </x:c>
      <x:c r="B103" t="str">
        <x:v>Catálogos e descoberta</x:v>
      </x:c>
      <x:c r="C103" t="str">
        <x:v>CKAN — Goiás Dados Abertos</x:v>
      </x:c>
      <x:c r="D103" t="str">
        <x:v>Datasets estaduais com API CKAN e recursos por conjunto.</x:v>
      </x:c>
      <x:c r="E103" t="str">
        <x:v>Página de download / selecionar arquivo</x:v>
      </x:c>
      <x:c r="F103" s="16" t="str">
        <x:v>https://dadosabertos.go.gov.br/</x:v>
      </x:c>
      <x:c r="G103" t="str">
        <x:v>API documentada</x:v>
      </x:c>
      <x:c r="H103" t="str">
        <x:v>Conforme publicação</x:v>
      </x:c>
      <x:c r="I103" t="str">
        <x:v>P2</x:v>
      </x:c>
      <x:c r="J103" t="str">
        <x:v>Fonte institucional localizada; integração não testada | Datastore disponível em datasets elegíveis.</x:v>
      </x:c>
    </x:row>
    <x:row r="104" ht="26" customHeight="1">
      <x:c r="A104" t="str">
        <x:v>LNT-0154</x:v>
      </x:c>
      <x:c r="B104" t="str">
        <x:v>Ciência e inovação</x:v>
      </x:c>
      <x:c r="C104" t="str">
        <x:v>CNPq — Dados abertos pesquisa</x:v>
      </x:c>
      <x:c r="D104" t="str">
        <x:v>Bolsas, projetos e produção científica disponível.</x:v>
      </x:c>
      <x:c r="E104" t="str">
        <x:v>Página de download / selecionar arquivo</x:v>
      </x:c>
      <x:c r="F104" s="16" t="str">
        <x:v>https://www.gov.br/cnpq/pt-br/acesso-a-informacao/dados-abertos</x:v>
      </x:c>
      <x:c r="G104" t="str">
        <x:v>Portal / validar extração</x:v>
      </x:c>
      <x:c r="H104" t="str">
        <x:v>Conforme publicação</x:v>
      </x:c>
      <x:c r="I104" t="str">
        <x:v>P2</x:v>
      </x:c>
      <x:c r="J104" t="str">
        <x:v>URL institucional indicada; verificar publicação vigente | </x:v>
      </x:c>
    </x:row>
    <x:row r="105" ht="26" customHeight="1">
      <x:c r="A105" t="str">
        <x:v>LNT-0153</x:v>
      </x:c>
      <x:c r="B105" t="str">
        <x:v>Ciência e inovação</x:v>
      </x:c>
      <x:c r="C105" t="str">
        <x:v>Capes — Dados abertos pós-graduação</x:v>
      </x:c>
      <x:c r="D105" t="str">
        <x:v>Programas de pós-graduação e indicadores científicos.</x:v>
      </x:c>
      <x:c r="E105" t="str">
        <x:v>Página de download / selecionar arquivo</x:v>
      </x:c>
      <x:c r="F105" s="16" t="str">
        <x:v>https://dadosabertos.capes.gov.br/</x:v>
      </x:c>
      <x:c r="G105" t="str">
        <x:v>Arquivo / ETL</x:v>
      </x:c>
      <x:c r="H105" t="str">
        <x:v>Conforme publicação</x:v>
      </x:c>
      <x:c r="I105" t="str">
        <x:v>P2</x:v>
      </x:c>
      <x:c r="J105" t="str">
        <x:v>Fonte institucional localizada; integração não testada | </x:v>
      </x:c>
    </x:row>
    <x:row r="106" ht="26" customHeight="1">
      <x:c r="A106" t="str">
        <x:v>LNT-0061</x:v>
      </x:c>
      <x:c r="B106" t="str">
        <x:v>Ciência e inovação</x:v>
      </x:c>
      <x:c r="C106" t="str">
        <x:v>MCTI — indicadores CT&amp;I</x:v>
      </x:c>
      <x:c r="D106" t="str">
        <x:v>Pesquisa, investimentos, CT&amp;I por dimensões</x:v>
      </x:c>
      <x:c r="E106" t="str">
        <x:v>Página de acesso (navegar)</x:v>
      </x:c>
      <x:c r="F106" s="16" t="str">
        <x:v>https://www.gov.br/mcti/pt-br/acesso-a-informacao/dados-abertos/dados-abertos/paginas/indicadores-nacionais-de-ciencia-tecnologia-e-inovacao</x:v>
      </x:c>
      <x:c r="G106" t="str">
        <x:v>Excel/RData/JSON</x:v>
      </x:c>
      <x:c r="H106" t="str">
        <x:v>Anual</x:v>
      </x:c>
      <x:c r="I106" t="str">
        <x:v>P2</x:v>
      </x:c>
      <x:c r="J106" t="str">
        <x:v>Página oficial identificada; método de extração pendente | Verificar recorte e conceitos.</x:v>
      </x:c>
    </x:row>
    <x:row r="107" ht="26" customHeight="1">
      <x:c r="A107" t="str">
        <x:v>LNT-0060</x:v>
      </x:c>
      <x:c r="B107" t="str">
        <x:v>Cultura e turismo</x:v>
      </x:c>
      <x:c r="C107" t="str">
        <x:v>Cadastur — Prestadores de turismo</x:v>
      </x:c>
      <x:c r="D107" t="str">
        <x:v>Cadastros de prestadores turísticos</x:v>
      </x:c>
      <x:c r="E107" t="str">
        <x:v>Página de acesso (navegar)</x:v>
      </x:c>
      <x:c r="F107" s="16" t="str">
        <x:v>https://www.gov.br/turismo/pt-br/acesso-a-informacao/acoes-e-programas/testes-de-paginas/agencia-teste/cadastur</x:v>
      </x:c>
      <x:c r="G107" t="str">
        <x:v>Arquivos abertos</x:v>
      </x:c>
      <x:c r="H107" t="str">
        <x:v>Conforme cadastro</x:v>
      </x:c>
      <x:c r="I107" t="str">
        <x:v>P2</x:v>
      </x:c>
      <x:c r="J107" t="str">
        <x:v>Fonte oficial localizada; integração não testada | Prestadores cadastrados, não todos os estabelecimentos.</x:v>
      </x:c>
    </x:row>
    <x:row r="108" ht="26" customHeight="1">
      <x:c r="A108" t="str">
        <x:v>LNT-0143</x:v>
      </x:c>
      <x:c r="B108" t="str">
        <x:v>Cultura e turismo</x:v>
      </x:c>
      <x:c r="C108" t="str">
        <x:v>Ministério do Turismo — Cadastur</x:v>
      </x:c>
      <x:c r="D108" t="str">
        <x:v>Prestadores de serviços turísticos cadastrados por cidade.</x:v>
      </x:c>
      <x:c r="E108" t="str">
        <x:v>Página de download / selecionar arquivo</x:v>
      </x:c>
      <x:c r="F108" s="16" t="str">
        <x:v>https://www.gov.br/turismo/pt-br/acesso-a-informacao/acoes-e-programas/testes-de-paginas/agencia-teste/cadastur</x:v>
      </x:c>
      <x:c r="G108" t="str">
        <x:v>Arquivo / ETL</x:v>
      </x:c>
      <x:c r="H108" t="str">
        <x:v>Conforme publicação</x:v>
      </x:c>
      <x:c r="I108" t="str">
        <x:v>P2</x:v>
      </x:c>
      <x:c r="J108" t="str">
        <x:v>Fonte institucional localizada; integração não testada | Portal confirma planilhas no dados.gov.br; link exato de recurso deve ser escolhido.</x:v>
      </x:c>
    </x:row>
    <x:row r="109" ht="26" customHeight="1">
      <x:c r="A109" t="str">
        <x:v>LNT-0085</x:v>
      </x:c>
      <x:c r="B109" t="str">
        <x:v>Educação</x:v>
      </x:c>
      <x:c r="C109" t="str">
        <x:v>INEP — Enade microdados</x:v>
      </x:c>
      <x:c r="D109" t="str">
        <x:v>Avaliações de cursos superiores e conceitos por instituição.</x:v>
      </x:c>
      <x:c r="E109" t="str">
        <x:v>Página de download / selecionar arquivo</x:v>
      </x:c>
      <x:c r="F109" s="16" t="str">
        <x:v>https://www.gov.br/inep/pt-br/acesso-a-informacao/dados-abertos/microdados/enade</x:v>
      </x:c>
      <x:c r="G109" t="str">
        <x:v>Arquivo / ETL</x:v>
      </x:c>
      <x:c r="H109" t="str">
        <x:v>Conforme publicação</x:v>
      </x:c>
      <x:c r="I109" t="str">
        <x:v>P2</x:v>
      </x:c>
      <x:c r="J109" t="str">
        <x:v>Fonte institucional localizada; integração não testada | </x:v>
      </x:c>
    </x:row>
    <x:row r="110" ht="26" customHeight="1">
      <x:c r="A110" t="str">
        <x:v>LNT-0015</x:v>
      </x:c>
      <x:c r="B110" t="str">
        <x:v>Educação</x:v>
      </x:c>
      <x:c r="C110" t="str">
        <x:v>Inep — ENEM</x:v>
      </x:c>
      <x:c r="D110" t="str">
        <x:v>Resultados educacionais anonimizados e estatísticas de prova</x:v>
      </x:c>
      <x:c r="E110" t="str">
        <x:v>Página de acesso (navegar)</x:v>
      </x:c>
      <x:c r="F110" s="16" t="str">
        <x:v>https://www.gov.br/inep/pt-br/acesso-a-informacao/dados-abertos/microdados/microdados-1</x:v>
      </x:c>
      <x:c r="G110" t="str">
        <x:v>Microdados e painéis</x:v>
      </x:c>
      <x:c r="H110" t="str">
        <x:v>Anual</x:v>
      </x:c>
      <x:c r="I110" t="str">
        <x:v>P2</x:v>
      </x:c>
      <x:c r="J110" t="str">
        <x:v>Fonte oficial localizada; integração não testada | Privacidade limita identificação individual e alguns cruzamentos.</x:v>
      </x:c>
    </x:row>
    <x:row r="111" ht="26" customHeight="1">
      <x:c r="A111" t="str">
        <x:v>LNT-0014</x:v>
      </x:c>
      <x:c r="B111" t="str">
        <x:v>Educação</x:v>
      </x:c>
      <x:c r="C111" t="str">
        <x:v>Inep — Enade e indicadores superior</x:v>
      </x:c>
      <x:c r="D111" t="str">
        <x:v>Conceitos por curso e desempenho de ensino superior</x:v>
      </x:c>
      <x:c r="E111" t="str">
        <x:v>Página de acesso (navegar)</x:v>
      </x:c>
      <x:c r="F111" s="16" t="str">
        <x:v>https://www.gov.br/inep/pt-br/acesso-a-informacao/dados-abertos/indicadores-educacionais/indicadores-de-qualidade-da-educacao-superior</x:v>
      </x:c>
      <x:c r="G111" t="str">
        <x:v>Planilhas e microdados</x:v>
      </x:c>
      <x:c r="H111" t="str">
        <x:v>Conforme edição</x:v>
      </x:c>
      <x:c r="I111" t="str">
        <x:v>P2</x:v>
      </x:c>
      <x:c r="J111" t="str">
        <x:v>Fonte oficial localizada; integração não testada | ENADE, não CENAD; ciclos e regras variam.</x:v>
      </x:c>
    </x:row>
    <x:row r="112" ht="26" customHeight="1">
      <x:c r="A112" t="str">
        <x:v>LNT-0107</x:v>
      </x:c>
      <x:c r="B112" t="str">
        <x:v>Finanças públicas</x:v>
      </x:c>
      <x:c r="C112" t="str">
        <x:v>Fala.BR / LAI</x:v>
      </x:c>
      <x:c r="D112" t="str">
        <x:v>Pedidos de acesso à informação e dados públicos sobre solicitações.</x:v>
      </x:c>
      <x:c r="E112" t="str">
        <x:v>Página de download / selecionar arquivo</x:v>
      </x:c>
      <x:c r="F112" s="16" t="str">
        <x:v>https://falabr.cgu.gov.br/</x:v>
      </x:c>
      <x:c r="G112" t="str">
        <x:v>Portal / validar extração</x:v>
      </x:c>
      <x:c r="H112" t="str">
        <x:v>Conforme publicação</x:v>
      </x:c>
      <x:c r="I112" t="str">
        <x:v>P2</x:v>
      </x:c>
      <x:c r="J112" t="str">
        <x:v>Página oficial identificada; método de extração pendente | Dados pessoais e restrições LGPD; não extrair dados de terceiros.</x:v>
      </x:c>
    </x:row>
    <x:row r="113" ht="26" customHeight="1">
      <x:c r="A113" t="str">
        <x:v>LNT-0125</x:v>
      </x:c>
      <x:c r="B113" t="str">
        <x:v>Infraestrutura e cidades</x:v>
      </x:c>
      <x:c r="C113" t="str">
        <x:v>ANEEL — Distribuidoras perdas energia</x:v>
      </x:c>
      <x:c r="D113" t="str">
        <x:v>Balanço energético, perdas e dados informados por distribuidora.</x:v>
      </x:c>
      <x:c r="E113" t="str">
        <x:v>Página de download / selecionar arquivo</x:v>
      </x:c>
      <x:c r="F113" s="16" t="str">
        <x:v>https://dadosabertos.aneel.gov.br/dataset/?_tags_limit=0&amp;tags=distribuidora&amp;tags=perdas</x:v>
      </x:c>
      <x:c r="G113" t="str">
        <x:v>Arquivo / ETL</x:v>
      </x:c>
      <x:c r="H113" t="str">
        <x:v>Conforme publicação</x:v>
      </x:c>
      <x:c r="I113" t="str">
        <x:v>P2</x:v>
      </x:c>
      <x:c r="J113" t="str">
        <x:v>Fonte institucional localizada; integração não testada | Não atribuir indicador estadual/empresarial ao município sem base.</x:v>
      </x:c>
    </x:row>
    <x:row r="114" ht="26" customHeight="1">
      <x:c r="A114" t="str">
        <x:v>LNT-0148</x:v>
      </x:c>
      <x:c r="B114" t="str">
        <x:v>Participação e democracia</x:v>
      </x:c>
      <x:c r="C114" t="str">
        <x:v>Assembleia Legislativa SP — Dados abertos</x:v>
      </x:c>
      <x:c r="D114" t="str">
        <x:v>Deputados estaduais, votações, proposições e comissões.</x:v>
      </x:c>
      <x:c r="E114" t="str">
        <x:v>Página de download / selecionar arquivo</x:v>
      </x:c>
      <x:c r="F114" s="16" t="str">
        <x:v>https://www.al.sp.gov.br/</x:v>
      </x:c>
      <x:c r="G114" t="str">
        <x:v>Portal / validar extração</x:v>
      </x:c>
      <x:c r="H114" t="str">
        <x:v>Conforme publicação</x:v>
      </x:c>
      <x:c r="I114" t="str">
        <x:v>P2</x:v>
      </x:c>
      <x:c r="J114" t="str">
        <x:v>Portal estadual institucional; dataset/API a localizar | </x:v>
      </x:c>
    </x:row>
    <x:row r="115" ht="26" customHeight="1">
      <x:c r="A115" t="str">
        <x:v>LNT-0146</x:v>
      </x:c>
      <x:c r="B115" t="str">
        <x:v>Participação e democracia</x:v>
      </x:c>
      <x:c r="C115" t="str">
        <x:v>TSE — Filiados e partidos</x:v>
      </x:c>
      <x:c r="D115" t="str">
        <x:v>Diretórios partidários e bases eleitorais públicas.</x:v>
      </x:c>
      <x:c r="E115" t="str">
        <x:v>Página de download / selecionar arquivo</x:v>
      </x:c>
      <x:c r="F115" s="16" t="str">
        <x:v>https://dadosabertos.tse.jus.br/</x:v>
      </x:c>
      <x:c r="G115" t="str">
        <x:v>Arquivo / ETL</x:v>
      </x:c>
      <x:c r="H115" t="str">
        <x:v>Conforme publicação</x:v>
      </x:c>
      <x:c r="I115" t="str">
        <x:v>P2</x:v>
      </x:c>
      <x:c r="J115" t="str">
        <x:v>Fonte institucional localizada; integração não testada | Evitar exposição indevida de dados pessoais e inferência de atributos.</x:v>
      </x:c>
    </x:row>
    <x:row r="116" ht="26" customHeight="1">
      <x:c r="A116" t="str">
        <x:v>LNT-0092</x:v>
      </x:c>
      <x:c r="B116" t="str">
        <x:v>Saúde</x:v>
      </x:c>
      <x:c r="C116" t="str">
        <x:v>Saúde SP — Dados abertos SES-SP</x:v>
      </x:c>
      <x:c r="D116" t="str">
        <x:v>Datasets estaduais de atenção, rede assistencial e vigilância.</x:v>
      </x:c>
      <x:c r="E116" t="str">
        <x:v>Página de download / selecionar arquivo</x:v>
      </x:c>
      <x:c r="F116" s="16" t="str">
        <x:v>https://www.saude.sp.gov.br/</x:v>
      </x:c>
      <x:c r="G116" t="str">
        <x:v>Portal / validar extração</x:v>
      </x:c>
      <x:c r="H116" t="str">
        <x:v>Conforme publicação</x:v>
      </x:c>
      <x:c r="I116" t="str">
        <x:v>P2</x:v>
      </x:c>
      <x:c r="J116" t="str">
        <x:v>Fonte estadual genérica; datasets pendentes de seleção | Portal institucional; inventariar dataset específico antes da integração.</x:v>
      </x:c>
    </x:row>
    <x:row r="117" ht="26" customHeight="1">
      <x:c r="A117" t="str">
        <x:v>LNT-0136</x:v>
      </x:c>
      <x:c r="B117" t="str">
        <x:v>Segurança pública</x:v>
      </x:c>
      <x:c r="C117" t="str">
        <x:v>MJSP — Dados abertos segurança</x:v>
      </x:c>
      <x:c r="D117" t="str">
        <x:v>Bases de ocorrências, segurança e outras políticas públicas.</x:v>
      </x:c>
      <x:c r="E117" t="str">
        <x:v>Página de download / selecionar arquivo</x:v>
      </x:c>
      <x:c r="F117" s="16" t="str">
        <x:v>https://www.gov.br/mj/pt-br/acesso-a-informacao/dados-abertos</x:v>
      </x:c>
      <x:c r="G117" t="str">
        <x:v>Portal / validar extração</x:v>
      </x:c>
      <x:c r="H117" t="str">
        <x:v>Conforme publicação</x:v>
      </x:c>
      <x:c r="I117" t="str">
        <x:v>P2</x:v>
      </x:c>
      <x:c r="J117" t="str">
        <x:v>Página oficial identificada; método de extração pendente | </x:v>
      </x:c>
    </x:row>
    <x:row r="118" ht="26" customHeight="1">
      <x:c r="A118" t="str">
        <x:v>LNT-0052</x:v>
      </x:c>
      <x:c r="B118" t="str">
        <x:v>Segurança pública</x:v>
      </x:c>
      <x:c r="C118" t="str">
        <x:v>SINESP — Dados nacionais</x:v>
      </x:c>
      <x:c r="D118" t="str">
        <x:v>Indicadores de segurança pública consolidados</x:v>
      </x:c>
      <x:c r="E118" t="str">
        <x:v>Página de acesso (navegar)</x:v>
      </x:c>
      <x:c r="F118" s="16" t="str">
        <x:v>https://www.gov.br/mj/pt-br/assuntos/sua-seguranca/seguranca-publica/estatistica</x:v>
      </x:c>
      <x:c r="G118" t="str">
        <x:v>Painéis e downloads</x:v>
      </x:c>
      <x:c r="H118" t="str">
        <x:v>Conforme indicador</x:v>
      </x:c>
      <x:c r="I118" t="str">
        <x:v>P2</x:v>
      </x:c>
      <x:c r="J118" t="str">
        <x:v>Fonte oficial localizada; integração não testada | Não pressupor município para todos os indicadores.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d5510f874bf4407"/>
  </x:tableParts>
</x:worksheet>
</file>

<file path=xl/worksheets/sheet4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40" hidden="0" customWidth="1"/>
    <x:col min="4" max="4" width="24" hidden="0" customWidth="1"/>
    <x:col min="5" max="5" width="72" hidden="0" customWidth="1"/>
    <x:col min="6" max="6" width="27" hidden="0" customWidth="1"/>
    <x:col min="7" max="7" width="29" hidden="0" customWidth="1"/>
    <x:col min="8" max="8" width="28" hidden="0" customWidth="1"/>
    <x:col min="9" max="9" width="14" hidden="0" customWidth="1"/>
    <x:col min="10" max="10" width="66" hidden="0" customWidth="1"/>
  </x:cols>
  <x:sheetData>
    <x:row r="1" ht="42" customHeight="1">
      <x:c r="A1" s="18" t="str">
        <x:v>APIS | INVENTÁRIO DE DOCUMENTAÇÃO E ROTAS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6" customHeight="1">
      <x:c r="A2" s="21" t="str">
        <x:v>Documentação localizada não equivale a resposta HTTP 200; implementar smoke tests antes de marcar uma integração como operacional.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4" ht="36" customHeight="1">
      <x:c r="A4" s="5" t="str">
        <x:v>ID</x:v>
      </x:c>
      <x:c r="B4" s="5" t="str">
        <x:v>Setor</x:v>
      </x:c>
      <x:c r="C4" s="5" t="str">
        <x:v>Fonte</x:v>
      </x:c>
      <x:c r="D4" s="5" t="str">
        <x:v>Modalidade de API</x:v>
      </x:c>
      <x:c r="E4" s="5" t="str">
        <x:v>Documentação / endpoint publicado</x:v>
      </x:c>
      <x:c r="F4" s="5" t="str">
        <x:v>Autenticação</x:v>
      </x:c>
      <x:c r="G4" s="5" t="str">
        <x:v>Abrangência</x:v>
      </x:c>
      <x:c r="H4" s="5" t="str">
        <x:v>Periodicidade</x:v>
      </x:c>
      <x:c r="I4" s="5" t="str">
        <x:v>Prioridade</x:v>
      </x:c>
      <x:c r="J4" s="5" t="str">
        <x:v>Validação / limitações</x:v>
      </x:c>
    </x:row>
    <x:row r="5" ht="26" customHeight="1">
      <x:c r="A5" t="str">
        <x:v>LNT-0137</x:v>
      </x:c>
      <x:c r="B5" t="str">
        <x:v>Agropecuária e rural</x:v>
      </x:c>
      <x:c r="C5" t="str">
        <x:v>IBGE — PAM</x:v>
      </x:c>
      <x:c r="D5" t="str">
        <x:v>API documentada</x:v>
      </x:c>
      <x:c r="E5" s="16" t="str">
        <x:v>https://apisidra.ibge.gov.br/</x:v>
      </x:c>
      <x:c r="F5" t="str">
        <x:v>Não / verificar por rota</x:v>
      </x:c>
      <x:c r="G5" t="str">
        <x:v>Brasil</x:v>
      </x:c>
      <x:c r="H5" t="str">
        <x:v>Conforme publicação</x:v>
      </x:c>
      <x:c r="I5" t="str">
        <x:v>P1</x:v>
      </x:c>
      <x:c r="J5" t="str">
        <x:v>Fonte institucional localizada; integração não testada | Definir tabela e variável PAM no SIDRA.</x:v>
      </x:c>
    </x:row>
    <x:row r="6" ht="26" customHeight="1">
      <x:c r="A6" t="str">
        <x:v>LNT-0138</x:v>
      </x:c>
      <x:c r="B6" t="str">
        <x:v>Agropecuária e rural</x:v>
      </x:c>
      <x:c r="C6" t="str">
        <x:v>IBGE — PPM</x:v>
      </x:c>
      <x:c r="D6" t="str">
        <x:v>API documentada</x:v>
      </x:c>
      <x:c r="E6" s="16" t="str">
        <x:v>https://apisidra.ibge.gov.br/</x:v>
      </x:c>
      <x:c r="F6" t="str">
        <x:v>Não / verificar por rota</x:v>
      </x:c>
      <x:c r="G6" t="str">
        <x:v>Brasil</x:v>
      </x:c>
      <x:c r="H6" t="str">
        <x:v>Conforme publicação</x:v>
      </x:c>
      <x:c r="I6" t="str">
        <x:v>P1</x:v>
      </x:c>
      <x:c r="J6" t="str">
        <x:v>Fonte institucional localizada; integração não testada | </x:v>
      </x:c>
    </x:row>
    <x:row r="7" ht="26" customHeight="1">
      <x:c r="A7" t="str">
        <x:v>LNT-0063</x:v>
      </x:c>
      <x:c r="B7" t="str">
        <x:v>Catálogos e descoberta</x:v>
      </x:c>
      <x:c r="C7" t="str">
        <x:v>CGU — Portal Brasileiro de Dados Abertos</x:v>
      </x:c>
      <x:c r="D7" t="str">
        <x:v>API documentada</x:v>
      </x:c>
      <x:c r="E7" s="16" t="str">
        <x:v>https://dados.gov.br/swagger-ui/index.html</x:v>
      </x:c>
      <x:c r="F7" t="str">
        <x:v>Verificar regras e cadastro</x:v>
      </x:c>
      <x:c r="G7" t="str">
        <x:v>Brasil</x:v>
      </x:c>
      <x:c r="H7" t="str">
        <x:v>Conforme publicação</x:v>
      </x:c>
      <x:c r="I7" t="str">
        <x:v>P0</x:v>
      </x:c>
      <x:c r="J7" t="str">
        <x:v>Documentação Swagger identificada; chamadas não testadas | API de metadados; não confundir com API de cada dataset. Autenticação/política avaliar por rota.</x:v>
      </x:c>
    </x:row>
    <x:row r="8" ht="26" customHeight="1">
      <x:c r="A8" t="str">
        <x:v>LNT-0065</x:v>
      </x:c>
      <x:c r="B8" t="str">
        <x:v>Catálogos e descoberta</x:v>
      </x:c>
      <x:c r="C8" t="str">
        <x:v>CKAN — Dados Abertos ANEEL</x:v>
      </x:c>
      <x:c r="D8" t="str">
        <x:v>API documentada</x:v>
      </x:c>
      <x:c r="E8" s="16" t="str">
        <x:v>https://dadosabertos.aneel.gov.br/api/3/action/package_list</x:v>
      </x:c>
      <x:c r="F8" t="str">
        <x:v>Não / verificar por rota</x:v>
      </x:c>
      <x:c r="G8" t="str">
        <x:v>Brasil</x:v>
      </x:c>
      <x:c r="H8" t="str">
        <x:v>Conforme publicação</x:v>
      </x:c>
      <x:c r="I8" t="str">
        <x:v>P1</x:v>
      </x:c>
      <x:c r="J8" t="str">
        <x:v>Fonte institucional localizada; integração não testada | CKAN é catálogo; baixar recursos CSV/Parquet; nem todo dataset possui DataStore.</x:v>
      </x:c>
    </x:row>
    <x:row r="9" ht="26" customHeight="1">
      <x:c r="A9" t="str">
        <x:v>LNT-0066</x:v>
      </x:c>
      <x:c r="B9" t="str">
        <x:v>Catálogos e descoberta</x:v>
      </x:c>
      <x:c r="C9" t="str">
        <x:v>CKAN — Bahia Dados Abertos</x:v>
      </x:c>
      <x:c r="D9" t="str">
        <x:v>API documentada</x:v>
      </x:c>
      <x:c r="E9" s="16" t="str">
        <x:v>https://dados.ba.gov.br/api/3/action/package_list</x:v>
      </x:c>
      <x:c r="F9" t="str">
        <x:v>Não / verificar por rota</x:v>
      </x:c>
      <x:c r="G9" t="str">
        <x:v>Bahia</x:v>
      </x:c>
      <x:c r="H9" t="str">
        <x:v>Conforme publicação</x:v>
      </x:c>
      <x:c r="I9" t="str">
        <x:v>P2</x:v>
      </x:c>
      <x:c r="J9" t="str">
        <x:v>Fonte institucional localizada; integração não testada | Exemplo para expansão federativa; join municipal depende da base.</x:v>
      </x:c>
    </x:row>
    <x:row r="10" ht="26" customHeight="1">
      <x:c r="A10" t="str">
        <x:v>LNT-0067</x:v>
      </x:c>
      <x:c r="B10" t="str">
        <x:v>Catálogos e descoberta</x:v>
      </x:c>
      <x:c r="C10" t="str">
        <x:v>CKAN — Goiás Dados Abertos</x:v>
      </x:c>
      <x:c r="D10" t="str">
        <x:v>API documentada</x:v>
      </x:c>
      <x:c r="E10" s="16" t="str">
        <x:v>https://dadosabertos.go.gov.br/pt_BR/api/3/action/package_list</x:v>
      </x:c>
      <x:c r="F10" t="str">
        <x:v>Não / verificar por rota</x:v>
      </x:c>
      <x:c r="G10" t="str">
        <x:v>Goiás</x:v>
      </x:c>
      <x:c r="H10" t="str">
        <x:v>Conforme publicação</x:v>
      </x:c>
      <x:c r="I10" t="str">
        <x:v>P2</x:v>
      </x:c>
      <x:c r="J10" t="str">
        <x:v>Fonte institucional localizada; integração não testada | Datastore disponível em datasets elegíveis.</x:v>
      </x:c>
    </x:row>
    <x:row r="11" ht="26" customHeight="1">
      <x:c r="A11" t="str">
        <x:v>LNT-0141</x:v>
      </x:c>
      <x:c r="B11" t="str">
        <x:v>Cultura e turismo</x:v>
      </x:c>
      <x:c r="C11" t="str">
        <x:v>MinC — SALIC API</x:v>
      </x:c>
      <x:c r="D11" t="str">
        <x:v>API documentada</x:v>
      </x:c>
      <x:c r="E11" s="16" t="str">
        <x:v>http://api.salic.cultura.gov.br/api/v1/projetos?format=json</x:v>
      </x:c>
      <x:c r="F11" t="str">
        <x:v>Não / verificar por rota</x:v>
      </x:c>
      <x:c r="G11" t="str">
        <x:v>Brasil</x:v>
      </x:c>
      <x:c r="H11" t="str">
        <x:v>Conforme publicação</x:v>
      </x:c>
      <x:c r="I11" t="str">
        <x:v>P1</x:v>
      </x:c>
      <x:c r="J11" t="str">
        <x:v>Endpoint publicado no dataset MinC; conexão não testada | API e formato JSON/CSV documentados; validar HTTP disponibilidade. Projetos não representam gasto municipal.</x:v>
      </x:c>
    </x:row>
    <x:row r="12" ht="26" customHeight="1">
      <x:c r="A12" t="str">
        <x:v>LNT-0059</x:v>
      </x:c>
      <x:c r="B12" t="str">
        <x:v>Cultura e turismo</x:v>
      </x:c>
      <x:c r="C12" t="str">
        <x:v>Mapa da Cultura</x:v>
      </x:c>
      <x:c r="D12" t="str">
        <x:v>API documentada</x:v>
      </x:c>
      <x:c r="E12" s="16" t="str">
        <x:v>https://dados.cultura.gov.br/dataset/mapa-da-cultura</x:v>
      </x:c>
      <x:c r="F12" t="str">
        <x:v>Não verificado</x:v>
      </x:c>
      <x:c r="G12" t="str">
        <x:v>Espaço/município conforme registro</x:v>
      </x:c>
      <x:c r="H12" t="str">
        <x:v>Conforme registros</x:v>
      </x:c>
      <x:c r="I12" t="str">
        <x:v>P2</x:v>
      </x:c>
      <x:c r="J12" t="str">
        <x:v>Fonte oficial localizada; integração não testada | Checar serviço e completude das entradas municipais.</x:v>
      </x:c>
    </x:row>
    <x:row r="13" ht="26" customHeight="1">
      <x:c r="A13" t="str">
        <x:v>LNT-0142</x:v>
      </x:c>
      <x:c r="B13" t="str">
        <x:v>Cultura e turismo</x:v>
      </x:c>
      <x:c r="C13" t="str">
        <x:v>MinC — Áreas e segmentos SALIC</x:v>
      </x:c>
      <x:c r="D13" t="str">
        <x:v>API documentada</x:v>
      </x:c>
      <x:c r="E13" s="16" t="str">
        <x:v>http://api.salic.cultura.gov.br/api/v1/projetos/areas?format=json</x:v>
      </x:c>
      <x:c r="F13" t="str">
        <x:v>Não / verificar por rota</x:v>
      </x:c>
      <x:c r="G13" t="str">
        <x:v>Brasil</x:v>
      </x:c>
      <x:c r="H13" t="str">
        <x:v>Conforme publicação</x:v>
      </x:c>
      <x:c r="I13" t="str">
        <x:v>P2</x:v>
      </x:c>
      <x:c r="J13" t="str">
        <x:v>Fonte institucional localizada; integração não testada | </x:v>
      </x:c>
    </x:row>
    <x:row r="14" ht="26" customHeight="1">
      <x:c r="A14" t="str">
        <x:v>LNT-0158</x:v>
      </x:c>
      <x:c r="B14" t="str">
        <x:v>Economia e trabalho</x:v>
      </x:c>
      <x:c r="C14" t="str">
        <x:v>IBGE — Censo Agropecuário</x:v>
      </x:c>
      <x:c r="D14" t="str">
        <x:v>API + arquivo</x:v>
      </x:c>
      <x:c r="E14" s="16" t="str">
        <x:v>https://apisidra.ibge.gov.br/</x:v>
      </x:c>
      <x:c r="F14" t="str">
        <x:v>Não / verificar por rota</x:v>
      </x:c>
      <x:c r="G14" t="str">
        <x:v>Brasil</x:v>
      </x:c>
      <x:c r="H14" t="str">
        <x:v>Conforme publicação</x:v>
      </x:c>
      <x:c r="I14" t="str">
        <x:v>P1</x:v>
      </x:c>
      <x:c r="J14" t="str">
        <x:v>Fonte institucional localizada; integração não testada | </x:v>
      </x:c>
    </x:row>
    <x:row r="15" ht="26" customHeight="1">
      <x:c r="A15" t="str">
        <x:v>LNT-0034</x:v>
      </x:c>
      <x:c r="B15" t="str">
        <x:v>Economia e trabalho</x:v>
      </x:c>
      <x:c r="C15" t="str">
        <x:v>Banco Central — SGS</x:v>
      </x:c>
      <x:c r="D15" t="str">
        <x:v>API documentada</x:v>
      </x:c>
      <x:c r="E15" s="16" t="str">
        <x:v>https://dadosabertos.bcb.gov.br/dataset/11-taxa-de-juros---selic</x:v>
      </x:c>
      <x:c r="F15" t="str">
        <x:v>Não</x:v>
      </x:c>
      <x:c r="G15" t="str">
        <x:v>Geralmente nacional</x:v>
      </x:c>
      <x:c r="H15" t="str">
        <x:v>Diária/mensal conforme série</x:v>
      </x:c>
      <x:c r="I15" t="str">
        <x:v>P2</x:v>
      </x:c>
      <x:c r="J15" t="str">
        <x:v>Fonte oficial localizada; integração não testada | Indicador macro de contexto; não inventar valores municipais.</x:v>
      </x:c>
    </x:row>
    <x:row r="16" ht="26" customHeight="1">
      <x:c r="A16" t="str">
        <x:v>LNT-0155</x:v>
      </x:c>
      <x:c r="B16" t="str">
        <x:v>Economia e trabalho</x:v>
      </x:c>
      <x:c r="C16" t="str">
        <x:v>BCB — Olinda (dados financeiros)</x:v>
      </x:c>
      <x:c r="D16" t="str">
        <x:v>API documentada</x:v>
      </x:c>
      <x:c r="E16" s="16" t="str">
        <x:v>https://olinda.bcb.gov.br/olinda/servico/</x:v>
      </x:c>
      <x:c r="F16" t="str">
        <x:v>Não / verificar por rota</x:v>
      </x:c>
      <x:c r="G16" t="str">
        <x:v>Brasil / recortes variáveis</x:v>
      </x:c>
      <x:c r="H16" t="str">
        <x:v>Conforme publicação</x:v>
      </x:c>
      <x:c r="I16" t="str">
        <x:v>P2</x:v>
      </x:c>
      <x:c r="J16" t="str">
        <x:v>Fonte institucional localizada; integração não testada | Escolher serviço específico; portal-base não é endpoint de dados.</x:v>
      </x:c>
    </x:row>
    <x:row r="17" ht="26" customHeight="1">
      <x:c r="A17" t="str">
        <x:v>LNT-0156</x:v>
      </x:c>
      <x:c r="B17" t="str">
        <x:v>Economia e trabalho</x:v>
      </x:c>
      <x:c r="C17" t="str">
        <x:v>IBGE — API SIDRA produção industrial</x:v>
      </x:c>
      <x:c r="D17" t="str">
        <x:v>API documentada</x:v>
      </x:c>
      <x:c r="E17" s="16" t="str">
        <x:v>https://apisidra.ibge.gov.br/</x:v>
      </x:c>
      <x:c r="F17" t="str">
        <x:v>Não / verificar por rota</x:v>
      </x:c>
      <x:c r="G17" t="str">
        <x:v>Brasil / UF principalmente</x:v>
      </x:c>
      <x:c r="H17" t="str">
        <x:v>Conforme publicação</x:v>
      </x:c>
      <x:c r="I17" t="str">
        <x:v>P2</x:v>
      </x:c>
      <x:c r="J17" t="str">
        <x:v>Fonte institucional localizada; integração não testada | Grande parte das pesquisas industriais conjunturais não tem recorte municipal.</x:v>
      </x:c>
    </x:row>
    <x:row r="18" ht="26" customHeight="1">
      <x:c r="A18" t="str">
        <x:v>LNT-0157</x:v>
      </x:c>
      <x:c r="B18" t="str">
        <x:v>Economia e trabalho</x:v>
      </x:c>
      <x:c r="C18" t="str">
        <x:v>IBGE — Pesquisa de serviços</x:v>
      </x:c>
      <x:c r="D18" t="str">
        <x:v>API documentada</x:v>
      </x:c>
      <x:c r="E18" s="16" t="str">
        <x:v>https://apisidra.ibge.gov.br/</x:v>
      </x:c>
      <x:c r="F18" t="str">
        <x:v>Não / verificar por rota</x:v>
      </x:c>
      <x:c r="G18" t="str">
        <x:v>Brasil / UF ou município se disponível</x:v>
      </x:c>
      <x:c r="H18" t="str">
        <x:v>Conforme publicação</x:v>
      </x:c>
      <x:c r="I18" t="str">
        <x:v>P2</x:v>
      </x:c>
      <x:c r="J18" t="str">
        <x:v>Fonte institucional localizada; integração não testada | Confirmar geografia antes de apresentar município.</x:v>
      </x:c>
    </x:row>
    <x:row r="19" ht="26" customHeight="1">
      <x:c r="A19" t="str">
        <x:v>LNT-0016</x:v>
      </x:c>
      <x:c r="B19" t="str">
        <x:v>Educação</x:v>
      </x:c>
      <x:c r="C19" t="str">
        <x:v>QEdu — API</x:v>
      </x:c>
      <x:c r="D19" t="str">
        <x:v>API documentada</x:v>
      </x:c>
      <x:c r="E19" s="16" t="str">
        <x:v>https://api.qedu.org.br/</x:v>
      </x:c>
      <x:c r="F19" t="str">
        <x:v>Conta/cadastro</x:v>
      </x:c>
      <x:c r="G19" t="str">
        <x:v>Escola/município/rede conforme contrato</x:v>
      </x:c>
      <x:c r="H19" t="str">
        <x:v>Conforme provedor</x:v>
      </x:c>
      <x:c r="I19" t="str">
        <x:v>P1</x:v>
      </x:c>
      <x:c r="J19" t="str">
        <x:v>API privada/terceiro; verificar licença e acesso | Confirmar limites, licença, escopo e condições comerciais antes de integrar.</x:v>
      </x:c>
    </x:row>
    <x:row r="20" ht="26" customHeight="1">
      <x:c r="A20" t="str">
        <x:v>LNT-0037</x:v>
      </x:c>
      <x:c r="B20" t="str">
        <x:v>Finanças públicas</x:v>
      </x:c>
      <x:c r="C20" t="str">
        <x:v>CGU — Portal da Transparência</x:v>
      </x:c>
      <x:c r="D20" t="str">
        <x:v>API documentada</x:v>
      </x:c>
      <x:c r="E20" s="16" t="str">
        <x:v>https://api.portaldatransparencia.gov.br/</x:v>
      </x:c>
      <x:c r="F20" t="str">
        <x:v>Token gov.br</x:v>
      </x:c>
      <x:c r="G20" t="str">
        <x:v>Município para rotas disponíveis</x:v>
      </x:c>
      <x:c r="H20" t="str">
        <x:v>Conforme operação</x:v>
      </x:c>
      <x:c r="I20" t="str">
        <x:v>P0</x:v>
      </x:c>
      <x:c r="J20" t="str">
        <x:v>Fonte oficial localizada; integração não testada | Trata majoritariamente Executivo federal; não substitui o portal municipal.</x:v>
      </x:c>
    </x:row>
    <x:row r="21" ht="26" customHeight="1">
      <x:c r="A21" t="str">
        <x:v>LNT-0038</x:v>
      </x:c>
      <x:c r="B21" t="str">
        <x:v>Finanças públicas</x:v>
      </x:c>
      <x:c r="C21" t="str">
        <x:v>PNCP — Consulta</x:v>
      </x:c>
      <x:c r="D21" t="str">
        <x:v>API documentada</x:v>
      </x:c>
      <x:c r="E21" s="16" t="str">
        <x:v>https://pncp.gov.br/api/consulta/swagger-ui/index.html</x:v>
      </x:c>
      <x:c r="F21" t="str">
        <x:v>Não para consulta</x:v>
      </x:c>
      <x:c r="G21" t="str">
        <x:v>Ente/órgão e localidade conforme rota</x:v>
      </x:c>
      <x:c r="H21" t="str">
        <x:v>Diária/por publicação</x:v>
      </x:c>
      <x:c r="I21" t="str">
        <x:v>P0</x:v>
      </x:c>
      <x:c r="J21" t="str">
        <x:v>Documentação Swagger identificada; chamadas não testadas | Cobertura sujeita a publicação do órgão e alcance do PNCP.</x:v>
      </x:c>
    </x:row>
    <x:row r="22" ht="26" customHeight="1">
      <x:c r="A22" t="str">
        <x:v>LNT-0101</x:v>
      </x:c>
      <x:c r="B22" t="str">
        <x:v>Finanças públicas</x:v>
      </x:c>
      <x:c r="C22" t="str">
        <x:v>Portal da Transparência — Convênios</x:v>
      </x:c>
      <x:c r="D22" t="str">
        <x:v>API documentada</x:v>
      </x:c>
      <x:c r="E22" s="16" t="str">
        <x:v>https://api.portaldatransparencia.gov.br/swagger-ui/index.html</x:v>
      </x:c>
      <x:c r="F22" t="str">
        <x:v>Token via Portal</x:v>
      </x:c>
      <x:c r="G22" t="str">
        <x:v>Brasil</x:v>
      </x:c>
      <x:c r="H22" t="str">
        <x:v>Conforme publicação</x:v>
      </x:c>
      <x:c r="I22" t="str">
        <x:v>P0</x:v>
      </x:c>
      <x:c r="J22" t="str">
        <x:v>Documentação Swagger identificada; chamadas não testadas | </x:v>
      </x:c>
    </x:row>
    <x:row r="23" ht="26" customHeight="1">
      <x:c r="A23" t="str">
        <x:v>LNT-0102</x:v>
      </x:c>
      <x:c r="B23" t="str">
        <x:v>Finanças públicas</x:v>
      </x:c>
      <x:c r="C23" t="str">
        <x:v>Portal da Transparência — Emendas</x:v>
      </x:c>
      <x:c r="D23" t="str">
        <x:v>API documentada</x:v>
      </x:c>
      <x:c r="E23" s="16" t="str">
        <x:v>https://api.portaldatransparencia.gov.br/swagger-ui/index.html</x:v>
      </x:c>
      <x:c r="F23" t="str">
        <x:v>Token via Portal</x:v>
      </x:c>
      <x:c r="G23" t="str">
        <x:v>Brasil</x:v>
      </x:c>
      <x:c r="H23" t="str">
        <x:v>Conforme publicação</x:v>
      </x:c>
      <x:c r="I23" t="str">
        <x:v>P0</x:v>
      </x:c>
      <x:c r="J23" t="str">
        <x:v>Documentação Swagger identificada; chamadas não testadas | </x:v>
      </x:c>
    </x:row>
    <x:row r="24" ht="26" customHeight="1">
      <x:c r="A24" t="str">
        <x:v>LNT-0039</x:v>
      </x:c>
      <x:c r="B24" t="str">
        <x:v>Finanças públicas</x:v>
      </x:c>
      <x:c r="C24" t="str">
        <x:v>TCE-SP — API Municipal</x:v>
      </x:c>
      <x:c r="D24" t="str">
        <x:v>API documentada</x:v>
      </x:c>
      <x:c r="E24" s="16" t="str">
        <x:v>https://transparencia.tce.sp.gov.br/apis</x:v>
      </x:c>
      <x:c r="F24" t="str">
        <x:v>Não</x:v>
      </x:c>
      <x:c r="G24" t="str">
        <x:v>Municípios de SP</x:v>
      </x:c>
      <x:c r="H24" t="str">
        <x:v>Histórico documentado 2014-2019</x:v>
      </x:c>
      <x:c r="I24" t="str">
        <x:v>P0</x:v>
      </x:c>
      <x:c r="J24" t="str">
        <x:v>Fonte oficial localizada; integração não testada | API documenta 2014-2019; dados novos devem vir dos CSV.</x:v>
      </x:c>
    </x:row>
    <x:row r="25" ht="26" customHeight="1">
      <x:c r="A25" t="str">
        <x:v>LNT-0097</x:v>
      </x:c>
      <x:c r="B25" t="str">
        <x:v>Finanças públicas</x:v>
      </x:c>
      <x:c r="C25" t="str">
        <x:v>Tesouro — SADIPEM</x:v>
      </x:c>
      <x:c r="D25" t="str">
        <x:v>API documentada</x:v>
      </x:c>
      <x:c r="E25" s="16" t="str">
        <x:v>https://apidatalake.tesouro.gov.br/docs/sadipem/</x:v>
      </x:c>
      <x:c r="F25" t="str">
        <x:v>Não / verificar por rota</x:v>
      </x:c>
      <x:c r="G25" t="str">
        <x:v>Brasil</x:v>
      </x:c>
      <x:c r="H25" t="str">
        <x:v>Conforme publicação</x:v>
      </x:c>
      <x:c r="I25" t="str">
        <x:v>P0</x:v>
      </x:c>
      <x:c r="J25" t="str">
        <x:v>Fonte institucional localizada; integração não testada | Limite 1 req/s; conferir situação do pedido.</x:v>
      </x:c>
    </x:row>
    <x:row r="26" ht="26" customHeight="1">
      <x:c r="A26" t="str">
        <x:v>LNT-0036</x:v>
      </x:c>
      <x:c r="B26" t="str">
        <x:v>Finanças públicas</x:v>
      </x:c>
      <x:c r="C26" t="str">
        <x:v>Tesouro — SICONFI</x:v>
      </x:c>
      <x:c r="D26" t="str">
        <x:v>API documentada</x:v>
      </x:c>
      <x:c r="E26" s="16" t="str">
        <x:v>https://apidatalake.tesouro.gov.br/docs/siconfi/</x:v>
      </x:c>
      <x:c r="F26" t="str">
        <x:v>Não</x:v>
      </x:c>
      <x:c r="G26" t="str">
        <x:v>Município/UF</x:v>
      </x:c>
      <x:c r="H26" t="str">
        <x:v>Bimestral/quadrimestral/anual</x:v>
      </x:c>
      <x:c r="I26" t="str">
        <x:v>P0</x:v>
      </x:c>
      <x:c r="J26" t="str">
        <x:v>Fonte oficial localizada; integração não testada | Limite declarado: 1 requisição/segundo. Paginação e tipos contábeis.</x:v>
      </x:c>
    </x:row>
    <x:row r="27" ht="26" customHeight="1">
      <x:c r="A27" t="str">
        <x:v>LNT-0095</x:v>
      </x:c>
      <x:c r="B27" t="str">
        <x:v>Finanças públicas</x:v>
      </x:c>
      <x:c r="C27" t="str">
        <x:v>Tesouro — SICONFI DCA</x:v>
      </x:c>
      <x:c r="D27" t="str">
        <x:v>API documentada</x:v>
      </x:c>
      <x:c r="E27" s="16" t="str">
        <x:v>https://apidatalake.tesouro.gov.br/docs/siconfi/</x:v>
      </x:c>
      <x:c r="F27" t="str">
        <x:v>Não / verificar por rota</x:v>
      </x:c>
      <x:c r="G27" t="str">
        <x:v>Brasil</x:v>
      </x:c>
      <x:c r="H27" t="str">
        <x:v>Conforme publicação</x:v>
      </x:c>
      <x:c r="I27" t="str">
        <x:v>P0</x:v>
      </x:c>
      <x:c r="J27" t="str">
        <x:v>Fonte institucional localizada; integração não testada | Endpoint /dca documentado.</x:v>
      </x:c>
    </x:row>
    <x:row r="28" ht="26" customHeight="1">
      <x:c r="A28" t="str">
        <x:v>LNT-0094</x:v>
      </x:c>
      <x:c r="B28" t="str">
        <x:v>Finanças públicas</x:v>
      </x:c>
      <x:c r="C28" t="str">
        <x:v>Tesouro — SICONFI RGF</x:v>
      </x:c>
      <x:c r="D28" t="str">
        <x:v>API documentada</x:v>
      </x:c>
      <x:c r="E28" s="16" t="str">
        <x:v>https://apidatalake.tesouro.gov.br/docs/siconfi/</x:v>
      </x:c>
      <x:c r="F28" t="str">
        <x:v>Não / verificar por rota</x:v>
      </x:c>
      <x:c r="G28" t="str">
        <x:v>Brasil</x:v>
      </x:c>
      <x:c r="H28" t="str">
        <x:v>Conforme publicação</x:v>
      </x:c>
      <x:c r="I28" t="str">
        <x:v>P0</x:v>
      </x:c>
      <x:c r="J28" t="str">
        <x:v>Fonte institucional localizada; integração não testada | Endpoint /rgf documentado.</x:v>
      </x:c>
    </x:row>
    <x:row r="29" ht="26" customHeight="1">
      <x:c r="A29" t="str">
        <x:v>LNT-0093</x:v>
      </x:c>
      <x:c r="B29" t="str">
        <x:v>Finanças públicas</x:v>
      </x:c>
      <x:c r="C29" t="str">
        <x:v>Tesouro — SICONFI RREO</x:v>
      </x:c>
      <x:c r="D29" t="str">
        <x:v>API documentada</x:v>
      </x:c>
      <x:c r="E29" s="16" t="str">
        <x:v>https://apidatalake.tesouro.gov.br/docs/siconfi/</x:v>
      </x:c>
      <x:c r="F29" t="str">
        <x:v>Não / verificar por rota</x:v>
      </x:c>
      <x:c r="G29" t="str">
        <x:v>Brasil</x:v>
      </x:c>
      <x:c r="H29" t="str">
        <x:v>Conforme publicação</x:v>
      </x:c>
      <x:c r="I29" t="str">
        <x:v>P0</x:v>
      </x:c>
      <x:c r="J29" t="str">
        <x:v>Fonte institucional localizada; integração não testada | Endpoint /rreo documentado; 1 req/s.</x:v>
      </x:c>
    </x:row>
    <x:row r="30" ht="26" customHeight="1">
      <x:c r="A30" t="str">
        <x:v>LNT-0098</x:v>
      </x:c>
      <x:c r="B30" t="str">
        <x:v>Finanças públicas</x:v>
      </x:c>
      <x:c r="C30" t="str">
        <x:v>CadPrev — RPPS</x:v>
      </x:c>
      <x:c r="D30" t="str">
        <x:v>API documentada</x:v>
      </x:c>
      <x:c r="E30" s="16" t="str">
        <x:v>https://apicadprev.trabalho.gov.br/api-docs</x:v>
      </x:c>
      <x:c r="F30" t="str">
        <x:v>Não / verificar por rota</x:v>
      </x:c>
      <x:c r="G30" t="str">
        <x:v>Brasil</x:v>
      </x:c>
      <x:c r="H30" t="str">
        <x:v>Conforme publicação</x:v>
      </x:c>
      <x:c r="I30" t="str">
        <x:v>P1</x:v>
      </x:c>
      <x:c r="J30" t="str">
        <x:v>Fonte institucional localizada; integração não testada | Base do catálogo UFMG; confirmar filtros e acesso de cada recurso.</x:v>
      </x:c>
    </x:row>
    <x:row r="31" ht="26" customHeight="1">
      <x:c r="A31" t="str">
        <x:v>LNT-0041</x:v>
      </x:c>
      <x:c r="B31" t="str">
        <x:v>Finanças públicas</x:v>
      </x:c>
      <x:c r="C31" t="str">
        <x:v>CGU — Sanções CEIS/CNEP</x:v>
      </x:c>
      <x:c r="D31" t="str">
        <x:v>API documentada</x:v>
      </x:c>
      <x:c r="E31" s="16" t="str">
        <x:v>https://api.portaldatransparencia.gov.br/</x:v>
      </x:c>
      <x:c r="F31" t="str">
        <x:v>Token gov.br</x:v>
      </x:c>
      <x:c r="G31" t="str">
        <x:v>Fornecedor; possível município por join</x:v>
      </x:c>
      <x:c r="H31" t="str">
        <x:v>Conforme operação</x:v>
      </x:c>
      <x:c r="I31" t="str">
        <x:v>P1</x:v>
      </x:c>
      <x:c r="J31" t="str">
        <x:v>Fonte oficial localizada; integração não testada | Sanção não prova irregularidade em cada compra.</x:v>
      </x:c>
    </x:row>
    <x:row r="32" ht="26" customHeight="1">
      <x:c r="A32" t="str">
        <x:v>LNT-0106</x:v>
      </x:c>
      <x:c r="B32" t="str">
        <x:v>Finanças públicas</x:v>
      </x:c>
      <x:c r="C32" t="str">
        <x:v>Diário Oficial — Querido Diário</x:v>
      </x:c>
      <x:c r="D32" t="str">
        <x:v>API / verificar acesso</x:v>
      </x:c>
      <x:c r="E32" s="16" t="str">
        <x:v>https://queridodiario.ok.org.br/api</x:v>
      </x:c>
      <x:c r="F32" t="str">
        <x:v>Não / verificar por rota</x:v>
      </x:c>
      <x:c r="G32" t="str">
        <x:v>Municípios participantes</x:v>
      </x:c>
      <x:c r="H32" t="str">
        <x:v>Conforme publicação</x:v>
      </x:c>
      <x:c r="I32" t="str">
        <x:v>P1</x:v>
      </x:c>
      <x:c r="J32" t="str">
        <x:v>Serviço terceiro identificado; API e cobertura a validar | Cobertura desigual; consultar licença e limites.</x:v>
      </x:c>
    </x:row>
    <x:row r="33" ht="26" customHeight="1">
      <x:c r="A33" t="str">
        <x:v>LNT-0105</x:v>
      </x:c>
      <x:c r="B33" t="str">
        <x:v>Finanças públicas</x:v>
      </x:c>
      <x:c r="C33" t="str">
        <x:v>PNCP — Atas de Registro de Preços</x:v>
      </x:c>
      <x:c r="D33" t="str">
        <x:v>API documentada</x:v>
      </x:c>
      <x:c r="E33" s="16" t="str">
        <x:v>https://pncp.gov.br/api/consulta/swagger-ui/index.html</x:v>
      </x:c>
      <x:c r="F33" t="str">
        <x:v>Não / verificar por rota</x:v>
      </x:c>
      <x:c r="G33" t="str">
        <x:v>Brasil</x:v>
      </x:c>
      <x:c r="H33" t="str">
        <x:v>Conforme publicação</x:v>
      </x:c>
      <x:c r="I33" t="str">
        <x:v>P1</x:v>
      </x:c>
      <x:c r="J33" t="str">
        <x:v>Documentação Swagger identificada; chamadas não testadas | </x:v>
      </x:c>
    </x:row>
    <x:row r="34" ht="26" customHeight="1">
      <x:c r="A34" t="str">
        <x:v>LNT-0104</x:v>
      </x:c>
      <x:c r="B34" t="str">
        <x:v>Finanças públicas</x:v>
      </x:c>
      <x:c r="C34" t="str">
        <x:v>PNCP — Planos Anuais de Contratação</x:v>
      </x:c>
      <x:c r="D34" t="str">
        <x:v>API documentada</x:v>
      </x:c>
      <x:c r="E34" s="16" t="str">
        <x:v>https://pncp.gov.br/api/consulta/swagger-ui/index.html</x:v>
      </x:c>
      <x:c r="F34" t="str">
        <x:v>Não / verificar por rota</x:v>
      </x:c>
      <x:c r="G34" t="str">
        <x:v>Brasil</x:v>
      </x:c>
      <x:c r="H34" t="str">
        <x:v>Conforme publicação</x:v>
      </x:c>
      <x:c r="I34" t="str">
        <x:v>P1</x:v>
      </x:c>
      <x:c r="J34" t="str">
        <x:v>Documentação Swagger identificada; chamadas não testadas | Planejado não é contratado nem pago.</x:v>
      </x:c>
    </x:row>
    <x:row r="35" ht="26" customHeight="1">
      <x:c r="A35" t="str">
        <x:v>LNT-0103</x:v>
      </x:c>
      <x:c r="B35" t="str">
        <x:v>Finanças públicas</x:v>
      </x:c>
      <x:c r="C35" t="str">
        <x:v>Portal da Transparência — Empresas sancionadas</x:v>
      </x:c>
      <x:c r="D35" t="str">
        <x:v>API documentada</x:v>
      </x:c>
      <x:c r="E35" s="16" t="str">
        <x:v>https://api.portaldatransparencia.gov.br/swagger-ui/index.html</x:v>
      </x:c>
      <x:c r="F35" t="str">
        <x:v>Token via Portal</x:v>
      </x:c>
      <x:c r="G35" t="str">
        <x:v>Brasil</x:v>
      </x:c>
      <x:c r="H35" t="str">
        <x:v>Conforme publicação</x:v>
      </x:c>
      <x:c r="I35" t="str">
        <x:v>P1</x:v>
      </x:c>
      <x:c r="J35" t="str">
        <x:v>Documentação Swagger identificada; chamadas não testadas | Exibir sanção com datas e processo; não inferir fraude de contratação.</x:v>
      </x:c>
    </x:row>
    <x:row r="36" ht="26" customHeight="1">
      <x:c r="A36" t="str">
        <x:v>LNT-0096</x:v>
      </x:c>
      <x:c r="B36" t="str">
        <x:v>Finanças públicas</x:v>
      </x:c>
      <x:c r="C36" t="str">
        <x:v>Tesouro — SICONFI MSC</x:v>
      </x:c>
      <x:c r="D36" t="str">
        <x:v>API documentada</x:v>
      </x:c>
      <x:c r="E36" s="16" t="str">
        <x:v>https://apidatalake.tesouro.gov.br/docs/siconfi/</x:v>
      </x:c>
      <x:c r="F36" t="str">
        <x:v>Não / verificar por rota</x:v>
      </x:c>
      <x:c r="G36" t="str">
        <x:v>Brasil</x:v>
      </x:c>
      <x:c r="H36" t="str">
        <x:v>Conforme publicação</x:v>
      </x:c>
      <x:c r="I36" t="str">
        <x:v>P1</x:v>
      </x:c>
      <x:c r="J36" t="str">
        <x:v>Fonte institucional localizada; integração não testada | Volume grande, paginar e classificar contas.</x:v>
      </x:c>
    </x:row>
    <x:row r="37" ht="26" customHeight="1">
      <x:c r="A37" t="str">
        <x:v>LNT-0151</x:v>
      </x:c>
      <x:c r="B37" t="str">
        <x:v>Gestão pública</x:v>
      </x:c>
      <x:c r="C37" t="str">
        <x:v>STN — Transferências e convênios</x:v>
      </x:c>
      <x:c r="D37" t="str">
        <x:v>API documentada</x:v>
      </x:c>
      <x:c r="E37" s="16" t="str">
        <x:v>https://api.portaldatransparencia.gov.br/</x:v>
      </x:c>
      <x:c r="F37" t="str">
        <x:v>Não / verificar por rota</x:v>
      </x:c>
      <x:c r="G37" t="str">
        <x:v>Brasil</x:v>
      </x:c>
      <x:c r="H37" t="str">
        <x:v>Conforme publicação</x:v>
      </x:c>
      <x:c r="I37" t="str">
        <x:v>P0</x:v>
      </x:c>
      <x:c r="J37" t="str">
        <x:v>Fonte institucional localizada; integração não testada | Somar por fonte e competência; não duplicar repasses em receitas.</x:v>
      </x:c>
    </x:row>
    <x:row r="38" ht="26" customHeight="1">
      <x:c r="A38" t="str">
        <x:v>LNT-0149</x:v>
      </x:c>
      <x:c r="B38" t="str">
        <x:v>Gestão pública</x:v>
      </x:c>
      <x:c r="C38" t="str">
        <x:v>Ipea — Atlas do Estado Brasileiro API</x:v>
      </x:c>
      <x:c r="D38" t="str">
        <x:v>API documentada</x:v>
      </x:c>
      <x:c r="E38" s="16" t="str">
        <x:v>https://www.ipea.gov.br/atlasestado/api</x:v>
      </x:c>
      <x:c r="F38" t="str">
        <x:v>Não / verificar por rota</x:v>
      </x:c>
      <x:c r="G38" t="str">
        <x:v>Brasil / recortes variáveis</x:v>
      </x:c>
      <x:c r="H38" t="str">
        <x:v>Conforme publicação</x:v>
      </x:c>
      <x:c r="I38" t="str">
        <x:v>P1</x:v>
      </x:c>
      <x:c r="J38" t="str">
        <x:v>Fonte institucional localizada; integração não testada | API pública incluída no catálogo UFMG, avaliar recortes municipais.</x:v>
      </x:c>
    </x:row>
    <x:row r="39" ht="26" customHeight="1">
      <x:c r="A39" t="str">
        <x:v>LNT-0126</x:v>
      </x:c>
      <x:c r="B39" t="str">
        <x:v>Meio ambiente e riscos</x:v>
      </x:c>
      <x:c r="C39" t="str">
        <x:v>ANA — HidroWebservice API</x:v>
      </x:c>
      <x:c r="D39" t="str">
        <x:v>API documentada</x:v>
      </x:c>
      <x:c r="E39" s="16" t="str">
        <x:v>https://www.gov.br/ana/pt-br/assuntos/monitoramento-e-eventos-criticos/monitoramento-hidrologico/orientacoes-manuais/manuais-de-sistemas-e-servicos-de-disponibilizacao-de-dados-hidrologicos</x:v>
      </x:c>
      <x:c r="F39" t="str">
        <x:v>Não / verificar por rota</x:v>
      </x:c>
      <x:c r="G39" t="str">
        <x:v>Brasil / estações</x:v>
      </x:c>
      <x:c r="H39" t="str">
        <x:v>Conforme publicação</x:v>
      </x:c>
      <x:c r="I39" t="str">
        <x:v>P1</x:v>
      </x:c>
      <x:c r="J39" t="str">
        <x:v>Fonte institucional localizada; integração não testada | Manual do webservice disponível; converter estações para municípios por geocodificação.</x:v>
      </x:c>
    </x:row>
    <x:row r="40" ht="26" customHeight="1">
      <x:c r="A40" t="str">
        <x:v>LNT-0130</x:v>
      </x:c>
      <x:c r="B40" t="str">
        <x:v>Meio ambiente e riscos</x:v>
      </x:c>
      <x:c r="C40" t="str">
        <x:v>Cemaden — Chuva e estações</x:v>
      </x:c>
      <x:c r="D40" t="str">
        <x:v>API documentada</x:v>
      </x:c>
      <x:c r="E40" s="16" t="str">
        <x:v>https://sws.cemaden.gov.br/PED/api/ui/</x:v>
      </x:c>
      <x:c r="F40" t="str">
        <x:v>Não / verificar por rota</x:v>
      </x:c>
      <x:c r="G40" t="str">
        <x:v>Brasil / áreas cobertas</x:v>
      </x:c>
      <x:c r="H40" t="str">
        <x:v>Conforme publicação</x:v>
      </x:c>
      <x:c r="I40" t="str">
        <x:v>P1</x:v>
      </x:c>
      <x:c r="J40" t="str">
        <x:v>Fonte institucional localizada; integração não testada | Nem todos municípios têm cobertura de instrumentação.</x:v>
      </x:c>
    </x:row>
    <x:row r="41" ht="26" customHeight="1">
      <x:c r="A41" t="str">
        <x:v>LNT-0053</x:v>
      </x:c>
      <x:c r="B41" t="str">
        <x:v>Meio ambiente e riscos</x:v>
      </x:c>
      <x:c r="C41" t="str">
        <x:v>Cemaden — Plataforma Entrega Dados</x:v>
      </x:c>
      <x:c r="D41" t="str">
        <x:v>API documentada</x:v>
      </x:c>
      <x:c r="E41" s="16" t="str">
        <x:v>https://sws.cemaden.gov.br/PED/api/ui/</x:v>
      </x:c>
      <x:c r="F41" t="str">
        <x:v>Verificar modalidade</x:v>
      </x:c>
      <x:c r="G41" t="str">
        <x:v>Estação/cidade coberta</x:v>
      </x:c>
      <x:c r="H41" t="str">
        <x:v>Recente/histórico conforme rota</x:v>
      </x:c>
      <x:c r="I41" t="str">
        <x:v>P1</x:v>
      </x:c>
      <x:c r="J41" t="str">
        <x:v>Fonte oficial localizada; integração não testada | Cobertura instrumental não inclui todos os municípios.</x:v>
      </x:c>
    </x:row>
    <x:row r="42" ht="26" customHeight="1">
      <x:c r="A42" t="str">
        <x:v>LNT-0054</x:v>
      </x:c>
      <x:c r="B42" t="str">
        <x:v>Meio ambiente e riscos</x:v>
      </x:c>
      <x:c r="C42" t="str">
        <x:v>CENAD — Alertas públicos</x:v>
      </x:c>
      <x:c r="D42" t="str">
        <x:v>API documentada</x:v>
      </x:c>
      <x:c r="E42" s="16" t="str">
        <x:v>https://idap.mdr.gov.br/</x:v>
      </x:c>
      <x:c r="F42" t="str">
        <x:v>Variável</x:v>
      </x:c>
      <x:c r="G42" t="str">
        <x:v>Área/município alertado</x:v>
      </x:c>
      <x:c r="H42" t="str">
        <x:v>Conforme evento</x:v>
      </x:c>
      <x:c r="I42" t="str">
        <x:v>P2</x:v>
      </x:c>
      <x:c r="J42" t="str">
        <x:v>API pública não confirmada; avaliar integração permitida | CENAD não é indicador educacional; não presumir API aberta.</x:v>
      </x:c>
    </x:row>
    <x:row r="43" ht="26" customHeight="1">
      <x:c r="A43" t="str">
        <x:v>LNT-0129</x:v>
      </x:c>
      <x:c r="B43" t="str">
        <x:v>Meio ambiente e riscos</x:v>
      </x:c>
      <x:c r="C43" t="str">
        <x:v>CPTEC/INPE — Previsão climática</x:v>
      </x:c>
      <x:c r="D43" t="str">
        <x:v>API XML / verificar vigência</x:v>
      </x:c>
      <x:c r="E43" s="16" t="str">
        <x:v>http://servicos.cptec.inpe.br/XML/</x:v>
      </x:c>
      <x:c r="F43" t="str">
        <x:v>Não / verificar por rota</x:v>
      </x:c>
      <x:c r="G43" t="str">
        <x:v>Brasil</x:v>
      </x:c>
      <x:c r="H43" t="str">
        <x:v>Conforme publicação</x:v>
      </x:c>
      <x:c r="I43" t="str">
        <x:v>P2</x:v>
      </x:c>
      <x:c r="J43" t="str">
        <x:v>Referência documentada pelo catálogo UFMG; funcionamento atual não testado | API listada no catálogo UFMG com coleta antiga; testar disponibilidade antes de adotar.</x:v>
      </x:c>
    </x:row>
    <x:row r="44" ht="26" customHeight="1">
      <x:c r="A44" t="str">
        <x:v>LNT-0147</x:v>
      </x:c>
      <x:c r="B44" t="str">
        <x:v>Participação e democracia</x:v>
      </x:c>
      <x:c r="C44" t="str">
        <x:v>Câmara dos Deputados — API votações</x:v>
      </x:c>
      <x:c r="D44" t="str">
        <x:v>API documentada</x:v>
      </x:c>
      <x:c r="E44" s="16" t="str">
        <x:v>https://dadosabertos.camara.leg.br/swagger/api.html</x:v>
      </x:c>
      <x:c r="F44" t="str">
        <x:v>Não / verificar por rota</x:v>
      </x:c>
      <x:c r="G44" t="str">
        <x:v>Brasil</x:v>
      </x:c>
      <x:c r="H44" t="str">
        <x:v>Conforme publicação</x:v>
      </x:c>
      <x:c r="I44" t="str">
        <x:v>P1</x:v>
      </x:c>
      <x:c r="J44" t="str">
        <x:v>Documentação Swagger identificada; chamadas não testadas | Mapear parlamentar eleito por UF; não converter dados federais em indicador municipal.</x:v>
      </x:c>
    </x:row>
    <x:row r="45" ht="26" customHeight="1">
      <x:c r="A45" t="str">
        <x:v>LNT-0144</x:v>
      </x:c>
      <x:c r="B45" t="str">
        <x:v>Participação e democracia</x:v>
      </x:c>
      <x:c r="C45" t="str">
        <x:v>Senado Federal — API dados abertos</x:v>
      </x:c>
      <x:c r="D45" t="str">
        <x:v>API documentada</x:v>
      </x:c>
      <x:c r="E45" s="16" t="str">
        <x:v>https://legis.senado.leg.br/dadosabertos/</x:v>
      </x:c>
      <x:c r="F45" t="str">
        <x:v>Não / verificar por rota</x:v>
      </x:c>
      <x:c r="G45" t="str">
        <x:v>Brasil</x:v>
      </x:c>
      <x:c r="H45" t="str">
        <x:v>Conforme publicação</x:v>
      </x:c>
      <x:c r="I45" t="str">
        <x:v>P1</x:v>
      </x:c>
      <x:c r="J45" t="str">
        <x:v>Fonte institucional localizada; integração não testada | Federal; câmaras municipais requerem fontes locais.</x:v>
      </x:c>
    </x:row>
    <x:row r="46" ht="26" customHeight="1">
      <x:c r="A46" t="str">
        <x:v>LNT-0058</x:v>
      </x:c>
      <x:c r="B46" t="str">
        <x:v>Participação e democracia</x:v>
      </x:c>
      <x:c r="C46" t="str">
        <x:v>Câmara dos Deputados — Dados Abertos</x:v>
      </x:c>
      <x:c r="D46" t="str">
        <x:v>API documentada</x:v>
      </x:c>
      <x:c r="E46" s="16" t="str">
        <x:v>https://dadosabertos.camara.leg.br/swagger/api.html</x:v>
      </x:c>
      <x:c r="F46" t="str">
        <x:v>Não</x:v>
      </x:c>
      <x:c r="G46" t="str">
        <x:v>Federal/representantes por UF</x:v>
      </x:c>
      <x:c r="H46" t="str">
        <x:v>Frequente</x:v>
      </x:c>
      <x:c r="I46" t="str">
        <x:v>P2</x:v>
      </x:c>
      <x:c r="J46" t="str">
        <x:v>Documentação Swagger identificada; chamadas não testadas | Não equivale a dados das câmaras municipais.</x:v>
      </x:c>
    </x:row>
    <x:row r="47" ht="26" customHeight="1">
      <x:c r="A47" t="str">
        <x:v>LNT-0043</x:v>
      </x:c>
      <x:c r="B47" t="str">
        <x:v>Proteção social</x:v>
      </x:c>
      <x:c r="C47" t="str">
        <x:v>CGU — Bolsa Família por município</x:v>
      </x:c>
      <x:c r="D47" t="str">
        <x:v>API documentada</x:v>
      </x:c>
      <x:c r="E47" s="16" t="str">
        <x:v>https://api.portaldatransparencia.gov.br/</x:v>
      </x:c>
      <x:c r="F47" t="str">
        <x:v>Token gov.br</x:v>
      </x:c>
      <x:c r="G47" t="str">
        <x:v>Município</x:v>
      </x:c>
      <x:c r="H47" t="str">
        <x:v>Mensal</x:v>
      </x:c>
      <x:c r="I47" t="str">
        <x:v>P0</x:v>
      </x:c>
      <x:c r="J47" t="str">
        <x:v>Fonte oficial localizada; integração não testada | Usar agregado municipal; evitar perfis individuais.</x:v>
      </x:c>
    </x:row>
    <x:row r="48" ht="26" customHeight="1">
      <x:c r="A48" t="str">
        <x:v>LNT-0044</x:v>
      </x:c>
      <x:c r="B48" t="str">
        <x:v>Proteção social</x:v>
      </x:c>
      <x:c r="C48" t="str">
        <x:v>CGU — BPC por município</x:v>
      </x:c>
      <x:c r="D48" t="str">
        <x:v>API documentada</x:v>
      </x:c>
      <x:c r="E48" s="16" t="str">
        <x:v>https://api.portaldatransparencia.gov.br/</x:v>
      </x:c>
      <x:c r="F48" t="str">
        <x:v>Token gov.br</x:v>
      </x:c>
      <x:c r="G48" t="str">
        <x:v>Município</x:v>
      </x:c>
      <x:c r="H48" t="str">
        <x:v>Mensal</x:v>
      </x:c>
      <x:c r="I48" t="str">
        <x:v>P1</x:v>
      </x:c>
      <x:c r="J48" t="str">
        <x:v>Fonte oficial localizada; integração não testada | Verificar o período e método da rota.</x:v>
      </x:c>
    </x:row>
    <x:row r="49" ht="26" customHeight="1">
      <x:c r="A49" t="str">
        <x:v>LNT-0018</x:v>
      </x:c>
      <x:c r="B49" t="str">
        <x:v>Saúde</x:v>
      </x:c>
      <x:c r="C49" t="str">
        <x:v>CNES — Cadastro Nacional de Estabelecimentos</x:v>
      </x:c>
      <x:c r="D49" t="str">
        <x:v>API + arquivo</x:v>
      </x:c>
      <x:c r="E49" s="16" t="str">
        <x:v>https://dadosabertos.saude.gov.br/dataset/cnes-cadastro-nacional-de-estabelecimentos-de-saude</x:v>
      </x:c>
      <x:c r="F49" t="str">
        <x:v>Não</x:v>
      </x:c>
      <x:c r="G49" t="str">
        <x:v>Estabelecimento e município</x:v>
      </x:c>
      <x:c r="H49" t="str">
        <x:v>Frequentemente atualizado</x:v>
      </x:c>
      <x:c r="I49" t="str">
        <x:v>P0</x:v>
      </x:c>
      <x:c r="J49" t="str">
        <x:v>Fonte oficial localizada; integração não testada | Chave: código CNES; nem todo estabelecimento é público.</x:v>
      </x:c>
    </x:row>
    <x:row r="50" ht="26" customHeight="1">
      <x:c r="A50" t="str">
        <x:v>LNT-0017</x:v>
      </x:c>
      <x:c r="B50" t="str">
        <x:v>Saúde</x:v>
      </x:c>
      <x:c r="C50" t="str">
        <x:v>Ministério da Saúde — DEMAS API</x:v>
      </x:c>
      <x:c r="D50" t="str">
        <x:v>API documentada</x:v>
      </x:c>
      <x:c r="E50" s="16" t="str">
        <x:v>https://apidadosabertos.saude.gov.br/</x:v>
      </x:c>
      <x:c r="F50" t="str">
        <x:v>Depende da rota; algumas públicas</x:v>
      </x:c>
      <x:c r="G50" t="str">
        <x:v>Estabelecimento/município conforme rota</x:v>
      </x:c>
      <x:c r="H50" t="str">
        <x:v>Conforme rota</x:v>
      </x:c>
      <x:c r="I50" t="str">
        <x:v>P0</x:v>
      </x:c>
      <x:c r="J50" t="str">
        <x:v>Swagger oficial localizado; endpoints e autenticação específicos a validar | Consultar parâmetros e paginação de cada endpoint.</x:v>
      </x:c>
    </x:row>
    <x:row r="51" ht="26" customHeight="1">
      <x:c r="A51" t="str">
        <x:v>LNT-0086</x:v>
      </x:c>
      <x:c r="B51" t="str">
        <x:v>Saúde</x:v>
      </x:c>
      <x:c r="C51" t="str">
        <x:v>MS — API arboviroses</x:v>
      </x:c>
      <x:c r="D51" t="str">
        <x:v>API documentada</x:v>
      </x:c>
      <x:c r="E51" s="16" t="str">
        <x:v>https://apidadosabertos.saude.gov.br/</x:v>
      </x:c>
      <x:c r="F51" t="str">
        <x:v>Variável por rota</x:v>
      </x:c>
      <x:c r="G51" t="str">
        <x:v>Brasil</x:v>
      </x:c>
      <x:c r="H51" t="str">
        <x:v>Conforme publicação</x:v>
      </x:c>
      <x:c r="I51" t="str">
        <x:v>P0</x:v>
      </x:c>
      <x:c r="J51" t="str">
        <x:v>Fonte institucional localizada; integração não testada | Consultar documentação da rota; dados sujeitos à revisão.</x:v>
      </x:c>
    </x:row>
    <x:row r="52" ht="26" customHeight="1">
      <x:c r="A52" t="str">
        <x:v>LNT-0019</x:v>
      </x:c>
      <x:c r="B52" t="str">
        <x:v>Saúde</x:v>
      </x:c>
      <x:c r="C52" t="str">
        <x:v>SUS — Hospitais e leitos</x:v>
      </x:c>
      <x:c r="D52" t="str">
        <x:v>API documentada</x:v>
      </x:c>
      <x:c r="E52" s="16" t="str">
        <x:v>https://apidadosabertos.saude.gov.br/</x:v>
      </x:c>
      <x:c r="F52" t="str">
        <x:v>Não</x:v>
      </x:c>
      <x:c r="G52" t="str">
        <x:v>Hospital/município</x:v>
      </x:c>
      <x:c r="H52" t="str">
        <x:v>Conforme fonte</x:v>
      </x:c>
      <x:c r="I52" t="str">
        <x:v>P0</x:v>
      </x:c>
      <x:c r="J52" t="str">
        <x:v>Fonte oficial localizada; integração não testada | Leitos cadastrados não representam disponibilidade em tempo real.</x:v>
      </x:c>
    </x:row>
    <x:row r="53" ht="26" customHeight="1">
      <x:c r="A53" t="str">
        <x:v>LNT-0024</x:v>
      </x:c>
      <x:c r="B53" t="str">
        <x:v>Saúde</x:v>
      </x:c>
      <x:c r="C53" t="str">
        <x:v>SISAB / e-SUS APS</x:v>
      </x:c>
      <x:c r="D53" t="str">
        <x:v>API documentada</x:v>
      </x:c>
      <x:c r="E53" s="16" t="str">
        <x:v>https://sisab.saude.gov.br/</x:v>
      </x:c>
      <x:c r="F53" t="str">
        <x:v>Misto</x:v>
      </x:c>
      <x:c r="G53" t="str">
        <x:v>Município/equipe conforme painel</x:v>
      </x:c>
      <x:c r="H53" t="str">
        <x:v>Mensal/quadri conforme painel</x:v>
      </x:c>
      <x:c r="I53" t="str">
        <x:v>P1</x:v>
      </x:c>
      <x:c r="J53" t="str">
        <x:v>API pública não confirmada; avaliar relatórios autorizados | Não usar endpoints internos sem permissão.</x:v>
      </x:c>
    </x:row>
    <x:row r="54" ht="26" customHeight="1">
      <x:c r="A54" t="str">
        <x:v>LNT-0089</x:v>
      </x:c>
      <x:c r="B54" t="str">
        <x:v>Saúde</x:v>
      </x:c>
      <x:c r="C54" t="str">
        <x:v>ANS — Operadoras registradas</x:v>
      </x:c>
      <x:c r="D54" t="str">
        <x:v>API documentada</x:v>
      </x:c>
      <x:c r="E54" s="16" t="str">
        <x:v>https://www.ans.gov.br/operadoras-entity/v1/</x:v>
      </x:c>
      <x:c r="F54" t="str">
        <x:v>Não / verificar por rota</x:v>
      </x:c>
      <x:c r="G54" t="str">
        <x:v>Brasil</x:v>
      </x:c>
      <x:c r="H54" t="str">
        <x:v>Conforme publicação</x:v>
      </x:c>
      <x:c r="I54" t="str">
        <x:v>P2</x:v>
      </x:c>
      <x:c r="J54" t="str">
        <x:v>Fonte institucional localizada; integração não testada | Operadora não é igual a rede prestadora por município.</x:v>
      </x:c>
    </x:row>
    <x:row r="55" ht="26" customHeight="1">
      <x:c r="A55" t="str">
        <x:v>LNT-0002</x:v>
      </x:c>
      <x:c r="B55" t="str">
        <x:v>Território e demografia</x:v>
      </x:c>
      <x:c r="C55" t="str">
        <x:v>IBGE — API Agregados</x:v>
      </x:c>
      <x:c r="D55" t="str">
        <x:v>API documentada</x:v>
      </x:c>
      <x:c r="E55" s="16" t="str">
        <x:v>https://servicodados.ibge.gov.br/api/docs/agregados</x:v>
      </x:c>
      <x:c r="F55" t="str">
        <x:v>Não</x:v>
      </x:c>
      <x:c r="G55" t="str">
        <x:v>Conforme tabela, incluindo município</x:v>
      </x:c>
      <x:c r="H55" t="str">
        <x:v>Conforme pesquisa</x:v>
      </x:c>
      <x:c r="I55" t="str">
        <x:v>P0</x:v>
      </x:c>
      <x:c r="J55" t="str">
        <x:v>Fonte oficial localizada; integração não testada | Verificar se a tabela fornece recorte municipal e variável comparável.</x:v>
      </x:c>
    </x:row>
    <x:row r="56" ht="26" customHeight="1">
      <x:c r="A56" t="str">
        <x:v>LNT-0001</x:v>
      </x:c>
      <x:c r="B56" t="str">
        <x:v>Território e demografia</x:v>
      </x:c>
      <x:c r="C56" t="str">
        <x:v>IBGE — API Localidades</x:v>
      </x:c>
      <x:c r="D56" t="str">
        <x:v>API documentada</x:v>
      </x:c>
      <x:c r="E56" s="16" t="str">
        <x:v>https://servicodados.ibge.gov.br/api/docs/localidades</x:v>
      </x:c>
      <x:c r="F56" t="str">
        <x:v>Não</x:v>
      </x:c>
      <x:c r="G56" t="str">
        <x:v>Município</x:v>
      </x:c>
      <x:c r="H56" t="str">
        <x:v>Conforme malha</x:v>
      </x:c>
      <x:c r="I56" t="str">
        <x:v>P0</x:v>
      </x:c>
      <x:c r="J56" t="str">
        <x:v>Fonte oficial localizada; integração não testada | Chave canônica: código IBGE de 7 dígitos; não fixar número de municípios.</x:v>
      </x:c>
    </x:row>
    <x:row r="57" ht="26" customHeight="1">
      <x:c r="A57" t="str">
        <x:v>LNT-0069</x:v>
      </x:c>
      <x:c r="B57" t="str">
        <x:v>Território e demografia</x:v>
      </x:c>
      <x:c r="C57" t="str">
        <x:v>IBGE — API Malhas GeoJSON</x:v>
      </x:c>
      <x:c r="D57" t="str">
        <x:v>API documentada</x:v>
      </x:c>
      <x:c r="E57" s="16" t="str">
        <x:v>https://servicodados.ibge.gov.br/api/v3/malhas</x:v>
      </x:c>
      <x:c r="F57" t="str">
        <x:v>Não / verificar por rota</x:v>
      </x:c>
      <x:c r="G57" t="str">
        <x:v>Brasil</x:v>
      </x:c>
      <x:c r="H57" t="str">
        <x:v>Conforme publicação</x:v>
      </x:c>
      <x:c r="I57" t="str">
        <x:v>P0</x:v>
      </x:c>
      <x:c r="J57" t="str">
        <x:v>Fonte institucional localizada; integração não testada | Versionar geometrias por ano; simplificação pode mudar.</x:v>
      </x:c>
    </x:row>
    <x:row r="58" ht="26" customHeight="1">
      <x:c r="A58" t="str">
        <x:v>LNT-0003</x:v>
      </x:c>
      <x:c r="B58" t="str">
        <x:v>Território e demografia</x:v>
      </x:c>
      <x:c r="C58" t="str">
        <x:v>IBGE — API SIDRA</x:v>
      </x:c>
      <x:c r="D58" t="str">
        <x:v>API documentada</x:v>
      </x:c>
      <x:c r="E58" s="16" t="str">
        <x:v>https://apisidra.ibge.gov.br/</x:v>
      </x:c>
      <x:c r="F58" t="str">
        <x:v>Não</x:v>
      </x:c>
      <x:c r="G58" t="str">
        <x:v>Conforme tabela</x:v>
      </x:c>
      <x:c r="H58" t="str">
        <x:v>Conforme pesquisa</x:v>
      </x:c>
      <x:c r="I58" t="str">
        <x:v>P0</x:v>
      </x:c>
      <x:c r="J58" t="str">
        <x:v>Fonte oficial localizada; integração não testada | PIB é anual e publicado com defasagem; não confundir com arrecadação.</x:v>
      </x:c>
    </x:row>
    <x:row r="59" ht="26" customHeight="1">
      <x:c r="A59" t="str">
        <x:v>LNT-0071</x:v>
      </x:c>
      <x:c r="B59" t="str">
        <x:v>Território e demografia</x:v>
      </x:c>
      <x:c r="C59" t="str">
        <x:v>IBGE — Censo Demográfico (microdados agregados)</x:v>
      </x:c>
      <x:c r="D59" t="str">
        <x:v>API + arquivo</x:v>
      </x:c>
      <x:c r="E59" s="16" t="str">
        <x:v>https://servicodados.ibge.gov.br/api/v3/agregados</x:v>
      </x:c>
      <x:c r="F59" t="str">
        <x:v>Não / verificar por rota</x:v>
      </x:c>
      <x:c r="G59" t="str">
        <x:v>Brasil</x:v>
      </x:c>
      <x:c r="H59" t="str">
        <x:v>Conforme publicação</x:v>
      </x:c>
      <x:c r="I59" t="str">
        <x:v>P0</x:v>
      </x:c>
      <x:c r="J59" t="str">
        <x:v>Fonte institucional localizada; integração não testada | Alguns indicadores têm restrições de granularidade e sigilo estatístico.</x:v>
      </x:c>
    </x:row>
    <x:row r="60" ht="26" customHeight="1">
      <x:c r="A60" t="str">
        <x:v>LNT-0068</x:v>
      </x:c>
      <x:c r="B60" t="str">
        <x:v>Território e demografia</x:v>
      </x:c>
      <x:c r="C60" t="str">
        <x:v>IBGE — CNAE</x:v>
      </x:c>
      <x:c r="D60" t="str">
        <x:v>API documentada</x:v>
      </x:c>
      <x:c r="E60" s="16" t="str">
        <x:v>https://servicodados.ibge.gov.br/api/v2/cnae</x:v>
      </x:c>
      <x:c r="F60" t="str">
        <x:v>Não / verificar por rota</x:v>
      </x:c>
      <x:c r="G60" t="str">
        <x:v>Brasil</x:v>
      </x:c>
      <x:c r="H60" t="str">
        <x:v>Conforme publicação</x:v>
      </x:c>
      <x:c r="I60" t="str">
        <x:v>P0</x:v>
      </x:c>
      <x:c r="J60" t="str">
        <x:v>Fonte institucional localizada; integração não testada | Dimensão de referência para RAIS/CAGED/CNPJ.</x:v>
      </x:c>
    </x:row>
    <x:row r="61" ht="26" customHeight="1">
      <x:c r="A61" t="str">
        <x:v>LNT-0070</x:v>
      </x:c>
      <x:c r="B61" t="str">
        <x:v>Território e demografia</x:v>
      </x:c>
      <x:c r="C61" t="str">
        <x:v>IBGE — API Metadados</x:v>
      </x:c>
      <x:c r="D61" t="str">
        <x:v>API documentada</x:v>
      </x:c>
      <x:c r="E61" s="16" t="str">
        <x:v>https://servicodados.ibge.gov.br/api/v2/metadados</x:v>
      </x:c>
      <x:c r="F61" t="str">
        <x:v>Não / verificar por rota</x:v>
      </x:c>
      <x:c r="G61" t="str">
        <x:v>Brasil</x:v>
      </x:c>
      <x:c r="H61" t="str">
        <x:v>Conforme publicação</x:v>
      </x:c>
      <x:c r="I61" t="str">
        <x:v>P1</x:v>
      </x:c>
      <x:c r="J61" t="str">
        <x:v>Fonte institucional localizada; integração não testada | </x:v>
      </x:c>
    </x:row>
    <x:row r="62" ht="26" customHeight="1">
      <x:c r="A62" t="str">
        <x:v>LNT-0072</x:v>
      </x:c>
      <x:c r="B62" t="str">
        <x:v>Território e demografia</x:v>
      </x:c>
      <x:c r="C62" t="str">
        <x:v>Ipeadata — Séries regionais e sociais</x:v>
      </x:c>
      <x:c r="D62" t="str">
        <x:v>API documentada</x:v>
      </x:c>
      <x:c r="E62" s="16" t="str">
        <x:v>http://www.ipeadata.gov.br/api/odata4/</x:v>
      </x:c>
      <x:c r="F62" t="str">
        <x:v>Não / verificar por rota</x:v>
      </x:c>
      <x:c r="G62" t="str">
        <x:v>Brasil / recortes variados</x:v>
      </x:c>
      <x:c r="H62" t="str">
        <x:v>Conforme publicação</x:v>
      </x:c>
      <x:c r="I62" t="str">
        <x:v>P1</x:v>
      </x:c>
      <x:c r="J62" t="str">
        <x:v>Fonte institucional localizada; integração não testada | OData; testar HTTP/HTTPS e CORS no backend; nem todas as séries são municipais.</x:v>
      </x:c>
    </x:row>
    <x:row r="63" ht="26" customHeight="1">
      <x:c r="A63" t="str">
        <x:v>LNT-0006</x:v>
      </x:c>
      <x:c r="B63" t="str">
        <x:v>Território e demografia</x:v>
      </x:c>
      <x:c r="C63" t="str">
        <x:v>SEADE — Fundação Seade</x:v>
      </x:c>
      <x:c r="D63" t="str">
        <x:v>API + arquivo</x:v>
      </x:c>
      <x:c r="E63" s="16" t="str">
        <x:v>https://painel.seade.gov.br/</x:v>
      </x:c>
      <x:c r="F63" t="str">
        <x:v>Não verificado</x:v>
      </x:c>
      <x:c r="G63" t="str">
        <x:v>Municípios de SP</x:v>
      </x:c>
      <x:c r="H63" t="str">
        <x:v>Conforme conjunto</x:v>
      </x:c>
      <x:c r="I63" t="str">
        <x:v>P1</x:v>
      </x:c>
      <x:c r="J63" t="str">
        <x:v>API pública não confirmada; verificar formatos de exportação | Não assumir API pública documentada; validação do processo de extração.</x:v>
      </x:c>
    </x:row>
    <x:row r="64" ht="26" customHeight="1">
      <x:c r="A64" t="str">
        <x:v>LNT-0074</x:v>
      </x:c>
      <x:c r="B64" t="str">
        <x:v>Território e demografia</x:v>
      </x:c>
      <x:c r="C64" t="str">
        <x:v>IBGE — API geodésica BDG</x:v>
      </x:c>
      <x:c r="D64" t="str">
        <x:v>API documentada</x:v>
      </x:c>
      <x:c r="E64" s="16" t="str">
        <x:v>https://servicodados.ibge.gov.br/api/v1/bdg</x:v>
      </x:c>
      <x:c r="F64" t="str">
        <x:v>Não / verificar por rota</x:v>
      </x:c>
      <x:c r="G64" t="str">
        <x:v>Brasil</x:v>
      </x:c>
      <x:c r="H64" t="str">
        <x:v>Conforme publicação</x:v>
      </x:c>
      <x:c r="I64" t="str">
        <x:v>P2</x:v>
      </x:c>
      <x:c r="J64" t="str">
        <x:v>Fonte institucional localizada; integração não testada | 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1e1805dcd2647de"/>
  </x:tableParts>
</x:worksheet>
</file>

<file path=xl/worksheets/sheet5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41" hidden="0" customWidth="1"/>
    <x:col min="3" max="3" width="16" hidden="0" customWidth="1"/>
    <x:col min="4" max="4" width="37" hidden="0" customWidth="1"/>
    <x:col min="5" max="5" width="35" hidden="0" customWidth="1"/>
    <x:col min="6" max="6" width="23" hidden="0" customWidth="1"/>
    <x:col min="7" max="7" width="20" hidden="0" customWidth="1"/>
    <x:col min="8" max="8" width="57" hidden="0" customWidth="1"/>
    <x:col min="9" max="9" width="58" hidden="0" customWidth="1"/>
    <x:col min="10" max="10" width="55" hidden="0" customWidth="1"/>
  </x:cols>
  <x:sheetData>
    <x:row r="1" ht="40" customHeight="1">
      <x:c r="A1" s="24" t="str">
        <x:v>INDICADORES — MAPA DE DADOS (95)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5" customHeight="1">
      <x:c r="A2" s="29" t="str">
        <x:v>Mapa preliminar de indicadores, fontes responsáveis, escala geográfica e alertas metodológicos. Campos representam integração planejada, NÃO implementada.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4" ht="36" customHeight="1">
      <x:c r="A4" s="5" t="str">
        <x:v>Setor</x:v>
      </x:c>
      <x:c r="B4" s="5" t="str">
        <x:v>Indicador consultável</x:v>
      </x:c>
      <x:c r="C4" s="5" t="str">
        <x:v>ID fonte principal</x:v>
      </x:c>
      <x:c r="D4" s="5" t="str">
        <x:v>Fonte principal</x:v>
      </x:c>
      <x:c r="E4" s="5" t="str">
        <x:v>Fonte complementar</x:v>
      </x:c>
      <x:c r="F4" s="5" t="str">
        <x:v>Recorte de dados</x:v>
      </x:c>
      <x:c r="G4" s="5" t="str">
        <x:v>Tipo acesso</x:v>
      </x:c>
      <x:c r="H4" s="5" t="str">
        <x:v>Link para obter</x:v>
      </x:c>
      <x:c r="I4" s="5" t="str">
        <x:v>ETL previsto</x:v>
      </x:c>
      <x:c r="J4" s="5" t="str">
        <x:v>Cuidado metodológico</x:v>
      </x:c>
    </x:row>
    <x:row r="5" ht="35" customHeight="1">
      <x:c r="A5" s="36" t="str">
        <x:v>Território e demografia</x:v>
      </x:c>
      <x:c r="B5" s="36" t="str">
        <x:v>Município: código, nome, UF e regiões</x:v>
      </x:c>
      <x:c r="C5" s="36" t="str">
        <x:v>LNT-0001</x:v>
      </x:c>
      <x:c r="D5" s="36" t="str">
        <x:v>IBGE — API Localidades</x:v>
      </x:c>
      <x:c r="E5" s="36" t="str">
        <x:v>—</x:v>
      </x:c>
      <x:c r="F5" s="36" t="str">
        <x:v>Município</x:v>
      </x:c>
      <x:c r="G5" s="36" t="str">
        <x:v>API documentada</x:v>
      </x:c>
      <x:c r="H5" s="36" t="str">
        <x:v>https://servicodados.ibge.gov.br/api/docs/localidades</x:v>
      </x:c>
      <x:c r="I5" s="36" t="str">
        <x:v>Consultar documentação, paginar, normalizar IDs e versionar.</x:v>
      </x:c>
      <x:c r="J5" s="36" t="str">
        <x:v>Dimensão principal / crosswalk</x:v>
      </x:c>
    </x:row>
    <x:row r="6" ht="35" customHeight="1">
      <x:c r="A6" s="36" t="str">
        <x:v>Território e demografia</x:v>
      </x:c>
      <x:c r="B6" s="36" t="str">
        <x:v>População residente total</x:v>
      </x:c>
      <x:c r="C6" s="36" t="str">
        <x:v>LNT-0002</x:v>
      </x:c>
      <x:c r="D6" s="36" t="str">
        <x:v>IBGE — API Agregados</x:v>
      </x:c>
      <x:c r="E6" s="36" t="str">
        <x:v>—</x:v>
      </x:c>
      <x:c r="F6" s="36" t="str">
        <x:v>Município / ano</x:v>
      </x:c>
      <x:c r="G6" s="36" t="str">
        <x:v>API documentada</x:v>
      </x:c>
      <x:c r="H6" s="36" t="str">
        <x:v>https://servicodados.ibge.gov.br/api/docs/agregados</x:v>
      </x:c>
      <x:c r="I6" s="36" t="str">
        <x:v>Consultar documentação, paginar, normalizar IDs e versionar.</x:v>
      </x:c>
      <x:c r="J6" s="36" t="str">
        <x:v>Atenção a população censitária vs estimada</x:v>
      </x:c>
    </x:row>
    <x:row r="7" ht="35" customHeight="1">
      <x:c r="A7" s="36" t="str">
        <x:v>Território e demografia</x:v>
      </x:c>
      <x:c r="B7" s="36" t="str">
        <x:v>População por faixa etária</x:v>
      </x:c>
      <x:c r="C7" s="36" t="str">
        <x:v>LNT-0071</x:v>
      </x:c>
      <x:c r="D7" s="36" t="str">
        <x:v>IBGE — Censo Demográfico (microdados agregados)</x:v>
      </x:c>
      <x:c r="E7" s="36" t="str">
        <x:v>—</x:v>
      </x:c>
      <x:c r="F7" s="36" t="str">
        <x:v>Município / ano</x:v>
      </x:c>
      <x:c r="G7" s="36" t="str">
        <x:v>API + arquivo</x:v>
      </x:c>
      <x:c r="H7" s="36" t="str">
        <x:v>https://servicodados.ibge.gov.br/api/v3/agregados</x:v>
      </x:c>
      <x:c r="I7" s="36" t="str">
        <x:v>Validar endpoint e paginação; normalizar; manter histórico.</x:v>
      </x:c>
      <x:c r="J7" s="36" t="str">
        <x:v>Disponibilidade depende das tabelas</x:v>
      </x:c>
    </x:row>
    <x:row r="8" ht="35" customHeight="1">
      <x:c r="A8" s="36" t="str">
        <x:v>Território e demografia</x:v>
      </x:c>
      <x:c r="B8" s="36" t="str">
        <x:v>Renda e condições do domicílio</x:v>
      </x:c>
      <x:c r="C8" s="36" t="str">
        <x:v>LNT-0071</x:v>
      </x:c>
      <x:c r="D8" s="36" t="str">
        <x:v>IBGE — Censo Demográfico (microdados agregados)</x:v>
      </x:c>
      <x:c r="E8" s="36" t="str">
        <x:v>—</x:v>
      </x:c>
      <x:c r="F8" s="36" t="str">
        <x:v>Município / ano</x:v>
      </x:c>
      <x:c r="G8" s="36" t="str">
        <x:v>API + arquivo</x:v>
      </x:c>
      <x:c r="H8" s="36" t="str">
        <x:v>https://servicodados.ibge.gov.br/api/v3/agregados</x:v>
      </x:c>
      <x:c r="I8" s="36" t="str">
        <x:v>Validar endpoint e paginação; normalizar; manter histórico.</x:v>
      </x:c>
      <x:c r="J8" s="36" t="str">
        <x:v>Sigilo estatístico em desagregações</x:v>
      </x:c>
    </x:row>
    <x:row r="9" ht="35" customHeight="1">
      <x:c r="A9" s="36" t="str">
        <x:v>Território e demografia</x:v>
      </x:c>
      <x:c r="B9" s="36" t="str">
        <x:v>Índice de desenvolvimento humano municipal</x:v>
      </x:c>
      <x:c r="C9" s="36" t="str">
        <x:v>LNT-0073</x:v>
      </x:c>
      <x:c r="D9" s="36" t="str">
        <x:v>Atlas do Desenvolvimento Humano (PNUD/Ipea/FJP)</x:v>
      </x:c>
      <x:c r="E9" s="36" t="str">
        <x:v>—</x:v>
      </x:c>
      <x:c r="F9" s="36" t="str">
        <x:v>Município / edição</x:v>
      </x:c>
      <x:c r="G9" s="36" t="str">
        <x:v>Download / portal</x:v>
      </x:c>
      <x:c r="H9" s="36" t="str">
        <x:v>http://www.atlasbrasil.org.br/</x:v>
      </x:c>
      <x:c r="I9" s="36" t="str">
        <x:v>Baixar bruto; versionar; dicionário de campos; normalizar; carregar.</x:v>
      </x:c>
      <x:c r="J9" s="36" t="str">
        <x:v>Não estimar anos não divulgados</x:v>
      </x:c>
    </x:row>
    <x:row r="10" ht="35" customHeight="1">
      <x:c r="A10" s="36" t="str">
        <x:v>Território e demografia</x:v>
      </x:c>
      <x:c r="B10" s="36" t="str">
        <x:v>Geometria municipal / limites</x:v>
      </x:c>
      <x:c r="C10" s="36" t="str">
        <x:v>LNT-0069</x:v>
      </x:c>
      <x:c r="D10" s="36" t="str">
        <x:v>IBGE — API Malhas GeoJSON</x:v>
      </x:c>
      <x:c r="E10" s="36" t="str">
        <x:v>—</x:v>
      </x:c>
      <x:c r="F10" s="36" t="str">
        <x:v>Município / malha</x:v>
      </x:c>
      <x:c r="G10" s="36" t="str">
        <x:v>API documentada</x:v>
      </x:c>
      <x:c r="H10" s="36" t="str">
        <x:v>https://servicodados.ibge.gov.br/api/v3/malhas</x:v>
      </x:c>
      <x:c r="I10" s="36" t="str">
        <x:v>Validar endpoint e paginação; normalizar; manter histórico.</x:v>
      </x:c>
      <x:c r="J10" s="36" t="str">
        <x:v>Polígonos versionados</x:v>
      </x:c>
    </x:row>
    <x:row r="11" ht="35" customHeight="1">
      <x:c r="A11" s="36" t="str">
        <x:v>Economia e trabalho</x:v>
      </x:c>
      <x:c r="B11" s="36" t="str">
        <x:v>PIB municipal anual</x:v>
      </x:c>
      <x:c r="C11" s="36" t="str">
        <x:v>LNT-0028</x:v>
      </x:c>
      <x:c r="D11" s="36" t="str">
        <x:v>IBGE — PIB dos Municípios</x:v>
      </x:c>
      <x:c r="E11" s="36" t="str">
        <x:v>—</x:v>
      </x:c>
      <x:c r="F11" s="36" t="str">
        <x:v>Município / ano</x:v>
      </x:c>
      <x:c r="G11" s="36" t="str">
        <x:v>Arquivo / ETL</x:v>
      </x:c>
      <x:c r="H11" s="36" t="str">
        <x:v>https://apisidra.ibge.gov.br/</x:v>
      </x:c>
      <x:c r="I11" s="36" t="str">
        <x:v>Baixar, registrar arquivo bruto, extrair/normalizar e carregar.</x:v>
      </x:c>
      <x:c r="J11" s="36" t="str">
        <x:v>Divulgar defasagem</x:v>
      </x:c>
    </x:row>
    <x:row r="12" ht="35" customHeight="1">
      <x:c r="A12" s="36" t="str">
        <x:v>Economia e trabalho</x:v>
      </x:c>
      <x:c r="B12" s="36" t="str">
        <x:v>PIB per capita</x:v>
      </x:c>
      <x:c r="C12" s="36" t="str">
        <x:v>LNT-0028</x:v>
      </x:c>
      <x:c r="D12" s="36" t="str">
        <x:v>IBGE — PIB dos Municípios</x:v>
      </x:c>
      <x:c r="E12" s="36" t="str">
        <x:v>LNT-0002 · IBGE — API Agregados</x:v>
      </x:c>
      <x:c r="F12" s="36" t="str">
        <x:v>Município / ano</x:v>
      </x:c>
      <x:c r="G12" s="36" t="str">
        <x:v>Arquivo / ETL</x:v>
      </x:c>
      <x:c r="H12" s="36" t="str">
        <x:v>https://apisidra.ibge.gov.br/</x:v>
      </x:c>
      <x:c r="I12" s="36" t="str">
        <x:v>Baixar, registrar arquivo bruto, extrair/normalizar e carregar.</x:v>
      </x:c>
      <x:c r="J12" s="36" t="str">
        <x:v>Usar população de período compatível</x:v>
      </x:c>
    </x:row>
    <x:row r="13" ht="35" customHeight="1">
      <x:c r="A13" s="36" t="str">
        <x:v>Economia e trabalho</x:v>
      </x:c>
      <x:c r="B13" s="36" t="str">
        <x:v>Valor adicionado agropecuária</x:v>
      </x:c>
      <x:c r="C13" s="36" t="str">
        <x:v>LNT-0028</x:v>
      </x:c>
      <x:c r="D13" s="36" t="str">
        <x:v>IBGE — PIB dos Municípios</x:v>
      </x:c>
      <x:c r="E13" s="36" t="str">
        <x:v>—</x:v>
      </x:c>
      <x:c r="F13" s="36" t="str">
        <x:v>Município / ano</x:v>
      </x:c>
      <x:c r="G13" s="36" t="str">
        <x:v>Arquivo / ETL</x:v>
      </x:c>
      <x:c r="H13" s="36" t="str">
        <x:v>https://apisidra.ibge.gov.br/</x:v>
      </x:c>
      <x:c r="I13" s="36" t="str">
        <x:v>Baixar, registrar arquivo bruto, extrair/normalizar e carregar.</x:v>
      </x:c>
      <x:c r="J13" s="36" t="str">
        <x:v>Conforme agregação IBGE</x:v>
      </x:c>
    </x:row>
    <x:row r="14" ht="35" customHeight="1">
      <x:c r="A14" s="36" t="str">
        <x:v>Economia e trabalho</x:v>
      </x:c>
      <x:c r="B14" s="36" t="str">
        <x:v>Valor adicionado indústria</x:v>
      </x:c>
      <x:c r="C14" s="36" t="str">
        <x:v>LNT-0028</x:v>
      </x:c>
      <x:c r="D14" s="36" t="str">
        <x:v>IBGE — PIB dos Municípios</x:v>
      </x:c>
      <x:c r="E14" s="36" t="str">
        <x:v>—</x:v>
      </x:c>
      <x:c r="F14" s="36" t="str">
        <x:v>Município / ano</x:v>
      </x:c>
      <x:c r="G14" s="36" t="str">
        <x:v>Arquivo / ETL</x:v>
      </x:c>
      <x:c r="H14" s="36" t="str">
        <x:v>https://apisidra.ibge.gov.br/</x:v>
      </x:c>
      <x:c r="I14" s="36" t="str">
        <x:v>Baixar, registrar arquivo bruto, extrair/normalizar e carregar.</x:v>
      </x:c>
      <x:c r="J14" s="36" t="str">
        <x:v>Conforme agregação IBGE</x:v>
      </x:c>
    </x:row>
    <x:row r="15" ht="35" customHeight="1">
      <x:c r="A15" s="36" t="str">
        <x:v>Economia e trabalho</x:v>
      </x:c>
      <x:c r="B15" s="36" t="str">
        <x:v>Valor adicionado serviços</x:v>
      </x:c>
      <x:c r="C15" s="36" t="str">
        <x:v>LNT-0028</x:v>
      </x:c>
      <x:c r="D15" s="36" t="str">
        <x:v>IBGE — PIB dos Municípios</x:v>
      </x:c>
      <x:c r="E15" s="36" t="str">
        <x:v>—</x:v>
      </x:c>
      <x:c r="F15" s="36" t="str">
        <x:v>Município / ano</x:v>
      </x:c>
      <x:c r="G15" s="36" t="str">
        <x:v>Arquivo / ETL</x:v>
      </x:c>
      <x:c r="H15" s="36" t="str">
        <x:v>https://apisidra.ibge.gov.br/</x:v>
      </x:c>
      <x:c r="I15" s="36" t="str">
        <x:v>Baixar, registrar arquivo bruto, extrair/normalizar e carregar.</x:v>
      </x:c>
      <x:c r="J15" s="36" t="str">
        <x:v>Conforme agregação IBGE</x:v>
      </x:c>
    </x:row>
    <x:row r="16" ht="35" customHeight="1">
      <x:c r="A16" s="36" t="str">
        <x:v>Economia e trabalho</x:v>
      </x:c>
      <x:c r="B16" s="36" t="str">
        <x:v>Admissões formais no mês</x:v>
      </x:c>
      <x:c r="C16" s="36" t="str">
        <x:v>LNT-0029</x:v>
      </x:c>
      <x:c r="D16" s="36" t="str">
        <x:v>MTE — Novo CAGED</x:v>
      </x:c>
      <x:c r="E16" s="36" t="str">
        <x:v>—</x:v>
      </x:c>
      <x:c r="F16" s="36" t="str">
        <x:v>Município / mês</x:v>
      </x:c>
      <x:c r="G16" s="36" t="str">
        <x:v>Arquivo / ETL</x:v>
      </x:c>
      <x:c r="H16" s="36" t="str">
        <x:v>ftp://ftp.mtps.gov.br/pdet/microdados/</x:v>
      </x:c>
      <x:c r="I16" s="36" t="str">
        <x:v>Baixar, registrar arquivo bruto, extrair/normalizar e carregar.</x:v>
      </x:c>
      <x:c r="J16" s="36" t="str">
        <x:v>Processar ajustes das séries</x:v>
      </x:c>
    </x:row>
    <x:row r="17" ht="35" customHeight="1">
      <x:c r="A17" s="36" t="str">
        <x:v>Economia e trabalho</x:v>
      </x:c>
      <x:c r="B17" s="36" t="str">
        <x:v>Desligamentos formais no mês</x:v>
      </x:c>
      <x:c r="C17" s="36" t="str">
        <x:v>LNT-0029</x:v>
      </x:c>
      <x:c r="D17" s="36" t="str">
        <x:v>MTE — Novo CAGED</x:v>
      </x:c>
      <x:c r="E17" s="36" t="str">
        <x:v>—</x:v>
      </x:c>
      <x:c r="F17" s="36" t="str">
        <x:v>Município / mês</x:v>
      </x:c>
      <x:c r="G17" s="36" t="str">
        <x:v>Arquivo / ETL</x:v>
      </x:c>
      <x:c r="H17" s="36" t="str">
        <x:v>ftp://ftp.mtps.gov.br/pdet/microdados/</x:v>
      </x:c>
      <x:c r="I17" s="36" t="str">
        <x:v>Baixar, registrar arquivo bruto, extrair/normalizar e carregar.</x:v>
      </x:c>
      <x:c r="J17" s="36" t="str">
        <x:v>Processar ajustes das séries</x:v>
      </x:c>
    </x:row>
    <x:row r="18" ht="35" customHeight="1">
      <x:c r="A18" s="36" t="str">
        <x:v>Economia e trabalho</x:v>
      </x:c>
      <x:c r="B18" s="36" t="str">
        <x:v>Saldo de empregos formais</x:v>
      </x:c>
      <x:c r="C18" s="36" t="str">
        <x:v>LNT-0029</x:v>
      </x:c>
      <x:c r="D18" s="36" t="str">
        <x:v>MTE — Novo CAGED</x:v>
      </x:c>
      <x:c r="E18" s="36" t="str">
        <x:v>—</x:v>
      </x:c>
      <x:c r="F18" s="36" t="str">
        <x:v>Município / mês</x:v>
      </x:c>
      <x:c r="G18" s="36" t="str">
        <x:v>Arquivo / ETL</x:v>
      </x:c>
      <x:c r="H18" s="36" t="str">
        <x:v>ftp://ftp.mtps.gov.br/pdet/microdados/</x:v>
      </x:c>
      <x:c r="I18" s="36" t="str">
        <x:v>Baixar, registrar arquivo bruto, extrair/normalizar e carregar.</x:v>
      </x:c>
      <x:c r="J18" s="36" t="str">
        <x:v>Saldo = admissões - desligamentos</x:v>
      </x:c>
    </x:row>
    <x:row r="19" ht="35" customHeight="1">
      <x:c r="A19" s="36" t="str">
        <x:v>Economia e trabalho</x:v>
      </x:c>
      <x:c r="B19" s="36" t="str">
        <x:v>Estoque de empregos e remuneração</x:v>
      </x:c>
      <x:c r="C19" s="36" t="str">
        <x:v>LNT-0030</x:v>
      </x:c>
      <x:c r="D19" s="36" t="str">
        <x:v>MTE — RAIS</x:v>
      </x:c>
      <x:c r="E19" s="36" t="str">
        <x:v>—</x:v>
      </x:c>
      <x:c r="F19" s="36" t="str">
        <x:v>Município / ano</x:v>
      </x:c>
      <x:c r="G19" s="36" t="str">
        <x:v>Arquivo / ETL</x:v>
      </x:c>
      <x:c r="H19" s="36" t="str">
        <x:v>ftp://ftp.mtps.gov.br/pdet/microdados/</x:v>
      </x:c>
      <x:c r="I19" s="36" t="str">
        <x:v>Baixar, registrar arquivo bruto, extrair/normalizar e carregar.</x:v>
      </x:c>
      <x:c r="J19" s="36" t="str">
        <x:v>Não usar RAIS como fluxo</x:v>
      </x:c>
    </x:row>
    <x:row r="20" ht="35" customHeight="1">
      <x:c r="A20" s="36" t="str">
        <x:v>Economia e trabalho</x:v>
      </x:c>
      <x:c r="B20" s="36" t="str">
        <x:v>Empresas por atividade CNAE</x:v>
      </x:c>
      <x:c r="C20" s="36" t="str">
        <x:v>LNT-0033</x:v>
      </x:c>
      <x:c r="D20" s="36" t="str">
        <x:v>Receita Federal — CNPJ dados abertos</x:v>
      </x:c>
      <x:c r="E20" s="36" t="str">
        <x:v>LNT-0068 · IBGE — CNAE</x:v>
      </x:c>
      <x:c r="F20" s="36" t="str">
        <x:v>CNPJ estabelecimento / município</x:v>
      </x:c>
      <x:c r="G20" s="36" t="str">
        <x:v>Arquivo / ETL</x:v>
      </x:c>
      <x:c r="H20" s="36" t="str">
        <x:v>https://www.gov.br/receitafederal/dados</x:v>
      </x:c>
      <x:c r="I20" s="36" t="str">
        <x:v>Baixar, registrar arquivo bruto, extrair/normalizar e carregar.</x:v>
      </x:c>
      <x:c r="J20" s="36" t="str">
        <x:v>Proteger atributos pessoais</x:v>
      </x:c>
    </x:row>
    <x:row r="21" ht="35" customHeight="1">
      <x:c r="A21" s="36" t="str">
        <x:v>Economia e trabalho</x:v>
      </x:c>
      <x:c r="B21" s="36" t="str">
        <x:v>Exportações e importações</x:v>
      </x:c>
      <x:c r="C21" s="36" t="str">
        <x:v>LNT-0032</x:v>
      </x:c>
      <x:c r="D21" s="36" t="str">
        <x:v>MDIC — Comex Stat</x:v>
      </x:c>
      <x:c r="E21" s="36" t="str">
        <x:v>—</x:v>
      </x:c>
      <x:c r="F21" s="36" t="str">
        <x:v>Município / período</x:v>
      </x:c>
      <x:c r="G21" s="36" t="str">
        <x:v>Arquivo / ETL</x:v>
      </x:c>
      <x:c r="H21" s="36" t="str">
        <x:v>https://www.gov.br/mdic/pt-br/assuntos/comercio-exterior/estatisticas/base-de-dados-bruta</x:v>
      </x:c>
      <x:c r="I21" s="36" t="str">
        <x:v>Baixar, registrar arquivo bruto, extrair/normalizar e carregar.</x:v>
      </x:c>
      <x:c r="J21" s="36" t="str">
        <x:v>Domicílio fiscal não origem física</x:v>
      </x:c>
    </x:row>
    <x:row r="22" ht="35" customHeight="1">
      <x:c r="A22" s="36" t="str">
        <x:v>Economia e trabalho</x:v>
      </x:c>
      <x:c r="B22" s="36" t="str">
        <x:v>Inflação, Selic e juros</x:v>
      </x:c>
      <x:c r="C22" s="36" t="str">
        <x:v>LNT-0034</x:v>
      </x:c>
      <x:c r="D22" s="36" t="str">
        <x:v>Banco Central — SGS</x:v>
      </x:c>
      <x:c r="E22" s="36" t="str">
        <x:v>—</x:v>
      </x:c>
      <x:c r="F22" s="36" t="str">
        <x:v>Nacional / data</x:v>
      </x:c>
      <x:c r="G22" s="36" t="str">
        <x:v>API documentada</x:v>
      </x:c>
      <x:c r="H22" s="36" t="str">
        <x:v>https://dadosabertos.bcb.gov.br/dataset/11-taxa-de-juros---selic</x:v>
      </x:c>
      <x:c r="I22" s="36" t="str">
        <x:v>Consultar documentação, paginar, normalizar IDs e versionar.</x:v>
      </x:c>
      <x:c r="J22" s="36" t="str">
        <x:v>Indicador nacional de contexto</x:v>
      </x:c>
    </x:row>
    <x:row r="23" ht="35" customHeight="1">
      <x:c r="A23" s="36" t="str">
        <x:v>Educação</x:v>
      </x:c>
      <x:c r="B23" s="36" t="str">
        <x:v>Escolas ativas por rede</x:v>
      </x:c>
      <x:c r="C23" s="36" t="str">
        <x:v>LNT-0007</x:v>
      </x:c>
      <x:c r="D23" s="36" t="str">
        <x:v>Inep — Censo Escolar</x:v>
      </x:c>
      <x:c r="E23" s="36" t="str">
        <x:v>—</x:v>
      </x:c>
      <x:c r="F23" s="36" t="str">
        <x:v>Escola / município / ano</x:v>
      </x:c>
      <x:c r="G23" s="36" t="str">
        <x:v>Arquivo / ETL</x:v>
      </x:c>
      <x:c r="H23" s="36" t="str">
        <x:v>https://download.inep.gov.br/dados_abertos/microdados_censo_escolar_2025_.zip</x:v>
      </x:c>
      <x:c r="I23" s="36" t="str">
        <x:v>Baixar, registrar arquivo bruto, extrair/normalizar e carregar.</x:v>
      </x:c>
      <x:c r="J23" s="36" t="str">
        <x:v>Chave CO_ENTIDADE</x:v>
      </x:c>
    </x:row>
    <x:row r="24" ht="35" customHeight="1">
      <x:c r="A24" s="36" t="str">
        <x:v>Educação</x:v>
      </x:c>
      <x:c r="B24" s="36" t="str">
        <x:v>Localização de escolas</x:v>
      </x:c>
      <x:c r="C24" s="36" t="str">
        <x:v>LNT-0008</x:v>
      </x:c>
      <x:c r="D24" s="36" t="str">
        <x:v>Inep — Catálogo de Escolas</x:v>
      </x:c>
      <x:c r="E24" s="36" t="str">
        <x:v>—</x:v>
      </x:c>
      <x:c r="F24" s="36" t="str">
        <x:v>Escola / município</x:v>
      </x:c>
      <x:c r="G24" s="36" t="str">
        <x:v>Portal / validar extração</x:v>
      </x:c>
      <x:c r="H24" s="36" t="str">
        <x:v>https://www.gov.br/inep/pt-br/acesso-a-informacao/dados-abertos/inep-data/catalogo-de-escolas/</x:v>
      </x:c>
      <x:c r="I24" s="36" t="str">
        <x:v>Baixar, registrar arquivo bruto, extrair/normalizar e carregar.</x:v>
      </x:c>
      <x:c r="J24" s="36" t="str">
        <x:v>Geocodificação e endereço</x:v>
      </x:c>
    </x:row>
    <x:row r="25" ht="35" customHeight="1">
      <x:c r="A25" s="36" t="str">
        <x:v>Educação</x:v>
      </x:c>
      <x:c r="B25" s="36" t="str">
        <x:v>Matrículas por modalidade/etapa</x:v>
      </x:c>
      <x:c r="C25" s="36" t="str">
        <x:v>LNT-0007</x:v>
      </x:c>
      <x:c r="D25" s="36" t="str">
        <x:v>Inep — Censo Escolar</x:v>
      </x:c>
      <x:c r="E25" s="36" t="str">
        <x:v>—</x:v>
      </x:c>
      <x:c r="F25" s="36" t="str">
        <x:v>Escola / município / ano</x:v>
      </x:c>
      <x:c r="G25" s="36" t="str">
        <x:v>Arquivo / ETL</x:v>
      </x:c>
      <x:c r="H25" s="36" t="str">
        <x:v>https://download.inep.gov.br/dados_abertos/microdados_censo_escolar_2025_.zip</x:v>
      </x:c>
      <x:c r="I25" s="36" t="str">
        <x:v>Baixar, registrar arquivo bruto, extrair/normalizar e carregar.</x:v>
      </x:c>
      <x:c r="J25" s="36" t="str">
        <x:v>Regras matrículas e redes</x:v>
      </x:c>
    </x:row>
    <x:row r="26" ht="35" customHeight="1">
      <x:c r="A26" s="36" t="str">
        <x:v>Educação</x:v>
      </x:c>
      <x:c r="B26" s="36" t="str">
        <x:v>Docentes e equipes</x:v>
      </x:c>
      <x:c r="C26" s="36" t="str">
        <x:v>LNT-0007</x:v>
      </x:c>
      <x:c r="D26" s="36" t="str">
        <x:v>Inep — Censo Escolar</x:v>
      </x:c>
      <x:c r="E26" s="36" t="str">
        <x:v>—</x:v>
      </x:c>
      <x:c r="F26" s="36" t="str">
        <x:v>Escola / município / ano</x:v>
      </x:c>
      <x:c r="G26" s="36" t="str">
        <x:v>Arquivo / ETL</x:v>
      </x:c>
      <x:c r="H26" s="36" t="str">
        <x:v>https://download.inep.gov.br/dados_abertos/microdados_censo_escolar_2025_.zip</x:v>
      </x:c>
      <x:c r="I26" s="36" t="str">
        <x:v>Baixar, registrar arquivo bruto, extrair/normalizar e carregar.</x:v>
      </x:c>
      <x:c r="J26" s="36" t="str">
        <x:v>Não divulgar CPF</x:v>
      </x:c>
    </x:row>
    <x:row r="27" ht="35" customHeight="1">
      <x:c r="A27" s="36" t="str">
        <x:v>Educação</x:v>
      </x:c>
      <x:c r="B27" s="36" t="str">
        <x:v>Acessibilidade nas escolas</x:v>
      </x:c>
      <x:c r="C27" s="36" t="str">
        <x:v>LNT-0007</x:v>
      </x:c>
      <x:c r="D27" s="36" t="str">
        <x:v>Inep — Censo Escolar</x:v>
      </x:c>
      <x:c r="E27" s="36" t="str">
        <x:v>—</x:v>
      </x:c>
      <x:c r="F27" s="36" t="str">
        <x:v>Escola / município / ano</x:v>
      </x:c>
      <x:c r="G27" s="36" t="str">
        <x:v>Arquivo / ETL</x:v>
      </x:c>
      <x:c r="H27" s="36" t="str">
        <x:v>https://download.inep.gov.br/dados_abertos/microdados_censo_escolar_2025_.zip</x:v>
      </x:c>
      <x:c r="I27" s="36" t="str">
        <x:v>Baixar, registrar arquivo bruto, extrair/normalizar e carregar.</x:v>
      </x:c>
      <x:c r="J27" s="36" t="str">
        <x:v>Variáveis e dicionário por ano</x:v>
      </x:c>
    </x:row>
    <x:row r="28" ht="35" customHeight="1">
      <x:c r="A28" s="36" t="str">
        <x:v>Educação</x:v>
      </x:c>
      <x:c r="B28" s="36" t="str">
        <x:v>Internet e laboratório escolar</x:v>
      </x:c>
      <x:c r="C28" s="36" t="str">
        <x:v>LNT-0007</x:v>
      </x:c>
      <x:c r="D28" s="36" t="str">
        <x:v>Inep — Censo Escolar</x:v>
      </x:c>
      <x:c r="E28" s="36" t="str">
        <x:v>—</x:v>
      </x:c>
      <x:c r="F28" s="36" t="str">
        <x:v>Escola / município / ano</x:v>
      </x:c>
      <x:c r="G28" s="36" t="str">
        <x:v>Arquivo / ETL</x:v>
      </x:c>
      <x:c r="H28" s="36" t="str">
        <x:v>https://download.inep.gov.br/dados_abertos/microdados_censo_escolar_2025_.zip</x:v>
      </x:c>
      <x:c r="I28" s="36" t="str">
        <x:v>Baixar, registrar arquivo bruto, extrair/normalizar e carregar.</x:v>
      </x:c>
      <x:c r="J28" s="36" t="str">
        <x:v>Definir quais equipamentos</x:v>
      </x:c>
    </x:row>
    <x:row r="29" ht="35" customHeight="1">
      <x:c r="A29" s="36" t="str">
        <x:v>Educação</x:v>
      </x:c>
      <x:c r="B29" s="36" t="str">
        <x:v>Bibliotecas e infraestrutura</x:v>
      </x:c>
      <x:c r="C29" s="36" t="str">
        <x:v>LNT-0007</x:v>
      </x:c>
      <x:c r="D29" s="36" t="str">
        <x:v>Inep — Censo Escolar</x:v>
      </x:c>
      <x:c r="E29" s="36" t="str">
        <x:v>—</x:v>
      </x:c>
      <x:c r="F29" s="36" t="str">
        <x:v>Escola / município / ano</x:v>
      </x:c>
      <x:c r="G29" s="36" t="str">
        <x:v>Arquivo / ETL</x:v>
      </x:c>
      <x:c r="H29" s="36" t="str">
        <x:v>https://download.inep.gov.br/dados_abertos/microdados_censo_escolar_2025_.zip</x:v>
      </x:c>
      <x:c r="I29" s="36" t="str">
        <x:v>Baixar, registrar arquivo bruto, extrair/normalizar e carregar.</x:v>
      </x:c>
      <x:c r="J29" s="36" t="str">
        <x:v>Comparar evolução da classificação</x:v>
      </x:c>
    </x:row>
    <x:row r="30" ht="35" customHeight="1">
      <x:c r="A30" s="36" t="str">
        <x:v>Educação</x:v>
      </x:c>
      <x:c r="B30" s="36" t="str">
        <x:v>Ideb por escola e rede</x:v>
      </x:c>
      <x:c r="C30" s="36" t="str">
        <x:v>LNT-0009</x:v>
      </x:c>
      <x:c r="D30" s="36" t="str">
        <x:v>Inep — Ideb</x:v>
      </x:c>
      <x:c r="E30" s="36" t="str">
        <x:v>—</x:v>
      </x:c>
      <x:c r="F30" s="36" t="str">
        <x:v>Escola / rede / ano de avaliação</x:v>
      </x:c>
      <x:c r="G30" s="36" t="str">
        <x:v>Arquivo / ETL</x:v>
      </x:c>
      <x:c r="H30" s="36" t="str">
        <x:v>https://www.gov.br/inep/pt-br/areas-de-atuacao/pesquisas-estatisticas-e-indicadores/ideb/resultados</x:v>
      </x:c>
      <x:c r="I30" s="36" t="str">
        <x:v>Baixar, registrar arquivo bruto, extrair/normalizar e carregar.</x:v>
      </x:c>
      <x:c r="J30" s="36" t="str">
        <x:v>Nem todas escolas têm nota</x:v>
      </x:c>
    </x:row>
    <x:row r="31" ht="35" customHeight="1">
      <x:c r="A31" s="36" t="str">
        <x:v>Educação</x:v>
      </x:c>
      <x:c r="B31" s="36" t="str">
        <x:v>Proficiência Saeb</x:v>
      </x:c>
      <x:c r="C31" s="36" t="str">
        <x:v>LNT-0010</x:v>
      </x:c>
      <x:c r="D31" s="36" t="str">
        <x:v>Inep — Saeb</x:v>
      </x:c>
      <x:c r="E31" s="36" t="str">
        <x:v>—</x:v>
      </x:c>
      <x:c r="F31" s="36" t="str">
        <x:v>Escola / rede quando divulgado</x:v>
      </x:c>
      <x:c r="G31" s="36" t="str">
        <x:v>Arquivo / ETL</x:v>
      </x:c>
      <x:c r="H31" s="36" t="str">
        <x:v>https://www.gov.br/inep/pt-br/acesso-a-informacao/dados-abertos/microdados/saeb</x:v>
      </x:c>
      <x:c r="I31" s="36" t="str">
        <x:v>Baixar, registrar arquivo bruto, extrair/normalizar e carregar.</x:v>
      </x:c>
      <x:c r="J31" s="36" t="str">
        <x:v>Limites de divulgação</x:v>
      </x:c>
    </x:row>
    <x:row r="32" ht="35" customHeight="1">
      <x:c r="A32" s="36" t="str">
        <x:v>Educação</x:v>
      </x:c>
      <x:c r="B32" s="36" t="str">
        <x:v>Aprovação e reprovação</x:v>
      </x:c>
      <x:c r="C32" s="36" t="str">
        <x:v>LNT-0075</x:v>
      </x:c>
      <x:c r="D32" s="36" t="str">
        <x:v>Inep — Taxas de rendimento</x:v>
      </x:c>
      <x:c r="E32" s="36" t="str">
        <x:v>—</x:v>
      </x:c>
      <x:c r="F32" s="36" t="str">
        <x:v>Escola / rede / ano</x:v>
      </x:c>
      <x:c r="G32" s="36" t="str">
        <x:v>Arquivo / ETL</x:v>
      </x:c>
      <x:c r="H32" s="36" t="str">
        <x:v>https://www.gov.br/inep/pt-br/acesso-a-informacao/dados-abertos/indicadores-educacionais</x:v>
      </x:c>
      <x:c r="I32" s="36" t="str">
        <x:v>Baixar bruto; versionar; dicionário de campos; normalizar; carregar.</x:v>
      </x:c>
      <x:c r="J32" s="36" t="str">
        <x:v>Denominadores oficiais</x:v>
      </x:c>
    </x:row>
    <x:row r="33" ht="35" customHeight="1">
      <x:c r="A33" s="36" t="str">
        <x:v>Educação</x:v>
      </x:c>
      <x:c r="B33" s="36" t="str">
        <x:v>Abandono escolar</x:v>
      </x:c>
      <x:c r="C33" s="36" t="str">
        <x:v>LNT-0075</x:v>
      </x:c>
      <x:c r="D33" s="36" t="str">
        <x:v>Inep — Taxas de rendimento</x:v>
      </x:c>
      <x:c r="E33" s="36" t="str">
        <x:v>—</x:v>
      </x:c>
      <x:c r="F33" s="36" t="str">
        <x:v>Escola / rede / ano</x:v>
      </x:c>
      <x:c r="G33" s="36" t="str">
        <x:v>Arquivo / ETL</x:v>
      </x:c>
      <x:c r="H33" s="36" t="str">
        <x:v>https://www.gov.br/inep/pt-br/acesso-a-informacao/dados-abertos/indicadores-educacionais</x:v>
      </x:c>
      <x:c r="I33" s="36" t="str">
        <x:v>Baixar bruto; versionar; dicionário de campos; normalizar; carregar.</x:v>
      </x:c>
      <x:c r="J33" s="36" t="str">
        <x:v>Não confundir evasão e abandono</x:v>
      </x:c>
    </x:row>
    <x:row r="34" ht="35" customHeight="1">
      <x:c r="A34" s="36" t="str">
        <x:v>Educação</x:v>
      </x:c>
      <x:c r="B34" s="36" t="str">
        <x:v>Distorção idade-série</x:v>
      </x:c>
      <x:c r="C34" s="36" t="str">
        <x:v>LNT-0076</x:v>
      </x:c>
      <x:c r="D34" s="36" t="str">
        <x:v>Inep — Distorção idade-série</x:v>
      </x:c>
      <x:c r="E34" s="36" t="str">
        <x:v>—</x:v>
      </x:c>
      <x:c r="F34" s="36" t="str">
        <x:v>Escola / rede / ano</x:v>
      </x:c>
      <x:c r="G34" s="36" t="str">
        <x:v>Arquivo / ETL</x:v>
      </x:c>
      <x:c r="H34" s="36" t="str">
        <x:v>https://www.gov.br/inep/pt-br/acesso-a-informacao/dados-abertos/indicadores-educacionais</x:v>
      </x:c>
      <x:c r="I34" s="36" t="str">
        <x:v>Baixar bruto; versionar; dicionário de campos; normalizar; carregar.</x:v>
      </x:c>
      <x:c r="J34" s="36" t="str">
        <x:v>É taxa e não número absoluto</x:v>
      </x:c>
    </x:row>
    <x:row r="35" ht="35" customHeight="1">
      <x:c r="A35" s="36" t="str">
        <x:v>Educação</x:v>
      </x:c>
      <x:c r="B35" s="36" t="str">
        <x:v>INSE escolar</x:v>
      </x:c>
      <x:c r="C35" s="36" t="str">
        <x:v>LNT-0077</x:v>
      </x:c>
      <x:c r="D35" s="36" t="str">
        <x:v>Inep — INSE</x:v>
      </x:c>
      <x:c r="E35" s="36" t="str">
        <x:v>—</x:v>
      </x:c>
      <x:c r="F35" s="36" t="str">
        <x:v>Escola / rede / edição</x:v>
      </x:c>
      <x:c r="G35" s="36" t="str">
        <x:v>Arquivo / ETL</x:v>
      </x:c>
      <x:c r="H35" s="36" t="str">
        <x:v>https://www.gov.br/inep/pt-br/acesso-a-informacao/dados-abertos/indicadores-educacionais</x:v>
      </x:c>
      <x:c r="I35" s="36" t="str">
        <x:v>Baixar bruto; versionar; dicionário de campos; normalizar; carregar.</x:v>
      </x:c>
      <x:c r="J35" s="36" t="str">
        <x:v>Indicador contextual</x:v>
      </x:c>
    </x:row>
    <x:row r="36" ht="35" customHeight="1">
      <x:c r="A36" s="36" t="str">
        <x:v>Educação</x:v>
      </x:c>
      <x:c r="B36" s="36" t="str">
        <x:v>Média de alunos por turma</x:v>
      </x:c>
      <x:c r="C36" s="36" t="str">
        <x:v>LNT-0079</x:v>
      </x:c>
      <x:c r="D36" s="36" t="str">
        <x:v>Inep — Média turma/horas-aula</x:v>
      </x:c>
      <x:c r="E36" s="36" t="str">
        <x:v>—</x:v>
      </x:c>
      <x:c r="F36" s="36" t="str">
        <x:v>Escola / rede / ano</x:v>
      </x:c>
      <x:c r="G36" s="36" t="str">
        <x:v>Arquivo / ETL</x:v>
      </x:c>
      <x:c r="H36" s="36" t="str">
        <x:v>https://www.gov.br/inep/pt-br/acesso-a-informacao/dados-abertos/indicadores-educacionais</x:v>
      </x:c>
      <x:c r="I36" s="36" t="str">
        <x:v>Baixar bruto; versionar; dicionário de campos; normalizar; carregar.</x:v>
      </x:c>
      <x:c r="J36" s="36" t="str">
        <x:v>Selecionar nível</x:v>
      </x:c>
    </x:row>
    <x:row r="37" ht="35" customHeight="1">
      <x:c r="A37" s="36" t="str">
        <x:v>Educação</x:v>
      </x:c>
      <x:c r="B37" s="36" t="str">
        <x:v>Repasses Fundeb</x:v>
      </x:c>
      <x:c r="C37" s="36" t="str">
        <x:v>LNT-0042</x:v>
      </x:c>
      <x:c r="D37" s="36" t="str">
        <x:v>FNDE — Fundeb e repasses</x:v>
      </x:c>
      <x:c r="E37" s="36" t="str">
        <x:v>—</x:v>
      </x:c>
      <x:c r="F37" s="36" t="str">
        <x:v>Município / ano</x:v>
      </x:c>
      <x:c r="G37" s="36" t="str">
        <x:v>Arquivo / ETL</x:v>
      </x:c>
      <x:c r="H37" s="36" t="str">
        <x:v>https://www.gov.br/fnde/pt-br/acesso-a-informacao/dados-abertos/dados-abertos-1</x:v>
      </x:c>
      <x:c r="I37" s="36" t="str">
        <x:v>Baixar, registrar arquivo bruto, extrair/normalizar e carregar.</x:v>
      </x:c>
      <x:c r="J37" s="36" t="str">
        <x:v>Separar tipo de transferência</x:v>
      </x:c>
    </x:row>
    <x:row r="38" ht="35" customHeight="1">
      <x:c r="A38" s="36" t="str">
        <x:v>Educação</x:v>
      </x:c>
      <x:c r="B38" s="36" t="str">
        <x:v>Merenda escolar (PNAE)</x:v>
      </x:c>
      <x:c r="C38" s="36" t="str">
        <x:v>LNT-0012</x:v>
      </x:c>
      <x:c r="D38" s="36" t="str">
        <x:v>FNDE — PNAE, Fundeb, PDDE, PNATE</x:v>
      </x:c>
      <x:c r="E38" s="36" t="str">
        <x:v>—</x:v>
      </x:c>
      <x:c r="F38" s="36" t="str">
        <x:v>Ente / período</x:v>
      </x:c>
      <x:c r="G38" s="36" t="str">
        <x:v>Portal / validar extração</x:v>
      </x:c>
      <x:c r="H38" s="36" t="str">
        <x:v>https://www.gov.br/fnde/pt-br/acesso-a-informacao/dados-abertos/dados-abertos-1</x:v>
      </x:c>
      <x:c r="I38" s="36" t="str">
        <x:v>Baixar, registrar arquivo bruto, extrair/normalizar e carregar.</x:v>
      </x:c>
      <x:c r="J38" s="36" t="str">
        <x:v>Repasses não garantem qualidade</x:v>
      </x:c>
    </x:row>
    <x:row r="39" ht="35" customHeight="1">
      <x:c r="A39" s="36" t="str">
        <x:v>Educação</x:v>
      </x:c>
      <x:c r="B39" s="36" t="str">
        <x:v>Transporte escolar (PNATE)</x:v>
      </x:c>
      <x:c r="C39" s="36" t="str">
        <x:v>LNT-0083</x:v>
      </x:c>
      <x:c r="D39" s="36" t="str">
        <x:v>FNDE — PNATE</x:v>
      </x:c>
      <x:c r="E39" s="36" t="str">
        <x:v>—</x:v>
      </x:c>
      <x:c r="F39" s="36" t="str">
        <x:v>Ente / período</x:v>
      </x:c>
      <x:c r="G39" s="36" t="str">
        <x:v>Arquivo / ETL</x:v>
      </x:c>
      <x:c r="H39" s="36" t="str">
        <x:v>https://www.gov.br/fnde/pt-br/acesso-a-informacao/dados-abertos</x:v>
      </x:c>
      <x:c r="I39" s="36" t="str">
        <x:v>Baixar bruto; versionar; dicionário de campos; normalizar; carregar.</x:v>
      </x:c>
      <x:c r="J39" s="36" t="str">
        <x:v>Repasses não garantem cobertura</x:v>
      </x:c>
    </x:row>
    <x:row r="40" ht="35" customHeight="1">
      <x:c r="A40" s="36" t="str">
        <x:v>Educação</x:v>
      </x:c>
      <x:c r="B40" s="36" t="str">
        <x:v>Obras escolares</x:v>
      </x:c>
      <x:c r="C40" s="36" t="str">
        <x:v>LNT-0084</x:v>
      </x:c>
      <x:c r="D40" s="36" t="str">
        <x:v>FNDE — Obras educacionais</x:v>
      </x:c>
      <x:c r="E40" s="36" t="str">
        <x:v>—</x:v>
      </x:c>
      <x:c r="F40" s="36" t="str">
        <x:v>Obra / município</x:v>
      </x:c>
      <x:c r="G40" s="36" t="str">
        <x:v>Arquivo / ETL</x:v>
      </x:c>
      <x:c r="H40" s="36" t="str">
        <x:v>https://www.gov.br/fnde/pt-br/acesso-a-informacao/dados-abertos</x:v>
      </x:c>
      <x:c r="I40" s="36" t="str">
        <x:v>Baixar bruto; versionar; dicionário de campos; normalizar; carregar.</x:v>
      </x:c>
      <x:c r="J40" s="36" t="str">
        <x:v>Cruzamento PNCP pode duplicar</x:v>
      </x:c>
    </x:row>
    <x:row r="41" ht="35" customHeight="1">
      <x:c r="A41" s="36" t="str">
        <x:v>Saúde</x:v>
      </x:c>
      <x:c r="B41" s="36" t="str">
        <x:v>Quantidade e localização UBS</x:v>
      </x:c>
      <x:c r="C41" s="36" t="str">
        <x:v>LNT-0018</x:v>
      </x:c>
      <x:c r="D41" s="36" t="str">
        <x:v>CNES — Cadastro Nacional de Estabelecimentos</x:v>
      </x:c>
      <x:c r="E41" s="36" t="str">
        <x:v>—</x:v>
      </x:c>
      <x:c r="F41" s="36" t="str">
        <x:v>Unidade CNES / município</x:v>
      </x:c>
      <x:c r="G41" s="36" t="str">
        <x:v>API + arquivo</x:v>
      </x:c>
      <x:c r="H41" s="36" t="str">
        <x:v>https://dadosabertos.saude.gov.br/dataset/cnes-cadastro-nacional-de-estabelecimentos-de-saude</x:v>
      </x:c>
      <x:c r="I41" s="36" t="str">
        <x:v>Consultar documentação, paginar, normalizar IDs e versionar.</x:v>
      </x:c>
      <x:c r="J41" s="36" t="str">
        <x:v>Tipos de estabelecimento</x:v>
      </x:c>
    </x:row>
    <x:row r="42" ht="35" customHeight="1">
      <x:c r="A42" s="36" t="str">
        <x:v>Saúde</x:v>
      </x:c>
      <x:c r="B42" s="36" t="str">
        <x:v>Hospitais e leitos cadastrados</x:v>
      </x:c>
      <x:c r="C42" s="36" t="str">
        <x:v>LNT-0019</x:v>
      </x:c>
      <x:c r="D42" s="36" t="str">
        <x:v>SUS — Hospitais e leitos</x:v>
      </x:c>
      <x:c r="E42" s="36" t="str">
        <x:v>—</x:v>
      </x:c>
      <x:c r="F42" s="36" t="str">
        <x:v>Unidade / município / período</x:v>
      </x:c>
      <x:c r="G42" s="36" t="str">
        <x:v>API documentada</x:v>
      </x:c>
      <x:c r="H42" s="36" t="str">
        <x:v>https://apidadosabertos.saude.gov.br/</x:v>
      </x:c>
      <x:c r="I42" s="36" t="str">
        <x:v>Consultar documentação, paginar, normalizar IDs e versionar.</x:v>
      </x:c>
      <x:c r="J42" s="36" t="str">
        <x:v>Não representa vagas em tempo real</x:v>
      </x:c>
    </x:row>
    <x:row r="43" ht="35" customHeight="1">
      <x:c r="A43" s="36" t="str">
        <x:v>Saúde</x:v>
      </x:c>
      <x:c r="B43" s="36" t="str">
        <x:v>Profissionais de saúde cadastrados</x:v>
      </x:c>
      <x:c r="C43" s="36" t="str">
        <x:v>LNT-0091</x:v>
      </x:c>
      <x:c r="D43" s="36" t="str">
        <x:v>MS — CNES equipes profissionais</x:v>
      </x:c>
      <x:c r="E43" s="36" t="str">
        <x:v>—</x:v>
      </x:c>
      <x:c r="F43" s="36" t="str">
        <x:v>CNES / ocupação</x:v>
      </x:c>
      <x:c r="G43" s="36" t="str">
        <x:v>Arquivo / ETL</x:v>
      </x:c>
      <x:c r="H43" s="36" t="str">
        <x:v>https://dadosabertos.saude.gov.br/dataset/cnes-cadastro-nacional-de-estabelecimentos-de-saude</x:v>
      </x:c>
      <x:c r="I43" s="36" t="str">
        <x:v>Baixar bruto; versionar; dicionário de campos; normalizar; carregar.</x:v>
      </x:c>
      <x:c r="J43" s="36" t="str">
        <x:v>Profissionais não necessariamente exclusivos</x:v>
      </x:c>
    </x:row>
    <x:row r="44" ht="35" customHeight="1">
      <x:c r="A44" s="36" t="str">
        <x:v>Saúde</x:v>
      </x:c>
      <x:c r="B44" s="36" t="str">
        <x:v>Dengue / casos notificados</x:v>
      </x:c>
      <x:c r="C44" s="36" t="str">
        <x:v>LNT-0086</x:v>
      </x:c>
      <x:c r="D44" s="36" t="str">
        <x:v>MS — API arboviroses</x:v>
      </x:c>
      <x:c r="E44" s="36" t="str">
        <x:v>—</x:v>
      </x:c>
      <x:c r="F44" s="36" t="str">
        <x:v>Município / tempo</x:v>
      </x:c>
      <x:c r="G44" s="36" t="str">
        <x:v>API documentada</x:v>
      </x:c>
      <x:c r="H44" s="36" t="str">
        <x:v>https://apidadosabertos.saude.gov.br/</x:v>
      </x:c>
      <x:c r="I44" s="36" t="str">
        <x:v>Validar endpoint e paginação; normalizar; manter histórico.</x:v>
      </x:c>
      <x:c r="J44" s="36" t="str">
        <x:v>Revisões epidemiológicas</x:v>
      </x:c>
    </x:row>
    <x:row r="45" ht="35" customHeight="1">
      <x:c r="A45" s="36" t="str">
        <x:v>Saúde</x:v>
      </x:c>
      <x:c r="B45" s="36" t="str">
        <x:v>Zika / chikungunya</x:v>
      </x:c>
      <x:c r="C45" s="36" t="str">
        <x:v>LNT-0086</x:v>
      </x:c>
      <x:c r="D45" s="36" t="str">
        <x:v>MS — API arboviroses</x:v>
      </x:c>
      <x:c r="E45" s="36" t="str">
        <x:v>—</x:v>
      </x:c>
      <x:c r="F45" s="36" t="str">
        <x:v>Município / tempo</x:v>
      </x:c>
      <x:c r="G45" s="36" t="str">
        <x:v>API documentada</x:v>
      </x:c>
      <x:c r="H45" s="36" t="str">
        <x:v>https://apidadosabertos.saude.gov.br/</x:v>
      </x:c>
      <x:c r="I45" s="36" t="str">
        <x:v>Validar endpoint e paginação; normalizar; manter histórico.</x:v>
      </x:c>
      <x:c r="J45" s="36" t="str">
        <x:v>Método e completude</x:v>
      </x:c>
    </x:row>
    <x:row r="46" ht="35" customHeight="1">
      <x:c r="A46" s="36" t="str">
        <x:v>Saúde</x:v>
      </x:c>
      <x:c r="B46" s="36" t="str">
        <x:v>Internações pelo SUS</x:v>
      </x:c>
      <x:c r="C46" s="36" t="str">
        <x:v>LNT-0022</x:v>
      </x:c>
      <x:c r="D46" s="36" t="str">
        <x:v>DATASUS — SIH/SUS</x:v>
      </x:c>
      <x:c r="E46" s="36" t="str">
        <x:v>—</x:v>
      </x:c>
      <x:c r="F46" s="36" t="str">
        <x:v>Município de residência/ocorrência</x:v>
      </x:c>
      <x:c r="G46" s="36" t="str">
        <x:v>Arquivo / ETL</x:v>
      </x:c>
      <x:c r="H46" s="36" t="str">
        <x:v>https://www.gov.br/saude/pt-br/acesso-a-informacao/sic/dados-em-transparencia-ativa/saes</x:v>
      </x:c>
      <x:c r="I46" s="36" t="str">
        <x:v>Baixar, registrar arquivo bruto, extrair/normalizar e carregar.</x:v>
      </x:c>
      <x:c r="J46" s="36" t="str">
        <x:v>Não representa privado</x:v>
      </x:c>
    </x:row>
    <x:row r="47" ht="35" customHeight="1">
      <x:c r="A47" s="36" t="str">
        <x:v>Saúde</x:v>
      </x:c>
      <x:c r="B47" s="36" t="str">
        <x:v>Atendimentos ambulatoriais SUS</x:v>
      </x:c>
      <x:c r="C47" s="36" t="str">
        <x:v>LNT-0023</x:v>
      </x:c>
      <x:c r="D47" s="36" t="str">
        <x:v>DATASUS — SIA/SUS</x:v>
      </x:c>
      <x:c r="E47" s="36" t="str">
        <x:v>—</x:v>
      </x:c>
      <x:c r="F47" s="36" t="str">
        <x:v>Município / período</x:v>
      </x:c>
      <x:c r="G47" s="36" t="str">
        <x:v>Arquivo / ETL</x:v>
      </x:c>
      <x:c r="H47" s="36" t="str">
        <x:v>https://tabnet.datasus.gov.br/cgi/sia/padescr.htm</x:v>
      </x:c>
      <x:c r="I47" s="36" t="str">
        <x:v>Baixar, registrar arquivo bruto, extrair/normalizar e carregar.</x:v>
      </x:c>
      <x:c r="J47" s="36" t="str">
        <x:v>Atendimentos não pacientes únicos</x:v>
      </x:c>
    </x:row>
    <x:row r="48" ht="35" customHeight="1">
      <x:c r="A48" s="36" t="str">
        <x:v>Saúde</x:v>
      </x:c>
      <x:c r="B48" s="36" t="str">
        <x:v>Mortalidade e causas</x:v>
      </x:c>
      <x:c r="C48" s="36" t="str">
        <x:v>LNT-0020</x:v>
      </x:c>
      <x:c r="D48" s="36" t="str">
        <x:v>DATASUS — SIM</x:v>
      </x:c>
      <x:c r="E48" s="36" t="str">
        <x:v>—</x:v>
      </x:c>
      <x:c r="F48" s="36" t="str">
        <x:v>Município / ano</x:v>
      </x:c>
      <x:c r="G48" s="36" t="str">
        <x:v>Arquivo / ETL</x:v>
      </x:c>
      <x:c r="H48" s="36" t="str">
        <x:v>https://www.gov.br/saude/pt-br/acesso-a-informacao/sic/dados-em-transparencia-ativa/svsa/mortalidade</x:v>
      </x:c>
      <x:c r="I48" s="36" t="str">
        <x:v>Baixar, registrar arquivo bruto, extrair/normalizar e carregar.</x:v>
      </x:c>
      <x:c r="J48" s="36" t="str">
        <x:v>Usar município de residência ou ocorrência</x:v>
      </x:c>
    </x:row>
    <x:row r="49" ht="35" customHeight="1">
      <x:c r="A49" s="36" t="str">
        <x:v>Saúde</x:v>
      </x:c>
      <x:c r="B49" s="36" t="str">
        <x:v>Nascidos vivos</x:v>
      </x:c>
      <x:c r="C49" s="36" t="str">
        <x:v>LNT-0021</x:v>
      </x:c>
      <x:c r="D49" s="36" t="str">
        <x:v>DATASUS — SINASC</x:v>
      </x:c>
      <x:c r="E49" s="36" t="str">
        <x:v>—</x:v>
      </x:c>
      <x:c r="F49" s="36" t="str">
        <x:v>Município / ano</x:v>
      </x:c>
      <x:c r="G49" s="36" t="str">
        <x:v>Arquivo / ETL</x:v>
      </x:c>
      <x:c r="H49" s="36" t="str">
        <x:v>https://svs.aids.gov.br/daent/cgiae/coesv/sistemas-informacao/sinasc/apresentacao/</x:v>
      </x:c>
      <x:c r="I49" s="36" t="str">
        <x:v>Baixar, registrar arquivo bruto, extrair/normalizar e carregar.</x:v>
      </x:c>
      <x:c r="J49" s="36" t="str">
        <x:v>Critério explícito</x:v>
      </x:c>
    </x:row>
    <x:row r="50" ht="35" customHeight="1">
      <x:c r="A50" s="36" t="str">
        <x:v>Saúde</x:v>
      </x:c>
      <x:c r="B50" s="36" t="str">
        <x:v>Atenção básica / APS</x:v>
      </x:c>
      <x:c r="C50" s="36" t="str">
        <x:v>LNT-0024</x:v>
      </x:c>
      <x:c r="D50" s="36" t="str">
        <x:v>SISAB / e-SUS APS</x:v>
      </x:c>
      <x:c r="E50" s="36" t="str">
        <x:v>—</x:v>
      </x:c>
      <x:c r="F50" s="36" t="str">
        <x:v>Município / equipe / período</x:v>
      </x:c>
      <x:c r="G50" s="36" t="str">
        <x:v>API documentada</x:v>
      </x:c>
      <x:c r="H50" s="36" t="str">
        <x:v>https://sisab.saude.gov.br/</x:v>
      </x:c>
      <x:c r="I50" s="36" t="str">
        <x:v>Consultar documentação, paginar, normalizar IDs e versionar.</x:v>
      </x:c>
      <x:c r="J50" s="36" t="str">
        <x:v>Conseguir extração pública autorizada</x:v>
      </x:c>
    </x:row>
    <x:row r="51" ht="35" customHeight="1">
      <x:c r="A51" s="36" t="str">
        <x:v>Saúde</x:v>
      </x:c>
      <x:c r="B51" s="36" t="str">
        <x:v>Cobertura vacinal</x:v>
      </x:c>
      <x:c r="C51" s="36" t="str">
        <x:v>LNT-0090</x:v>
      </x:c>
      <x:c r="D51" s="36" t="str">
        <x:v>MS — Cobertura vacinal</x:v>
      </x:c>
      <x:c r="E51" s="36" t="str">
        <x:v>—</x:v>
      </x:c>
      <x:c r="F51" s="36" t="str">
        <x:v>Município / vacina</x:v>
      </x:c>
      <x:c r="G51" s="36" t="str">
        <x:v>Arquivo / portal</x:v>
      </x:c>
      <x:c r="H51" s="36" t="str">
        <x:v>https://dadosabertos.saude.gov.br/dataset</x:v>
      </x:c>
      <x:c r="I51" s="36" t="str">
        <x:v>Baixar bruto; versionar; dicionário de campos; normalizar; carregar.</x:v>
      </x:c>
      <x:c r="J51" s="36" t="str">
        <x:v>Metodologia por edição</x:v>
      </x:c>
    </x:row>
    <x:row r="52" ht="35" customHeight="1">
      <x:c r="A52" s="36" t="str">
        <x:v>Saúde</x:v>
      </x:c>
      <x:c r="B52" s="36" t="str">
        <x:v>Gastos públicos com saúde</x:v>
      </x:c>
      <x:c r="C52" s="36" t="str">
        <x:v>LNT-0025</x:v>
      </x:c>
      <x:c r="D52" s="36" t="str">
        <x:v>SIOPS — Orçamentos públicos de saúde</x:v>
      </x:c>
      <x:c r="E52" s="36" t="str">
        <x:v>—</x:v>
      </x:c>
      <x:c r="F52" s="36" t="str">
        <x:v>Município / bimestre</x:v>
      </x:c>
      <x:c r="G52" s="36" t="str">
        <x:v>Portal / validar extração</x:v>
      </x:c>
      <x:c r="H52" s="36" t="str">
        <x:v>https://datasus.saude.gov.br/informacoes-financeiras/</x:v>
      </x:c>
      <x:c r="I52" s="36" t="str">
        <x:v>Baixar, registrar arquivo bruto, extrair/normalizar e carregar.</x:v>
      </x:c>
      <x:c r="J52" s="36" t="str">
        <x:v>Compatibilizar conceito RREO</x:v>
      </x:c>
    </x:row>
    <x:row r="53" ht="35" customHeight="1">
      <x:c r="A53" s="36" t="str">
        <x:v>Saúde</x:v>
      </x:c>
      <x:c r="B53" s="36" t="str">
        <x:v>Beneficiários de planos privados</x:v>
      </x:c>
      <x:c r="C53" s="36" t="str">
        <x:v>LNT-0026</x:v>
      </x:c>
      <x:c r="D53" s="36" t="str">
        <x:v>ANS — beneficiários por município</x:v>
      </x:c>
      <x:c r="E53" s="36" t="str">
        <x:v>—</x:v>
      </x:c>
      <x:c r="F53" s="36" t="str">
        <x:v>Município / período</x:v>
      </x:c>
      <x:c r="G53" s="36" t="str">
        <x:v>Arquivo / ETL</x:v>
      </x:c>
      <x:c r="H53" s="36" t="str">
        <x:v>https://www.gov.br/ans/pt-br/acesso-a-informacao/perfil-do-setor/dados-e-indicadores-do-setor/dados-e-indicadores-do-setor/</x:v>
      </x:c>
      <x:c r="I53" s="36" t="str">
        <x:v>Baixar, registrar arquivo bruto, extrair/normalizar e carregar.</x:v>
      </x:c>
      <x:c r="J53" s="36" t="str">
        <x:v>Não reflete leitos privados</x:v>
      </x:c>
    </x:row>
    <x:row r="54" ht="35" customHeight="1">
      <x:c r="A54" s="36" t="str">
        <x:v>Finanças públicas</x:v>
      </x:c>
      <x:c r="B54" s="36" t="str">
        <x:v>Receita arrecadada municipal</x:v>
      </x:c>
      <x:c r="C54" s="36" t="str">
        <x:v>LNT-0036</x:v>
      </x:c>
      <x:c r="D54" s="36" t="str">
        <x:v>Tesouro — SICONFI</x:v>
      </x:c>
      <x:c r="E54" s="36" t="str">
        <x:v>LNT-0099 · TCE-SP — Receitas CSV 2025</x:v>
      </x:c>
      <x:c r="F54" s="36" t="str">
        <x:v>Município / exercício</x:v>
      </x:c>
      <x:c r="G54" s="36" t="str">
        <x:v>API documentada</x:v>
      </x:c>
      <x:c r="H54" s="36" t="str">
        <x:v>https://apidatalake.tesouro.gov.br/docs/siconfi/</x:v>
      </x:c>
      <x:c r="I54" s="36" t="str">
        <x:v>Consultar documentação, paginar, normalizar IDs e versionar.</x:v>
      </x:c>
      <x:c r="J54" s="36" t="str">
        <x:v>Retificação e consolidação</x:v>
      </x:c>
    </x:row>
    <x:row r="55" ht="35" customHeight="1">
      <x:c r="A55" s="36" t="str">
        <x:v>Finanças públicas</x:v>
      </x:c>
      <x:c r="B55" s="36" t="str">
        <x:v>Despesa empenhada/liquidada/paga</x:v>
      </x:c>
      <x:c r="C55" s="36" t="str">
        <x:v>LNT-0100</x:v>
      </x:c>
      <x:c r="D55" s="36" t="str">
        <x:v>TCE-SP — Despesas CSV 2025</x:v>
      </x:c>
      <x:c r="E55" s="36" t="str">
        <x:v>LNT-0036 · Tesouro — SICONFI</x:v>
      </x:c>
      <x:c r="F55" s="36" t="str">
        <x:v>Município / exercício</x:v>
      </x:c>
      <x:c r="G55" s="36" t="str">
        <x:v>Arquivo / ETL</x:v>
      </x:c>
      <x:c r="H55" s="36" t="str">
        <x:v>https://transparencia.tce.sp.gov.br/sites/default/files/conjunto-dados/despesas-2025.zip</x:v>
      </x:c>
      <x:c r="I55" s="36" t="str">
        <x:v>Baixar bruto; versionar; dicionário de campos; normalizar; carregar.</x:v>
      </x:c>
      <x:c r="J55" s="36" t="str">
        <x:v>Etapas orçamentárias diferentes</x:v>
      </x:c>
    </x:row>
    <x:row r="56" ht="35" customHeight="1">
      <x:c r="A56" s="36" t="str">
        <x:v>Finanças públicas</x:v>
      </x:c>
      <x:c r="B56" s="36" t="str">
        <x:v>RREO</x:v>
      </x:c>
      <x:c r="C56" s="36" t="str">
        <x:v>LNT-0093</x:v>
      </x:c>
      <x:c r="D56" s="36" t="str">
        <x:v>Tesouro — SICONFI RREO</x:v>
      </x:c>
      <x:c r="E56" s="36" t="str">
        <x:v>—</x:v>
      </x:c>
      <x:c r="F56" s="36" t="str">
        <x:v>Ente / bimestre</x:v>
      </x:c>
      <x:c r="G56" s="36" t="str">
        <x:v>API documentada</x:v>
      </x:c>
      <x:c r="H56" s="36" t="str">
        <x:v>https://apidatalake.tesouro.gov.br/docs/siconfi/</x:v>
      </x:c>
      <x:c r="I56" s="36" t="str">
        <x:v>Validar endpoint e paginação; normalizar; manter histórico.</x:v>
      </x:c>
      <x:c r="J56" s="36" t="str">
        <x:v>Controle de retificações</x:v>
      </x:c>
    </x:row>
    <x:row r="57" ht="35" customHeight="1">
      <x:c r="A57" s="36" t="str">
        <x:v>Finanças públicas</x:v>
      </x:c>
      <x:c r="B57" s="36" t="str">
        <x:v>RGF / limites fiscais</x:v>
      </x:c>
      <x:c r="C57" s="36" t="str">
        <x:v>LNT-0094</x:v>
      </x:c>
      <x:c r="D57" s="36" t="str">
        <x:v>Tesouro — SICONFI RGF</x:v>
      </x:c>
      <x:c r="E57" s="36" t="str">
        <x:v>—</x:v>
      </x:c>
      <x:c r="F57" s="36" t="str">
        <x:v>Ente / quadrimestre</x:v>
      </x:c>
      <x:c r="G57" s="36" t="str">
        <x:v>API documentada</x:v>
      </x:c>
      <x:c r="H57" s="36" t="str">
        <x:v>https://apidatalake.tesouro.gov.br/docs/siconfi/</x:v>
      </x:c>
      <x:c r="I57" s="36" t="str">
        <x:v>Validar endpoint e paginação; normalizar; manter histórico.</x:v>
      </x:c>
      <x:c r="J57" s="36" t="str">
        <x:v>Denominador correto para limites</x:v>
      </x:c>
    </x:row>
    <x:row r="58" ht="35" customHeight="1">
      <x:c r="A58" s="36" t="str">
        <x:v>Finanças públicas</x:v>
      </x:c>
      <x:c r="B58" s="36" t="str">
        <x:v>Contas anuais DCA</x:v>
      </x:c>
      <x:c r="C58" s="36" t="str">
        <x:v>LNT-0095</x:v>
      </x:c>
      <x:c r="D58" s="36" t="str">
        <x:v>Tesouro — SICONFI DCA</x:v>
      </x:c>
      <x:c r="E58" s="36" t="str">
        <x:v>—</x:v>
      </x:c>
      <x:c r="F58" s="36" t="str">
        <x:v>Ente / ano</x:v>
      </x:c>
      <x:c r="G58" s="36" t="str">
        <x:v>API documentada</x:v>
      </x:c>
      <x:c r="H58" s="36" t="str">
        <x:v>https://apidatalake.tesouro.gov.br/docs/siconfi/</x:v>
      </x:c>
      <x:c r="I58" s="36" t="str">
        <x:v>Validar endpoint e paginação; normalizar; manter histórico.</x:v>
      </x:c>
      <x:c r="J58" s="36" t="str">
        <x:v>Conferir homologação</x:v>
      </x:c>
    </x:row>
    <x:row r="59" ht="35" customHeight="1">
      <x:c r="A59" s="36" t="str">
        <x:v>Finanças públicas</x:v>
      </x:c>
      <x:c r="B59" s="36" t="str">
        <x:v>Dívida / empréstimos</x:v>
      </x:c>
      <x:c r="C59" s="36" t="str">
        <x:v>LNT-0097</x:v>
      </x:c>
      <x:c r="D59" s="36" t="str">
        <x:v>Tesouro — SADIPEM</x:v>
      </x:c>
      <x:c r="E59" s="36" t="str">
        <x:v>—</x:v>
      </x:c>
      <x:c r="F59" s="36" t="str">
        <x:v>Ente / operação</x:v>
      </x:c>
      <x:c r="G59" s="36" t="str">
        <x:v>API documentada</x:v>
      </x:c>
      <x:c r="H59" s="36" t="str">
        <x:v>https://apidatalake.tesouro.gov.br/docs/sadipem/</x:v>
      </x:c>
      <x:c r="I59" s="36" t="str">
        <x:v>Validar endpoint e paginação; normalizar; manter histórico.</x:v>
      </x:c>
      <x:c r="J59" s="36" t="str">
        <x:v>PVL não é contratação definitiva</x:v>
      </x:c>
    </x:row>
    <x:row r="60" ht="35" customHeight="1">
      <x:c r="A60" s="36" t="str">
        <x:v>Finanças públicas</x:v>
      </x:c>
      <x:c r="B60" s="36" t="str">
        <x:v>Regime próprio de previdência</x:v>
      </x:c>
      <x:c r="C60" s="36" t="str">
        <x:v>LNT-0098</x:v>
      </x:c>
      <x:c r="D60" s="36" t="str">
        <x:v>CadPrev — RPPS</x:v>
      </x:c>
      <x:c r="E60" s="36" t="str">
        <x:v>—</x:v>
      </x:c>
      <x:c r="F60" s="36" t="str">
        <x:v>Ente / demonstrativo</x:v>
      </x:c>
      <x:c r="G60" s="36" t="str">
        <x:v>API documentada</x:v>
      </x:c>
      <x:c r="H60" s="36" t="str">
        <x:v>https://apicadprev.trabalho.gov.br/api-docs</x:v>
      </x:c>
      <x:c r="I60" s="36" t="str">
        <x:v>Validar endpoint e paginação; normalizar; manter histórico.</x:v>
      </x:c>
      <x:c r="J60" s="36" t="str">
        <x:v>Nem todo município tem RPPS</x:v>
      </x:c>
    </x:row>
    <x:row r="61" ht="35" customHeight="1">
      <x:c r="A61" s="36" t="str">
        <x:v>Finanças públicas</x:v>
      </x:c>
      <x:c r="B61" s="36" t="str">
        <x:v>Transferências federais</x:v>
      </x:c>
      <x:c r="C61" s="36" t="str">
        <x:v>LNT-0101</x:v>
      </x:c>
      <x:c r="D61" s="36" t="str">
        <x:v>Portal da Transparência — Convênios</x:v>
      </x:c>
      <x:c r="E61" s="36" t="str">
        <x:v>—</x:v>
      </x:c>
      <x:c r="F61" s="36" t="str">
        <x:v>Município / período</x:v>
      </x:c>
      <x:c r="G61" s="36" t="str">
        <x:v>API documentada</x:v>
      </x:c>
      <x:c r="H61" s="36" t="str">
        <x:v>https://api.portaldatransparencia.gov.br/swagger-ui/index.html</x:v>
      </x:c>
      <x:c r="I61" s="36" t="str">
        <x:v>Validar endpoint e paginação; normalizar; manter histórico.</x:v>
      </x:c>
      <x:c r="J61" s="36" t="str">
        <x:v>Separar transferências e convênios</x:v>
      </x:c>
    </x:row>
    <x:row r="62" ht="35" customHeight="1">
      <x:c r="A62" s="36" t="str">
        <x:v>Finanças públicas</x:v>
      </x:c>
      <x:c r="B62" s="36" t="str">
        <x:v>Emendas parlamentares</x:v>
      </x:c>
      <x:c r="C62" s="36" t="str">
        <x:v>LNT-0102</x:v>
      </x:c>
      <x:c r="D62" s="36" t="str">
        <x:v>Portal da Transparência — Emendas</x:v>
      </x:c>
      <x:c r="E62" s="36" t="str">
        <x:v>—</x:v>
      </x:c>
      <x:c r="F62" s="36" t="str">
        <x:v>Emenda / local</x:v>
      </x:c>
      <x:c r="G62" s="36" t="str">
        <x:v>API documentada</x:v>
      </x:c>
      <x:c r="H62" s="36" t="str">
        <x:v>https://api.portaldatransparencia.gov.br/swagger-ui/index.html</x:v>
      </x:c>
      <x:c r="I62" s="36" t="str">
        <x:v>Validar endpoint e paginação; normalizar; manter histórico.</x:v>
      </x:c>
      <x:c r="J62" s="36" t="str">
        <x:v>Verificar fase empenho/pago</x:v>
      </x:c>
    </x:row>
    <x:row r="63" ht="35" customHeight="1">
      <x:c r="A63" s="36" t="str">
        <x:v>Finanças públicas</x:v>
      </x:c>
      <x:c r="B63" s="36" t="str">
        <x:v>Licitações abertas e publicadas</x:v>
      </x:c>
      <x:c r="C63" s="36" t="str">
        <x:v>LNT-0038</x:v>
      </x:c>
      <x:c r="D63" s="36" t="str">
        <x:v>PNCP — Consulta</x:v>
      </x:c>
      <x:c r="E63" s="36" t="str">
        <x:v>—</x:v>
      </x:c>
      <x:c r="F63" s="36" t="str">
        <x:v>Órgão / licitação</x:v>
      </x:c>
      <x:c r="G63" s="36" t="str">
        <x:v>API documentada</x:v>
      </x:c>
      <x:c r="H63" s="36" t="str">
        <x:v>https://pncp.gov.br/api/consulta/swagger-ui/index.html</x:v>
      </x:c>
      <x:c r="I63" s="36" t="str">
        <x:v>Consultar documentação, paginar, normalizar IDs e versionar.</x:v>
      </x:c>
      <x:c r="J63" s="36" t="str">
        <x:v>PNCP depende de publicação do órgão</x:v>
      </x:c>
    </x:row>
    <x:row r="64" ht="35" customHeight="1">
      <x:c r="A64" s="36" t="str">
        <x:v>Finanças públicas</x:v>
      </x:c>
      <x:c r="B64" s="36" t="str">
        <x:v>Contratos e empenhos publicados</x:v>
      </x:c>
      <x:c r="C64" s="36" t="str">
        <x:v>LNT-0038</x:v>
      </x:c>
      <x:c r="D64" s="36" t="str">
        <x:v>PNCP — Consulta</x:v>
      </x:c>
      <x:c r="E64" s="36" t="str">
        <x:v>—</x:v>
      </x:c>
      <x:c r="F64" s="36" t="str">
        <x:v>Órgão / contrato</x:v>
      </x:c>
      <x:c r="G64" s="36" t="str">
        <x:v>API documentada</x:v>
      </x:c>
      <x:c r="H64" s="36" t="str">
        <x:v>https://pncp.gov.br/api/consulta/swagger-ui/index.html</x:v>
      </x:c>
      <x:c r="I64" s="36" t="str">
        <x:v>Consultar documentação, paginar, normalizar IDs e versionar.</x:v>
      </x:c>
      <x:c r="J64" s="36" t="str">
        <x:v>Não confundir contrato e pagamento</x:v>
      </x:c>
    </x:row>
    <x:row r="65" ht="35" customHeight="1">
      <x:c r="A65" s="36" t="str">
        <x:v>Finanças públicas</x:v>
      </x:c>
      <x:c r="B65" s="36" t="str">
        <x:v>Atas de registro de preços</x:v>
      </x:c>
      <x:c r="C65" s="36" t="str">
        <x:v>LNT-0105</x:v>
      </x:c>
      <x:c r="D65" s="36" t="str">
        <x:v>PNCP — Atas de Registro de Preços</x:v>
      </x:c>
      <x:c r="E65" s="36" t="str">
        <x:v>—</x:v>
      </x:c>
      <x:c r="F65" s="36" t="str">
        <x:v>Ata / órgão</x:v>
      </x:c>
      <x:c r="G65" s="36" t="str">
        <x:v>API documentada</x:v>
      </x:c>
      <x:c r="H65" s="36" t="str">
        <x:v>https://pncp.gov.br/api/consulta/swagger-ui/index.html</x:v>
      </x:c>
      <x:c r="I65" s="36" t="str">
        <x:v>Validar endpoint e paginação; normalizar; manter histórico.</x:v>
      </x:c>
      <x:c r="J65" s="36" t="str">
        <x:v>Preço registrado ≠ compra</x:v>
      </x:c>
    </x:row>
    <x:row r="66" ht="35" customHeight="1">
      <x:c r="A66" s="36" t="str">
        <x:v>Finanças públicas</x:v>
      </x:c>
      <x:c r="B66" s="36" t="str">
        <x:v>Fornecedores sancionados</x:v>
      </x:c>
      <x:c r="C66" s="36" t="str">
        <x:v>LNT-0103</x:v>
      </x:c>
      <x:c r="D66" s="36" t="str">
        <x:v>Portal da Transparência — Empresas sancionadas</x:v>
      </x:c>
      <x:c r="E66" s="36" t="str">
        <x:v>—</x:v>
      </x:c>
      <x:c r="F66" s="36" t="str">
        <x:v>CNPJ / sanção</x:v>
      </x:c>
      <x:c r="G66" s="36" t="str">
        <x:v>API documentada</x:v>
      </x:c>
      <x:c r="H66" s="36" t="str">
        <x:v>https://api.portaldatransparencia.gov.br/swagger-ui/index.html</x:v>
      </x:c>
      <x:c r="I66" s="36" t="str">
        <x:v>Validar endpoint e paginação; normalizar; manter histórico.</x:v>
      </x:c>
      <x:c r="J66" s="36" t="str">
        <x:v>Exigir contexto temporal</x:v>
      </x:c>
    </x:row>
    <x:row r="67" ht="35" customHeight="1">
      <x:c r="A67" s="36" t="str">
        <x:v>Finanças públicas</x:v>
      </x:c>
      <x:c r="B67" s="36" t="str">
        <x:v>Publicações do diário oficial</x:v>
      </x:c>
      <x:c r="C67" s="36" t="str">
        <x:v>LNT-0106</x:v>
      </x:c>
      <x:c r="D67" s="36" t="str">
        <x:v>Diário Oficial — Querido Diário</x:v>
      </x:c>
      <x:c r="E67" s="36" t="str">
        <x:v>—</x:v>
      </x:c>
      <x:c r="F67" s="36" t="str">
        <x:v>Município / diário</x:v>
      </x:c>
      <x:c r="G67" s="36" t="str">
        <x:v>API / verificar acesso</x:v>
      </x:c>
      <x:c r="H67" s="36" t="str">
        <x:v>https://queridodiario.ok.org.br/api</x:v>
      </x:c>
      <x:c r="I67" s="36" t="str">
        <x:v>Validar endpoint e paginação; normalizar; manter histórico.</x:v>
      </x:c>
      <x:c r="J67" s="36" t="str">
        <x:v>Cobertura de cidades desigual</x:v>
      </x:c>
    </x:row>
    <x:row r="68" ht="35" customHeight="1">
      <x:c r="A68" s="36" t="str">
        <x:v>Proteção social</x:v>
      </x:c>
      <x:c r="B68" s="36" t="str">
        <x:v>Beneficiários Bolsa Família</x:v>
      </x:c>
      <x:c r="C68" s="36" t="str">
        <x:v>LNT-0043</x:v>
      </x:c>
      <x:c r="D68" s="36" t="str">
        <x:v>CGU — Bolsa Família por município</x:v>
      </x:c>
      <x:c r="E68" s="36" t="str">
        <x:v>—</x:v>
      </x:c>
      <x:c r="F68" s="36" t="str">
        <x:v>Município / período</x:v>
      </x:c>
      <x:c r="G68" s="36" t="str">
        <x:v>API documentada</x:v>
      </x:c>
      <x:c r="H68" s="36" t="str">
        <x:v>https://api.portaldatransparencia.gov.br/</x:v>
      </x:c>
      <x:c r="I68" s="36" t="str">
        <x:v>Consultar documentação, paginar, normalizar IDs e versionar.</x:v>
      </x:c>
      <x:c r="J68" s="36" t="str">
        <x:v>Somente agregados</x:v>
      </x:c>
    </x:row>
    <x:row r="69" ht="35" customHeight="1">
      <x:c r="A69" s="36" t="str">
        <x:v>Proteção social</x:v>
      </x:c>
      <x:c r="B69" s="36" t="str">
        <x:v>Beneficiários BPC</x:v>
      </x:c>
      <x:c r="C69" s="36" t="str">
        <x:v>LNT-0044</x:v>
      </x:c>
      <x:c r="D69" s="36" t="str">
        <x:v>CGU — BPC por município</x:v>
      </x:c>
      <x:c r="E69" s="36" t="str">
        <x:v>—</x:v>
      </x:c>
      <x:c r="F69" s="36" t="str">
        <x:v>Município / período</x:v>
      </x:c>
      <x:c r="G69" s="36" t="str">
        <x:v>API documentada</x:v>
      </x:c>
      <x:c r="H69" s="36" t="str">
        <x:v>https://api.portaldatransparencia.gov.br/</x:v>
      </x:c>
      <x:c r="I69" s="36" t="str">
        <x:v>Consultar documentação, paginar, normalizar IDs e versionar.</x:v>
      </x:c>
      <x:c r="J69" s="36" t="str">
        <x:v>Somente agregados</x:v>
      </x:c>
    </x:row>
    <x:row r="70" ht="35" customHeight="1">
      <x:c r="A70" s="36" t="str">
        <x:v>Proteção social</x:v>
      </x:c>
      <x:c r="B70" s="36" t="str">
        <x:v>CadÚnico agregado</x:v>
      </x:c>
      <x:c r="C70" s="36" t="str">
        <x:v>LNT-0110</x:v>
      </x:c>
      <x:c r="D70" s="36" t="str">
        <x:v>MDS — Cadastro Único agregado</x:v>
      </x:c>
      <x:c r="E70" s="36" t="str">
        <x:v>—</x:v>
      </x:c>
      <x:c r="F70" s="36" t="str">
        <x:v>Município / período</x:v>
      </x:c>
      <x:c r="G70" s="36" t="str">
        <x:v>Portal / validar extração</x:v>
      </x:c>
      <x:c r="H70" s="36" t="str">
        <x:v>https://www.gov.br/mds/pt-br/orgaos/SAGICAD/dados-e-ferramentas-informacionais/dados-e-ferramentas-do-cadastro-unico/</x:v>
      </x:c>
      <x:c r="I70" s="36" t="str">
        <x:v>Baixar bruto; versionar; dicionário de campos; normalizar; carregar.</x:v>
      </x:c>
      <x:c r="J70" s="36" t="str">
        <x:v>Proteção de dados pessoais</x:v>
      </x:c>
    </x:row>
    <x:row r="71" ht="35" customHeight="1">
      <x:c r="A71" s="36" t="str">
        <x:v>Proteção social</x:v>
      </x:c>
      <x:c r="B71" s="36" t="str">
        <x:v>CRAS/CREAS e equipamentos</x:v>
      </x:c>
      <x:c r="C71" s="36" t="str">
        <x:v>LNT-0109</x:v>
      </x:c>
      <x:c r="D71" s="36" t="str">
        <x:v>MDS — Censo SUAS microdados</x:v>
      </x:c>
      <x:c r="E71" s="36" t="str">
        <x:v>—</x:v>
      </x:c>
      <x:c r="F71" s="36" t="str">
        <x:v>Equipamento / município</x:v>
      </x:c>
      <x:c r="G71" s="36" t="str">
        <x:v>Arquivo / ETL</x:v>
      </x:c>
      <x:c r="H71" s="36" t="str">
        <x:v>https://www.gov.br/mds/pt-br/servicos/sagi/microdados</x:v>
      </x:c>
      <x:c r="I71" s="36" t="str">
        <x:v>Baixar bruto; versionar; dicionário de campos; normalizar; carregar.</x:v>
      </x:c>
      <x:c r="J71" s="36" t="str">
        <x:v>Censo autodeclarado</x:v>
      </x:c>
    </x:row>
    <x:row r="72" ht="35" customHeight="1">
      <x:c r="A72" s="36" t="str">
        <x:v>Infraestrutura e cidades</x:v>
      </x:c>
      <x:c r="B72" s="36" t="str">
        <x:v>Abastecimento de água</x:v>
      </x:c>
      <x:c r="C72" s="36" t="str">
        <x:v>LNT-0112</x:v>
      </x:c>
      <x:c r="D72" s="36" t="str">
        <x:v>SINISA — Água</x:v>
      </x:c>
      <x:c r="E72" s="36" t="str">
        <x:v>—</x:v>
      </x:c>
      <x:c r="F72" s="36" t="str">
        <x:v>Município / prestador / ano</x:v>
      </x:c>
      <x:c r="G72" s="36" t="str">
        <x:v>Arquivo / ETL</x:v>
      </x:c>
      <x:c r="H72" s="36" t="str">
        <x:v>https://www.gov.br/cidades/pt-br/acesso-a-informacao/acoes-e-programas/saneamento/sinisa/resultados-sinisa/resultados-sinisa-2025</x:v>
      </x:c>
      <x:c r="I72" s="36" t="str">
        <x:v>Baixar bruto; versionar; dicionário de campos; normalizar; carregar.</x:v>
      </x:c>
      <x:c r="J72" s="36" t="str">
        <x:v>Cobertura por prestador</x:v>
      </x:c>
    </x:row>
    <x:row r="73" ht="35" customHeight="1">
      <x:c r="A73" s="36" t="str">
        <x:v>Infraestrutura e cidades</x:v>
      </x:c>
      <x:c r="B73" s="36" t="str">
        <x:v>Coleta e tratamento de esgoto</x:v>
      </x:c>
      <x:c r="C73" s="36" t="str">
        <x:v>LNT-0113</x:v>
      </x:c>
      <x:c r="D73" s="36" t="str">
        <x:v>SINISA — Esgoto</x:v>
      </x:c>
      <x:c r="E73" s="36" t="str">
        <x:v>—</x:v>
      </x:c>
      <x:c r="F73" s="36" t="str">
        <x:v>Município / prestador / ano</x:v>
      </x:c>
      <x:c r="G73" s="36" t="str">
        <x:v>Arquivo / ETL</x:v>
      </x:c>
      <x:c r="H73" s="36" t="str">
        <x:v>https://www.gov.br/cidades/pt-br/acesso-a-informacao/acoes-e-programas/saneamento/sinisa/resultados-sinisa/SINISA_ESGOTO_Planilhas_2024.zip</x:v>
      </x:c>
      <x:c r="I73" s="36" t="str">
        <x:v>Baixar bruto; versionar; dicionário de campos; normalizar; carregar.</x:v>
      </x:c>
      <x:c r="J73" s="36" t="str">
        <x:v>Cobertura e tratamento diferentes</x:v>
      </x:c>
    </x:row>
    <x:row r="74" ht="35" customHeight="1">
      <x:c r="A74" s="36" t="str">
        <x:v>Infraestrutura e cidades</x:v>
      </x:c>
      <x:c r="B74" s="36" t="str">
        <x:v>Resíduos e limpeza urbana</x:v>
      </x:c>
      <x:c r="C74" s="36" t="str">
        <x:v>LNT-0114</x:v>
      </x:c>
      <x:c r="D74" s="36" t="str">
        <x:v>SINISA — Resíduos sólidos</x:v>
      </x:c>
      <x:c r="E74" s="36" t="str">
        <x:v>—</x:v>
      </x:c>
      <x:c r="F74" s="36" t="str">
        <x:v>Município / ano</x:v>
      </x:c>
      <x:c r="G74" s="36" t="str">
        <x:v>Arquivo / ETL</x:v>
      </x:c>
      <x:c r="H74" s="36" t="str">
        <x:v>https://www.gov.br/cidades/pt-br/acesso-a-informacao/acoes-e-programas/saneamento/sinisa/resultados-sinisa/resultados-sinisa-2025</x:v>
      </x:c>
      <x:c r="I74" s="36" t="str">
        <x:v>Baixar bruto; versionar; dicionário de campos; normalizar; carregar.</x:v>
      </x:c>
      <x:c r="J74" s="36" t="str">
        <x:v>Informações autodeclaradas</x:v>
      </x:c>
    </x:row>
    <x:row r="75" ht="35" customHeight="1">
      <x:c r="A75" s="36" t="str">
        <x:v>Infraestrutura e cidades</x:v>
      </x:c>
      <x:c r="B75" s="36" t="str">
        <x:v>Drenagem urbana</x:v>
      </x:c>
      <x:c r="C75" s="36" t="str">
        <x:v>LNT-0115</x:v>
      </x:c>
      <x:c r="D75" s="36" t="str">
        <x:v>SINISA — Drenagem</x:v>
      </x:c>
      <x:c r="E75" s="36" t="str">
        <x:v>—</x:v>
      </x:c>
      <x:c r="F75" s="36" t="str">
        <x:v>Município / ano</x:v>
      </x:c>
      <x:c r="G75" s="36" t="str">
        <x:v>Arquivo / ETL</x:v>
      </x:c>
      <x:c r="H75" s="36" t="str">
        <x:v>https://www.gov.br/cidades/pt-br/acesso-a-informacao/acoes-e-programas/saneamento/sinisa/resultados-sinisa/resultados-sinisa-2025</x:v>
      </x:c>
      <x:c r="I75" s="36" t="str">
        <x:v>Baixar bruto; versionar; dicionário de campos; normalizar; carregar.</x:v>
      </x:c>
      <x:c r="J75" s="36" t="str">
        <x:v>Não são ocorrências em tempo real</x:v>
      </x:c>
    </x:row>
    <x:row r="76" ht="35" customHeight="1">
      <x:c r="A76" s="36" t="str">
        <x:v>Infraestrutura e cidades</x:v>
      </x:c>
      <x:c r="B76" s="36" t="str">
        <x:v>Frota de veículos</x:v>
      </x:c>
      <x:c r="C76" s="36" t="str">
        <x:v>LNT-0119</x:v>
      </x:c>
      <x:c r="D76" s="36" t="str">
        <x:v>Senatran — Frota município arquivo</x:v>
      </x:c>
      <x:c r="E76" s="36" t="str">
        <x:v>—</x:v>
      </x:c>
      <x:c r="F76" s="36" t="str">
        <x:v>Município / mês</x:v>
      </x:c>
      <x:c r="G76" s="36" t="str">
        <x:v>Arquivo / ETL</x:v>
      </x:c>
      <x:c r="H76" s="36" t="str">
        <x:v>https://www.gov.br/transportes/pt-br/assuntos/transito/conteudo-Senatran/Frota_por_municipio_e_tipo_Abril_2026.xlsx</x:v>
      </x:c>
      <x:c r="I76" s="36" t="str">
        <x:v>Baixar bruto; versionar; dicionário de campos; normalizar; carregar.</x:v>
      </x:c>
      <x:c r="J76" s="36" t="str">
        <x:v>Registrados ≠ circulando</x:v>
      </x:c>
    </x:row>
    <x:row r="77" ht="35" customHeight="1">
      <x:c r="A77" s="36" t="str">
        <x:v>Infraestrutura e cidades</x:v>
      </x:c>
      <x:c r="B77" s="36" t="str">
        <x:v>Empreendimentos habitacionais</x:v>
      </x:c>
      <x:c r="C77" s="36" t="str">
        <x:v>LNT-0116</x:v>
      </x:c>
      <x:c r="D77" s="36" t="str">
        <x:v>MCMV — Empreendimentos e contratações</x:v>
      </x:c>
      <x:c r="E77" s="36" t="str">
        <x:v>—</x:v>
      </x:c>
      <x:c r="F77" s="36" t="str">
        <x:v>Obra / município</x:v>
      </x:c>
      <x:c r="G77" s="36" t="str">
        <x:v>Arquivo / ETL</x:v>
      </x:c>
      <x:c r="H77" s="36" t="str">
        <x:v>https://www.gov.br/cidades/pt-br/acesso-a-informacao/acoes-e-programas/habitacao/programa-minha-casa-minha-vida/bases-de-dados-do-programa-minha-casa-minha-vida</x:v>
      </x:c>
      <x:c r="I77" s="36" t="str">
        <x:v>Baixar bruto; versionar; dicionário de campos; normalizar; carregar.</x:v>
      </x:c>
      <x:c r="J77" s="36" t="str">
        <x:v>Separar contratadas, entregues e financiadas</x:v>
      </x:c>
    </x:row>
    <x:row r="78" ht="35" customHeight="1">
      <x:c r="A78" s="36" t="str">
        <x:v>Infraestrutura e cidades</x:v>
      </x:c>
      <x:c r="B78" s="36" t="str">
        <x:v>Potência de geração distribuída</x:v>
      </x:c>
      <x:c r="C78" s="36" t="str">
        <x:v>LNT-0124</x:v>
      </x:c>
      <x:c r="D78" s="36" t="str">
        <x:v>ANEEL — Geração GD Parquet</x:v>
      </x:c>
      <x:c r="E78" s="36" t="str">
        <x:v>—</x:v>
      </x:c>
      <x:c r="F78" s="36" t="str">
        <x:v>Município / fonte</x:v>
      </x:c>
      <x:c r="G78" s="36" t="str">
        <x:v>Arquivo / ETL</x:v>
      </x:c>
      <x:c r="H78" s="36" t="str">
        <x:v>https://dadosabertos.aneel.gov.br/pt_BR/dataset/relacao-de-empreendimentos-de-geracao-distribuida</x:v>
      </x:c>
      <x:c r="I78" s="36" t="str">
        <x:v>Baixar bruto; versionar; dicionário de campos; normalizar; carregar.</x:v>
      </x:c>
      <x:c r="J78" s="36" t="str">
        <x:v>Cautela com dados de titular</x:v>
      </x:c>
    </x:row>
    <x:row r="79" ht="35" customHeight="1">
      <x:c r="A79" s="36" t="str">
        <x:v>Infraestrutura e cidades</x:v>
      </x:c>
      <x:c r="B79" s="36" t="str">
        <x:v>Cobertura telefonia móvel</x:v>
      </x:c>
      <x:c r="C79" s="36" t="str">
        <x:v>LNT-0121</x:v>
      </x:c>
      <x:c r="D79" s="36" t="str">
        <x:v>Anatel — Cobertura móvel</x:v>
      </x:c>
      <x:c r="E79" s="36" t="str">
        <x:v>—</x:v>
      </x:c>
      <x:c r="F79" s="36" t="str">
        <x:v>Município / tecnologia</x:v>
      </x:c>
      <x:c r="G79" s="36" t="str">
        <x:v>Portal / validar exportação</x:v>
      </x:c>
      <x:c r="H79" s="36" t="str">
        <x:v>https://www.gov.br/anatel/pt-br/dados/qualidade/qualidade-dos-servicos/mapa-cobertura</x:v>
      </x:c>
      <x:c r="I79" s="36" t="str">
        <x:v>Baixar bruto; versionar; dicionário de campos; normalizar; carregar.</x:v>
      </x:c>
      <x:c r="J79" s="36" t="str">
        <x:v>Cobertura teórica vs uso real</x:v>
      </x:c>
    </x:row>
    <x:row r="80" ht="35" customHeight="1">
      <x:c r="A80" s="36" t="str">
        <x:v>Segurança pública</x:v>
      </x:c>
      <x:c r="B80" s="36" t="str">
        <x:v>Ocorrências criminais SP</x:v>
      </x:c>
      <x:c r="C80" s="36" t="str">
        <x:v>LNT-0135</x:v>
      </x:c>
      <x:c r="D80" s="36" t="str">
        <x:v>SSP-SP — Ocorrências policiais</x:v>
      </x:c>
      <x:c r="E80" s="36" t="str">
        <x:v>—</x:v>
      </x:c>
      <x:c r="F80" s="36" t="str">
        <x:v>Município / mês</x:v>
      </x:c>
      <x:c r="G80" s="36" t="str">
        <x:v>Portal / validar exportação</x:v>
      </x:c>
      <x:c r="H80" s="36" t="str">
        <x:v>https://www.ssp.sp.gov.br/estatistica</x:v>
      </x:c>
      <x:c r="I80" s="36" t="str">
        <x:v>Baixar bruto; versionar; dicionário de campos; normalizar; carregar.</x:v>
      </x:c>
      <x:c r="J80" s="36" t="str">
        <x:v>Subnotificação</x:v>
      </x:c>
    </x:row>
    <x:row r="81" ht="35" customHeight="1">
      <x:c r="A81" s="36" t="str">
        <x:v>Segurança pública</x:v>
      </x:c>
      <x:c r="B81" s="36" t="str">
        <x:v>Indicadores nacionais segurança</x:v>
      </x:c>
      <x:c r="C81" s="36" t="str">
        <x:v>LNT-0133</x:v>
      </x:c>
      <x:c r="D81" s="36" t="str">
        <x:v>SENASP — DNSP por município</x:v>
      </x:c>
      <x:c r="E81" s="36" t="str">
        <x:v>—</x:v>
      </x:c>
      <x:c r="F81" s="36" t="str">
        <x:v>Município / ano conforme base</x:v>
      </x:c>
      <x:c r="G81" s="36" t="str">
        <x:v>Arquivo / ETL</x:v>
      </x:c>
      <x:c r="H81" s="36" t="str">
        <x:v>https://www.gov.br/mj/pt-br/assuntos/sua-seguranca/seguranca-publica/estatistica/download/dnsp-base-de-dados</x:v>
      </x:c>
      <x:c r="I81" s="36" t="str">
        <x:v>Baixar bruto; versionar; dicionário de campos; normalizar; carregar.</x:v>
      </x:c>
      <x:c r="J81" s="36" t="str">
        <x:v>Não assumir série completa</x:v>
      </x:c>
    </x:row>
    <x:row r="82" ht="35" customHeight="1">
      <x:c r="A82" s="36" t="str">
        <x:v>Meio ambiente e riscos</x:v>
      </x:c>
      <x:c r="B82" s="36" t="str">
        <x:v>Chuva e vazão em estações</x:v>
      </x:c>
      <x:c r="C82" s="36" t="str">
        <x:v>LNT-0126</x:v>
      </x:c>
      <x:c r="D82" s="36" t="str">
        <x:v>ANA — HidroWebservice API</x:v>
      </x:c>
      <x:c r="E82" s="36" t="str">
        <x:v>—</x:v>
      </x:c>
      <x:c r="F82" s="36" t="str">
        <x:v>Estação / data</x:v>
      </x:c>
      <x:c r="G82" s="36" t="str">
        <x:v>API documentada</x:v>
      </x:c>
      <x:c r="H82" s="36" t="str">
        <x:v>https://www.gov.br/ana/pt-br/assuntos/monitoramento-e-eventos-criticos/monitoramento-hidrologico/orientacoes-manuais/manuais-de-sistemas-e-servicos-de-disponibilizacao-de-dados-hidrologicos</x:v>
      </x:c>
      <x:c r="I82" s="36" t="str">
        <x:v>Validar endpoint e paginação; normalizar; manter histórico.</x:v>
      </x:c>
      <x:c r="J82" s="36" t="str">
        <x:v>Spatial join com municípios</x:v>
      </x:c>
    </x:row>
    <x:row r="83" ht="35" customHeight="1">
      <x:c r="A83" s="36" t="str">
        <x:v>Meio ambiente e riscos</x:v>
      </x:c>
      <x:c r="B83" s="36" t="str">
        <x:v>Chuvas Cemaden</x:v>
      </x:c>
      <x:c r="C83" s="36" t="str">
        <x:v>LNT-0130</x:v>
      </x:c>
      <x:c r="D83" s="36" t="str">
        <x:v>Cemaden — Chuva e estações</x:v>
      </x:c>
      <x:c r="E83" s="36" t="str">
        <x:v>—</x:v>
      </x:c>
      <x:c r="F83" s="36" t="str">
        <x:v>Estação / data</x:v>
      </x:c>
      <x:c r="G83" s="36" t="str">
        <x:v>API documentada</x:v>
      </x:c>
      <x:c r="H83" s="36" t="str">
        <x:v>https://sws.cemaden.gov.br/PED/api/ui/</x:v>
      </x:c>
      <x:c r="I83" s="36" t="str">
        <x:v>Validar endpoint e paginação; normalizar; manter histórico.</x:v>
      </x:c>
      <x:c r="J83" s="36" t="str">
        <x:v>Cobertura localizada</x:v>
      </x:c>
    </x:row>
    <x:row r="84" ht="35" customHeight="1">
      <x:c r="A84" s="36" t="str">
        <x:v>Meio ambiente e riscos</x:v>
      </x:c>
      <x:c r="B84" s="36" t="str">
        <x:v>Desmatamento e queimadas</x:v>
      </x:c>
      <x:c r="C84" s="36" t="str">
        <x:v>LNT-0055</x:v>
      </x:c>
      <x:c r="D84" s="36" t="str">
        <x:v>INPE — TerraBrasilis</x:v>
      </x:c>
      <x:c r="E84" s="36" t="str">
        <x:v>—</x:v>
      </x:c>
      <x:c r="F84" s="36" t="str">
        <x:v>Geometria / evento</x:v>
      </x:c>
      <x:c r="G84" s="36" t="str">
        <x:v>Arquivo / ETL</x:v>
      </x:c>
      <x:c r="H84" s="36" t="str">
        <x:v>https://terrabrasilis.dpi.inpe.br/geonetwork/</x:v>
      </x:c>
      <x:c r="I84" s="36" t="str">
        <x:v>Baixar, registrar arquivo bruto, extrair/normalizar e carregar.</x:v>
      </x:c>
      <x:c r="J84" s="36" t="str">
        <x:v>Interseção espacial</x:v>
      </x:c>
    </x:row>
    <x:row r="85" ht="35" customHeight="1">
      <x:c r="A85" s="36" t="str">
        <x:v>Meio ambiente e riscos</x:v>
      </x:c>
      <x:c r="B85" s="36" t="str">
        <x:v>Autos de infração ambientais</x:v>
      </x:c>
      <x:c r="C85" s="36" t="str">
        <x:v>LNT-0127</x:v>
      </x:c>
      <x:c r="D85" s="36" t="str">
        <x:v>Ibama — Autos de infração ambiental</x:v>
      </x:c>
      <x:c r="E85" s="36" t="str">
        <x:v>—</x:v>
      </x:c>
      <x:c r="F85" s="36" t="str">
        <x:v>Auto / localização</x:v>
      </x:c>
      <x:c r="G85" s="36" t="str">
        <x:v>Arquivo / ETL</x:v>
      </x:c>
      <x:c r="H85" s="36" t="str">
        <x:v>https://dadosabertos.ibama.gov.br/dataset/?license_id=other-open&amp;organization=ibama&amp;q=auto+de+infra%C3%A7%C3%A3o&amp;res_format=CSV</x:v>
      </x:c>
      <x:c r="I85" s="36" t="str">
        <x:v>Baixar bruto; versionar; dicionário de campos; normalizar; carregar.</x:v>
      </x:c>
      <x:c r="J85" s="36" t="str">
        <x:v>Sanção não equivale condenação</x:v>
      </x:c>
    </x:row>
    <x:row r="86" ht="35" customHeight="1">
      <x:c r="A86" s="36" t="str">
        <x:v>Agropecuária e rural</x:v>
      </x:c>
      <x:c r="B86" s="36" t="str">
        <x:v>Produção agrícola PAM</x:v>
      </x:c>
      <x:c r="C86" s="36" t="str">
        <x:v>LNT-0137</x:v>
      </x:c>
      <x:c r="D86" s="36" t="str">
        <x:v>IBGE — PAM</x:v>
      </x:c>
      <x:c r="E86" s="36" t="str">
        <x:v>—</x:v>
      </x:c>
      <x:c r="F86" s="36" t="str">
        <x:v>Município / produto / ano</x:v>
      </x:c>
      <x:c r="G86" s="36" t="str">
        <x:v>API documentada</x:v>
      </x:c>
      <x:c r="H86" s="36" t="str">
        <x:v>https://apisidra.ibge.gov.br/</x:v>
      </x:c>
      <x:c r="I86" s="36" t="str">
        <x:v>Validar endpoint e paginação; normalizar; manter histórico.</x:v>
      </x:c>
      <x:c r="J86" s="36" t="str">
        <x:v>Período de safra</x:v>
      </x:c>
    </x:row>
    <x:row r="87" ht="35" customHeight="1">
      <x:c r="A87" s="36" t="str">
        <x:v>Agropecuária e rural</x:v>
      </x:c>
      <x:c r="B87" s="36" t="str">
        <x:v>Pecuária PPM</x:v>
      </x:c>
      <x:c r="C87" s="36" t="str">
        <x:v>LNT-0138</x:v>
      </x:c>
      <x:c r="D87" s="36" t="str">
        <x:v>IBGE — PPM</x:v>
      </x:c>
      <x:c r="E87" s="36" t="str">
        <x:v>—</x:v>
      </x:c>
      <x:c r="F87" s="36" t="str">
        <x:v>Município / espécie / ano</x:v>
      </x:c>
      <x:c r="G87" s="36" t="str">
        <x:v>API documentada</x:v>
      </x:c>
      <x:c r="H87" s="36" t="str">
        <x:v>https://apisidra.ibge.gov.br/</x:v>
      </x:c>
      <x:c r="I87" s="36" t="str">
        <x:v>Validar endpoint e paginação; normalizar; manter histórico.</x:v>
      </x:c>
      <x:c r="J87" s="36" t="str">
        <x:v>Base anual</x:v>
      </x:c>
    </x:row>
    <x:row r="88" ht="35" customHeight="1">
      <x:c r="A88" s="36" t="str">
        <x:v>Agropecuária e rural</x:v>
      </x:c>
      <x:c r="B88" s="36" t="str">
        <x:v>Produtores orgânicos</x:v>
      </x:c>
      <x:c r="C88" s="36" t="str">
        <x:v>LNT-0139</x:v>
      </x:c>
      <x:c r="D88" s="36" t="str">
        <x:v>MAPA — Produtores orgânicos (CNPO)</x:v>
      </x:c>
      <x:c r="E88" s="36" t="str">
        <x:v>—</x:v>
      </x:c>
      <x:c r="F88" s="36" t="str">
        <x:v>Município / cadastro</x:v>
      </x:c>
      <x:c r="G88" s="36" t="str">
        <x:v>Arquivo / ETL</x:v>
      </x:c>
      <x:c r="H88" s="36" t="str">
        <x:v>https://www.gov.br/agricultura/pt-br/assuntos/sustentabilidade/organicos/cadastro-nacional-de-produtores-organicos-cnpo</x:v>
      </x:c>
      <x:c r="I88" s="36" t="str">
        <x:v>Baixar bruto; versionar; dicionário de campos; normalizar; carregar.</x:v>
      </x:c>
      <x:c r="J88" s="36" t="str">
        <x:v>Proteção de dados pessoais</x:v>
      </x:c>
    </x:row>
    <x:row r="89" ht="35" customHeight="1">
      <x:c r="A89" s="36" t="str">
        <x:v>Participação e democracia</x:v>
      </x:c>
      <x:c r="B89" s="36" t="str">
        <x:v>Votos por município/seção</x:v>
      </x:c>
      <x:c r="C89" s="36" t="str">
        <x:v>LNT-0057</x:v>
      </x:c>
      <x:c r="D89" s="36" t="str">
        <x:v>TSE — Dados Abertos</x:v>
      </x:c>
      <x:c r="E89" s="36" t="str">
        <x:v>—</x:v>
      </x:c>
      <x:c r="F89" s="36" t="str">
        <x:v>Eleição / seção</x:v>
      </x:c>
      <x:c r="G89" s="36" t="str">
        <x:v>Arquivo / ETL</x:v>
      </x:c>
      <x:c r="H89" s="36" t="str">
        <x:v>https://dadosabertos.tse.jus.br/</x:v>
      </x:c>
      <x:c r="I89" s="36" t="str">
        <x:v>Baixar, registrar arquivo bruto, extrair/normalizar e carregar.</x:v>
      </x:c>
      <x:c r="J89" s="36" t="str">
        <x:v>Eleição não é gestão pública</x:v>
      </x:c>
    </x:row>
    <x:row r="90" ht="35" customHeight="1">
      <x:c r="A90" s="36" t="str">
        <x:v>Participação e democracia</x:v>
      </x:c>
      <x:c r="B90" s="36" t="str">
        <x:v>Projetos e votações federais</x:v>
      </x:c>
      <x:c r="C90" s="36" t="str">
        <x:v>LNT-0058</x:v>
      </x:c>
      <x:c r="D90" s="36" t="str">
        <x:v>Câmara dos Deputados — Dados Abertos</x:v>
      </x:c>
      <x:c r="E90" s="36" t="str">
        <x:v>—</x:v>
      </x:c>
      <x:c r="F90" s="36" t="str">
        <x:v>Deputado / matéria</x:v>
      </x:c>
      <x:c r="G90" s="36" t="str">
        <x:v>API documentada</x:v>
      </x:c>
      <x:c r="H90" s="36" t="str">
        <x:v>https://dadosabertos.camara.leg.br/swagger/api.html</x:v>
      </x:c>
      <x:c r="I90" s="36" t="str">
        <x:v>Consultar documentação, paginar, normalizar IDs e versionar.</x:v>
      </x:c>
      <x:c r="J90" s="36" t="str">
        <x:v>Âmbito federal</x:v>
      </x:c>
    </x:row>
    <x:row r="91" ht="35" customHeight="1">
      <x:c r="A91" s="36" t="str">
        <x:v>Participação e democracia</x:v>
      </x:c>
      <x:c r="B91" s="36" t="str">
        <x:v>Matérias Senado</x:v>
      </x:c>
      <x:c r="C91" s="36" t="str">
        <x:v>LNT-0144</x:v>
      </x:c>
      <x:c r="D91" s="36" t="str">
        <x:v>Senado Federal — API dados abertos</x:v>
      </x:c>
      <x:c r="E91" s="36" t="str">
        <x:v>—</x:v>
      </x:c>
      <x:c r="F91" s="36" t="str">
        <x:v>Senador / matéria</x:v>
      </x:c>
      <x:c r="G91" s="36" t="str">
        <x:v>API documentada</x:v>
      </x:c>
      <x:c r="H91" s="36" t="str">
        <x:v>https://legis.senado.leg.br/dadosabertos/</x:v>
      </x:c>
      <x:c r="I91" s="36" t="str">
        <x:v>Validar endpoint e paginação; normalizar; manter histórico.</x:v>
      </x:c>
      <x:c r="J91" s="36" t="str">
        <x:v>Âmbito federal</x:v>
      </x:c>
    </x:row>
    <x:row r="92" ht="35" customHeight="1">
      <x:c r="A92" s="36" t="str">
        <x:v>Cultura e turismo</x:v>
      </x:c>
      <x:c r="B92" s="36" t="str">
        <x:v>Projetos Lei Rouanet</x:v>
      </x:c>
      <x:c r="C92" s="36" t="str">
        <x:v>LNT-0141</x:v>
      </x:c>
      <x:c r="D92" s="36" t="str">
        <x:v>MinC — SALIC API</x:v>
      </x:c>
      <x:c r="E92" s="36" t="str">
        <x:v>—</x:v>
      </x:c>
      <x:c r="F92" s="36" t="str">
        <x:v>Projeto / município</x:v>
      </x:c>
      <x:c r="G92" s="36" t="str">
        <x:v>API documentada</x:v>
      </x:c>
      <x:c r="H92" s="36" t="str">
        <x:v>http://api.salic.cultura.gov.br/api/v1/projetos?format=json</x:v>
      </x:c>
      <x:c r="I92" s="36" t="str">
        <x:v>Validar endpoint e paginação; normalizar; manter histórico.</x:v>
      </x:c>
      <x:c r="J92" s="36" t="str">
        <x:v>Diferenciar valor captado/aprovado</x:v>
      </x:c>
    </x:row>
    <x:row r="93" ht="35" customHeight="1">
      <x:c r="A93" s="36" t="str">
        <x:v>Cultura e turismo</x:v>
      </x:c>
      <x:c r="B93" s="36" t="str">
        <x:v>Serviços turísticos cadastrados</x:v>
      </x:c>
      <x:c r="C93" s="36" t="str">
        <x:v>LNT-0143</x:v>
      </x:c>
      <x:c r="D93" s="36" t="str">
        <x:v>Ministério do Turismo — Cadastur</x:v>
      </x:c>
      <x:c r="E93" s="36" t="str">
        <x:v>—</x:v>
      </x:c>
      <x:c r="F93" s="36" t="str">
        <x:v>Prestador / município</x:v>
      </x:c>
      <x:c r="G93" s="36" t="str">
        <x:v>Arquivo / ETL</x:v>
      </x:c>
      <x:c r="H93" s="36" t="str">
        <x:v>https://www.gov.br/turismo/pt-br/acesso-a-informacao/acoes-e-programas/testes-de-paginas/agencia-teste/cadastur</x:v>
      </x:c>
      <x:c r="I93" s="36" t="str">
        <x:v>Baixar bruto; versionar; dicionário de campos; normalizar; carregar.</x:v>
      </x:c>
      <x:c r="J93" s="36" t="str">
        <x:v>Cadastro não totalidade estabelecimentos</x:v>
      </x:c>
    </x:row>
    <x:row r="94" ht="35" customHeight="1">
      <x:c r="A94" s="36" t="str">
        <x:v>Gestão pública</x:v>
      </x:c>
      <x:c r="B94" s="36" t="str">
        <x:v>Estrutura e políticas da prefeitura</x:v>
      </x:c>
      <x:c r="C94" s="36" t="str">
        <x:v>LNT-0150</x:v>
      </x:c>
      <x:c r="D94" s="36" t="str">
        <x:v>IBGE — Pesquisa MUNIC (políticas)</x:v>
      </x:c>
      <x:c r="E94" s="36" t="str">
        <x:v>—</x:v>
      </x:c>
      <x:c r="F94" s="36" t="str">
        <x:v>Município / ano</x:v>
      </x:c>
      <x:c r="G94" s="36" t="str">
        <x:v>Arquivo / ETL</x:v>
      </x:c>
      <x:c r="H94" s="36" t="str">
        <x:v>https://www.ibge.gov.br/estatisticas/sociais/saude/10586-pesquisa-de-informacoes-basicas-municipais.html</x:v>
      </x:c>
      <x:c r="I94" s="36" t="str">
        <x:v>Baixar bruto; versionar; dicionário de campos; normalizar; carregar.</x:v>
      </x:c>
      <x:c r="J94" s="36" t="str">
        <x:v>Questionário varia por edição</x:v>
      </x:c>
    </x:row>
    <x:row r="95" ht="35" customHeight="1">
      <x:c r="A95" s="36" t="str">
        <x:v>Gestão pública</x:v>
      </x:c>
      <x:c r="B95" s="36" t="str">
        <x:v>Funcionalismo público agregado</x:v>
      </x:c>
      <x:c r="C95" s="36" t="str">
        <x:v>LNT-0149</x:v>
      </x:c>
      <x:c r="D95" s="36" t="str">
        <x:v>Ipea — Atlas do Estado Brasileiro API</x:v>
      </x:c>
      <x:c r="E95" s="36" t="str">
        <x:v>—</x:v>
      </x:c>
      <x:c r="F95" s="36" t="str">
        <x:v>Ente / ano</x:v>
      </x:c>
      <x:c r="G95" s="36" t="str">
        <x:v>API documentada</x:v>
      </x:c>
      <x:c r="H95" s="36" t="str">
        <x:v>https://www.ipea.gov.br/atlasestado/api</x:v>
      </x:c>
      <x:c r="I95" s="36" t="str">
        <x:v>Validar endpoint e paginação; normalizar; manter histórico.</x:v>
      </x:c>
      <x:c r="J95" s="36" t="str">
        <x:v>Regras de universo</x:v>
      </x:c>
    </x:row>
    <x:row r="96" ht="35" customHeight="1">
      <x:c r="A96" s="36" t="str">
        <x:v>Ciência e inovação</x:v>
      </x:c>
      <x:c r="B96" s="36" t="str">
        <x:v>Pós-graduação por instituição</x:v>
      </x:c>
      <x:c r="C96" s="36" t="str">
        <x:v>LNT-0153</x:v>
      </x:c>
      <x:c r="D96" s="36" t="str">
        <x:v>Capes — Dados abertos pós-graduação</x:v>
      </x:c>
      <x:c r="E96" s="36" t="str">
        <x:v>—</x:v>
      </x:c>
      <x:c r="F96" s="36" t="str">
        <x:v>Instituição / curso</x:v>
      </x:c>
      <x:c r="G96" s="36" t="str">
        <x:v>Arquivo / ETL</x:v>
      </x:c>
      <x:c r="H96" s="36" t="str">
        <x:v>https://dadosabertos.capes.gov.br/</x:v>
      </x:c>
      <x:c r="I96" s="36" t="str">
        <x:v>Baixar bruto; versionar; dicionário de campos; normalizar; carregar.</x:v>
      </x:c>
      <x:c r="J96" s="36" t="str">
        <x:v>Disponibilidade geográfica</x:v>
      </x:c>
    </x:row>
    <x:row r="97" ht="35" customHeight="1">
      <x:c r="A97" s="36" t="str">
        <x:v>Municipal — Ribeirão Preto</x:v>
      </x:c>
      <x:c r="B97" s="36" t="str">
        <x:v>Obras municipais detalhadas</x:v>
      </x:c>
      <x:c r="C97" s="36" t="str">
        <x:v>LNT-0162</x:v>
      </x:c>
      <x:c r="D97" s="36" t="str">
        <x:v>Prefeitura RP — Acompanhamento de obras</x:v>
      </x:c>
      <x:c r="E97" s="36" t="str">
        <x:v>—</x:v>
      </x:c>
      <x:c r="F97" s="36" t="str">
        <x:v>Obra / contrato</x:v>
      </x:c>
      <x:c r="G97" s="36" t="str">
        <x:v>Portal / validar exportação</x:v>
      </x:c>
      <x:c r="H97" s="36" t="str">
        <x:v>https://www.ribeiraopreto.sp.gov.br/portal/transparencia/acompanhamento-obras</x:v>
      </x:c>
      <x:c r="I97" s="36" t="str">
        <x:v>Baixar bruto; versionar; dicionário de campos; normalizar; carregar.</x:v>
      </x:c>
      <x:c r="J97" s="36" t="str">
        <x:v>API não confirmada</x:v>
      </x:c>
    </x:row>
    <x:row r="98" ht="35" customHeight="1">
      <x:c r="A98" s="36" t="str">
        <x:v>Municipal — Ribeirão Preto</x:v>
      </x:c>
      <x:c r="B98" s="36" t="str">
        <x:v>Orçamento LOA / LDO / PPA</x:v>
      </x:c>
      <x:c r="C98" s="36" t="str">
        <x:v>LNT-0160</x:v>
      </x:c>
      <x:c r="D98" s="36" t="str">
        <x:v>Prefeitura RP — Orçamento, LOA/LDO/PPA</x:v>
      </x:c>
      <x:c r="E98" s="36" t="str">
        <x:v>—</x:v>
      </x:c>
      <x:c r="F98" s="36" t="str">
        <x:v>Exercício / lei</x:v>
      </x:c>
      <x:c r="G98" s="36" t="str">
        <x:v>Portal / validar exportação</x:v>
      </x:c>
      <x:c r="H98" s="36" t="str">
        <x:v>https://www.ribeiraopreto.sp.gov.br/portal/transparencia/orcamento</x:v>
      </x:c>
      <x:c r="I98" s="36" t="str">
        <x:v>Baixar bruto; versionar; dicionário de campos; normalizar; carregar.</x:v>
      </x:c>
      <x:c r="J98" s="36" t="str">
        <x:v>Portal local</x:v>
      </x:c>
    </x:row>
    <x:row r="99" ht="35" customHeight="1">
      <x:c r="A99" s="36" t="str">
        <x:v>Municipal — Ribeirão Preto</x:v>
      </x:c>
      <x:c r="B99" s="36" t="str">
        <x:v>Receitas RP do ano corrente</x:v>
      </x:c>
      <x:c r="C99" s="36" t="str">
        <x:v>LNT-0159</x:v>
      </x:c>
      <x:c r="D99" s="36" t="str">
        <x:v>Prefeitura RP — Receita arrecadada</x:v>
      </x:c>
      <x:c r="E99" s="36" t="str">
        <x:v>—</x:v>
      </x:c>
      <x:c r="F99" s="36" t="str">
        <x:v>Exercício / receita</x:v>
      </x:c>
      <x:c r="G99" s="36" t="str">
        <x:v>Portal / validar exportação</x:v>
      </x:c>
      <x:c r="H99" s="36" t="str">
        <x:v>https://www.ribeiraopreto.sp.gov.br/portal/transparencia/receita-arrecadada</x:v>
      </x:c>
      <x:c r="I99" s="36" t="str">
        <x:v>Baixar bruto; versionar; dicionário de campos; normalizar; carregar.</x:v>
      </x:c>
      <x:c r="J99" s="36" t="str">
        <x:v>Portal local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e9d43cebc994cd4"/>
  </x:tableParts>
</x:worksheet>
</file>

<file path=xl/worksheets/sheet6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48" hidden="0" customWidth="1"/>
    <x:col min="4" max="4" width="25" hidden="0" customWidth="1"/>
    <x:col min="5" max="5" width="63" hidden="0" customWidth="1"/>
    <x:col min="6" max="6" width="28" hidden="0" customWidth="1"/>
    <x:col min="7" max="7" width="45" hidden="0" customWidth="1"/>
    <x:col min="8" max="8" width="55" hidden="0" customWidth="1"/>
    <x:col min="9" max="9" width="33" hidden="0" customWidth="1"/>
  </x:cols>
  <x:sheetData>
    <x:row r="1" ht="40" customHeight="1">
      <x:c r="A1" s="24" t="str">
        <x:v>RIBEIRÃO PRETO — PORTAIS E COMPLEMENTOS LOCAIS</x:v>
      </x:c>
      <x:c r="B1" s="24"/>
      <x:c r="C1" s="24"/>
      <x:c r="D1" s="24"/>
      <x:c r="E1" s="24"/>
      <x:c r="F1" s="24"/>
      <x:c r="G1" s="24"/>
      <x:c r="H1" s="24"/>
      <x:c r="I1" s="24"/>
    </x:row>
    <x:row r="2" ht="35" customHeight="1">
      <x:c r="A2" s="29" t="str">
        <x:v>Portais da prefeitura e empresas municipais localizados; nenhum endpoint local foi homologado. São fontes suplementares às bases nacionais.</x:v>
      </x:c>
      <x:c r="B2" s="29"/>
      <x:c r="C2" s="29"/>
      <x:c r="D2" s="29"/>
      <x:c r="E2" s="29"/>
      <x:c r="F2" s="29"/>
      <x:c r="G2" s="29"/>
      <x:c r="H2" s="29"/>
      <x:c r="I2" s="29"/>
    </x:row>
    <x:row r="4" ht="36" customHeight="1">
      <x:c r="A4" s="5" t="str">
        <x:v>ID</x:v>
      </x:c>
      <x:c r="B4" s="5" t="str">
        <x:v>Instituição ou portal</x:v>
      </x:c>
      <x:c r="C4" s="5" t="str">
        <x:v>Dados disponíveis</x:v>
      </x:c>
      <x:c r="D4" s="5" t="str">
        <x:v>Tipo acesso</x:v>
      </x:c>
      <x:c r="E4" s="5" t="str">
        <x:v>URL oficial</x:v>
      </x:c>
      <x:c r="F4" s="5" t="str">
        <x:v>Tipo URL</x:v>
      </x:c>
      <x:c r="G4" s="5" t="str">
        <x:v>Tratamento planejado</x:v>
      </x:c>
      <x:c r="H4" s="5" t="str">
        <x:v>Observação / limitações</x:v>
      </x:c>
      <x:c r="I4" s="5" t="str">
        <x:v>Integração</x:v>
      </x:c>
    </x:row>
    <x:row r="5" ht="35" customHeight="1">
      <x:c r="A5" s="36" t="str">
        <x:v>LNT-0159</x:v>
      </x:c>
      <x:c r="B5" s="36" t="str">
        <x:v>Prefeitura RP — Receita arrecadada</x:v>
      </x:c>
      <x:c r="C5" s="36" t="str">
        <x:v>Histórico da arrecadação municipal (inclui 2026 no portal).</x:v>
      </x:c>
      <x:c r="D5" s="36" t="str">
        <x:v>Portal / validar exportação</x:v>
      </x:c>
      <x:c r="E5" s="36" t="str">
        <x:v>https://www.ribeiraopreto.sp.gov.br/portal/transparencia/receita-arrecadada</x:v>
      </x:c>
      <x:c r="F5" s="36" t="str">
        <x:v>Página de download / selecionar arquivo</x:v>
      </x:c>
      <x:c r="G5" s="36" t="str">
        <x:v>Baixar bruto; versionar; dicionário de campos; normalizar; carregar.</x:v>
      </x:c>
      <x:c r="H5" s="36" t="str"/>
      <x:c r="I5" s="36" t="str">
        <x:v>Portal oficial confirmado; exportação/API ainda não identificada</x:v>
      </x:c>
    </x:row>
    <x:row r="6" ht="35" customHeight="1">
      <x:c r="A6" s="36" t="str">
        <x:v>LNT-0160</x:v>
      </x:c>
      <x:c r="B6" s="36" t="str">
        <x:v>Prefeitura RP — Orçamento, LOA/LDO/PPA</x:v>
      </x:c>
      <x:c r="C6" s="36" t="str">
        <x:v>Peças orçamentárias e planejamento de gastos municipal.</x:v>
      </x:c>
      <x:c r="D6" s="36" t="str">
        <x:v>Portal / validar exportação</x:v>
      </x:c>
      <x:c r="E6" s="36" t="str">
        <x:v>https://www.ribeiraopreto.sp.gov.br/portal/transparencia/orcamento</x:v>
      </x:c>
      <x:c r="F6" s="36" t="str">
        <x:v>Página de download / selecionar arquivo</x:v>
      </x:c>
      <x:c r="G6" s="36" t="str">
        <x:v>Baixar bruto; versionar; dicionário de campos; normalizar; carregar.</x:v>
      </x:c>
      <x:c r="H6" s="36" t="str"/>
      <x:c r="I6" s="36" t="str">
        <x:v>Portal oficial confirmado; formatos por exercício pendentes</x:v>
      </x:c>
    </x:row>
    <x:row r="7" ht="35" customHeight="1">
      <x:c r="A7" s="36" t="str">
        <x:v>LNT-0161</x:v>
      </x:c>
      <x:c r="B7" s="36" t="str">
        <x:v>Prefeitura RP — Licitações</x:v>
      </x:c>
      <x:c r="C7" s="36" t="str">
        <x:v>Pesquisas e publicações de licitações do executivo municipal.</x:v>
      </x:c>
      <x:c r="D7" s="36" t="str">
        <x:v>Portal / validar exportação</x:v>
      </x:c>
      <x:c r="E7" s="36" t="str">
        <x:v>https://www.ribeiraopreto.sp.gov.br/portal/transparencia/pesquisa-de-licitacoes</x:v>
      </x:c>
      <x:c r="F7" s="36" t="str">
        <x:v>Página de download / selecionar arquivo</x:v>
      </x:c>
      <x:c r="G7" s="36" t="str">
        <x:v>Baixar bruto; versionar; dicionário de campos; normalizar; carregar.</x:v>
      </x:c>
      <x:c r="H7" s="36" t="str">
        <x:v>Preferir PNCP quando publicado; cruzar números sem duplicar contratações.</x:v>
      </x:c>
      <x:c r="I7" s="36" t="str">
        <x:v>Portal oficial confirmado; integração automatizada a avaliar</x:v>
      </x:c>
    </x:row>
    <x:row r="8" ht="35" customHeight="1">
      <x:c r="A8" s="36" t="str">
        <x:v>LNT-0162</x:v>
      </x:c>
      <x:c r="B8" s="36" t="str">
        <x:v>Prefeitura RP — Acompanhamento de obras</x:v>
      </x:c>
      <x:c r="C8" s="36" t="str">
        <x:v>Localização, cronograma, contratada, execução e fotos de obras.</x:v>
      </x:c>
      <x:c r="D8" s="36" t="str">
        <x:v>Portal / validar exportação</x:v>
      </x:c>
      <x:c r="E8" s="36" t="str">
        <x:v>https://www.ribeiraopreto.sp.gov.br/portal/transparencia/acompanhamento-obras</x:v>
      </x:c>
      <x:c r="F8" s="36" t="str">
        <x:v>Página de download / selecionar arquivo</x:v>
      </x:c>
      <x:c r="G8" s="36" t="str">
        <x:v>Baixar bruto; versionar; dicionário de campos; normalizar; carregar.</x:v>
      </x:c>
      <x:c r="H8" s="36" t="str">
        <x:v>Há painel municipal e link TCE; checar divergência e duplicações.</x:v>
      </x:c>
      <x:c r="I8" s="36" t="str">
        <x:v>Painel municipal localizado; sem API confirmada</x:v>
      </x:c>
    </x:row>
    <x:row r="9" ht="35" customHeight="1">
      <x:c r="A9" s="36" t="str">
        <x:v>LNT-0163</x:v>
      </x:c>
      <x:c r="B9" s="36" t="str">
        <x:v>Prefeitura RP — RREO/RGF</x:v>
      </x:c>
      <x:c r="C9" s="36" t="str">
        <x:v>Relatórios fiscais e demonstrativos municipais.</x:v>
      </x:c>
      <x:c r="D9" s="36" t="str">
        <x:v>Portal / validar exportação</x:v>
      </x:c>
      <x:c r="E9" s="36" t="str">
        <x:v>https://www.ribeiraopreto.sp.gov.br/portal/transparencia/lrf-relatorios-bimestrais</x:v>
      </x:c>
      <x:c r="F9" s="36" t="str">
        <x:v>Página de download / selecionar arquivo</x:v>
      </x:c>
      <x:c r="G9" s="36" t="str">
        <x:v>Baixar bruto; versionar; dicionário de campos; normalizar; carregar.</x:v>
      </x:c>
      <x:c r="H9" s="36" t="str"/>
      <x:c r="I9" s="36" t="str">
        <x:v>Página oficial localizada; sincronização com Siconfi a validar</x:v>
      </x:c>
    </x:row>
    <x:row r="10" ht="35" customHeight="1">
      <x:c r="A10" s="36" t="str">
        <x:v>LNT-0164</x:v>
      </x:c>
      <x:c r="B10" s="36" t="str">
        <x:v>CODERP — Dados abertos</x:v>
      </x:c>
      <x:c r="C10" s="36" t="str">
        <x:v>Balancetes e despesas de fornecedores da empresa pública local.</x:v>
      </x:c>
      <x:c r="D10" s="36" t="str">
        <x:v>Portal / validar exportação</x:v>
      </x:c>
      <x:c r="E10" s="36" t="str">
        <x:v>https://www.ribeiraopreto.sp.gov.br/portal/coderp/transparencia/prestacao-contas/dados-abertos</x:v>
      </x:c>
      <x:c r="F10" s="36" t="str">
        <x:v>Página de download / selecionar arquivo</x:v>
      </x:c>
      <x:c r="G10" s="36" t="str">
        <x:v>Baixar bruto; versionar; dicionário de campos; normalizar; carregar.</x:v>
      </x:c>
      <x:c r="H10" s="36" t="str"/>
      <x:c r="I10" s="36" t="str">
        <x:v>Portal oficial localizado; recurso direto pendente</x:v>
      </x:c>
    </x:row>
    <x:row r="11" ht="35" customHeight="1">
      <x:c r="A11" s="36" t="str">
        <x:v>LNT-0165</x:v>
      </x:c>
      <x:c r="B11" s="36" t="str">
        <x:v>RP Mobi — Transparência e dados trânsito</x:v>
      </x:c>
      <x:c r="C11" s="36" t="str">
        <x:v>Gestão transporte público, estatísticas de sinistros, receitas e licitações.</x:v>
      </x:c>
      <x:c r="D11" s="36" t="str">
        <x:v>Portal / validar exportação</x:v>
      </x:c>
      <x:c r="E11" s="36" t="str">
        <x:v>https://www.daerp.ribeiraopreto.sp.gov.br/portal/rpmobi/transparencia</x:v>
      </x:c>
      <x:c r="F11" s="36" t="str">
        <x:v>Página de download / selecionar arquivo</x:v>
      </x:c>
      <x:c r="G11" s="36" t="str">
        <x:v>Baixar bruto; versionar; dicionário de campos; normalizar; carregar.</x:v>
      </x:c>
      <x:c r="H11" s="36" t="str"/>
      <x:c r="I11" s="36" t="str">
        <x:v>Portal institucional localizado; dados/links específicos a mapear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29d07713ce24043"/>
  </x:tableParts>
</x:worksheet>
</file>

<file path=xl/worksheets/sheet7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38" hidden="0" customWidth="1"/>
    <x:col min="3" max="3" width="68" hidden="0" customWidth="1"/>
    <x:col min="4" max="4" width="45" hidden="0" customWidth="1"/>
    <x:col min="5" max="5" width="66" hidden="0" customWidth="1"/>
    <x:col min="6" max="6" width="33" hidden="0" customWidth="1"/>
    <x:col min="7" max="7" width="71" hidden="0" customWidth="1"/>
  </x:cols>
  <x:sheetData>
    <x:row r="1" ht="40" customHeight="1">
      <x:c r="A1" s="24" t="str">
        <x:v>INGESTÃO, QUALIDADE E NORMALIZAÇÃO</x:v>
      </x:c>
      <x:c r="B1" s="24"/>
      <x:c r="C1" s="24"/>
      <x:c r="D1" s="24"/>
      <x:c r="E1" s="24"/>
      <x:c r="F1" s="24"/>
      <x:c r="G1" s="24"/>
    </x:row>
    <x:row r="2" ht="35" customHeight="1">
      <x:c r="A2" s="29" t="str">
        <x:v>Regras de arquitetura propostas; validar com a documentação de cada dataset antes de implementar.</x:v>
      </x:c>
      <x:c r="B2" s="29"/>
      <x:c r="C2" s="29"/>
      <x:c r="D2" s="29"/>
      <x:c r="E2" s="29"/>
      <x:c r="F2" s="29"/>
      <x:c r="G2" s="29"/>
    </x:row>
    <x:row r="4" ht="36" customHeight="1">
      <x:c r="A4" s="5" t="str">
        <x:v>Trilha</x:v>
      </x:c>
      <x:c r="B4" s="5" t="str">
        <x:v>Fontes principais</x:v>
      </x:c>
      <x:c r="C4" s="5" t="str">
        <x:v>Transformação / processamento</x:v>
      </x:c>
      <x:c r="D4" s="5" t="str">
        <x:v>Modelo sugerido</x:v>
      </x:c>
      <x:c r="E4" s="5" t="str">
        <x:v>Chaves / joins</x:v>
      </x:c>
      <x:c r="F4" s="5" t="str">
        <x:v>Frequência prevista</x:v>
      </x:c>
      <x:c r="G4" s="5" t="str">
        <x:v>Controle e alerta</x:v>
      </x:c>
    </x:row>
    <x:row r="5" ht="35" customHeight="1">
      <x:c r="A5" s="36" t="str">
        <x:v>Fundação de municípios</x:v>
      </x:c>
      <x:c r="B5" s="36" t="str">
        <x:v>IBGE Localidades / tabela histórica</x:v>
      </x:c>
      <x:c r="C5" s="36" t="str">
        <x:v>Ingerir lista de municípios, UF, mesorregião/microrregião e versões históricas</x:v>
      </x:c>
      <x:c r="D5" s="36" t="str">
        <x:v>dim_municipio</x:v>
      </x:c>
      <x:c r="E5" s="36" t="str">
        <x:v>Código IBGE de 7 dígitos; mapear códigos alternativos sem truncar à força</x:v>
      </x:c>
      <x:c r="F5" s="36" t="str">
        <x:v>Diário para metadados; anual para versões</x:v>
      </x:c>
      <x:c r="G5" s="36" t="str">
        <x:v>Bloquear dimensão ambígua e municipios inativos</x:v>
      </x:c>
    </x:row>
    <x:row r="6" ht="35" customHeight="1">
      <x:c r="A6" s="36" t="str">
        <x:v>Educação básica</x:v>
      </x:c>
      <x:c r="B6" s="36" t="str">
        <x:v>Inep Censo Escolar + Catálogo de Escolas</x:v>
      </x:c>
      <x:c r="C6" s="36" t="str">
        <x:v>Download ZIP, extrair layouts/dicionário, converter CSV e padronizar chaves</x:v>
      </x:c>
      <x:c r="D6" s="36" t="str">
        <x:v>fato_escola_ano; dim_escola</x:v>
      </x:c>
      <x:c r="E6" s="36" t="str">
        <x:v>CO_ENTIDADE, código IBGE, ano, dependência administrativa</x:v>
      </x:c>
      <x:c r="F6" s="36" t="str">
        <x:v>Anual</x:v>
      </x:c>
      <x:c r="G6" s="36" t="str">
        <x:v>Schema e códigos evoluem entre anos; validar granularidade</x:v>
      </x:c>
    </x:row>
    <x:row r="7" ht="35" customHeight="1">
      <x:c r="A7" s="36" t="str">
        <x:v>Desempenho escolar</x:v>
      </x:c>
      <x:c r="B7" s="36" t="str">
        <x:v>Inep Ideb / Saeb</x:v>
      </x:c>
      <x:c r="C7" s="36" t="str">
        <x:v>Ler tabelas consolidadas; associar escolas/rede/município sem assumir cobertura total</x:v>
      </x:c>
      <x:c r="D7" s="36" t="str">
        <x:v>fato_ideb; fato_saeb</x:v>
      </x:c>
      <x:c r="E7" s="36" t="str">
        <x:v>CO_ENTIDADE; município; ciclo; etapa; edição</x:v>
      </x:c>
      <x:c r="F7" s="36" t="str">
        <x:v>Bienal ou segundo publicação</x:v>
      </x:c>
      <x:c r="G7" s="36" t="str">
        <x:v>Supressões, metas e mudanças de metodologia</x:v>
      </x:c>
    </x:row>
    <x:row r="8" ht="35" customHeight="1">
      <x:c r="A8" s="36" t="str">
        <x:v>Financiamento de educação</x:v>
      </x:c>
      <x:c r="B8" s="36" t="str">
        <x:v>FNDE / Siope</x:v>
      </x:c>
      <x:c r="C8" s="36" t="str">
        <x:v>Normalizar transferências e demonstrativos de despesa</x:v>
      </x:c>
      <x:c r="D8" s="36" t="str">
        <x:v>fato_educacao_financas</x:v>
      </x:c>
      <x:c r="E8" s="36" t="str">
        <x:v>Município, exercício, fonte/programa e estágio da despesa</x:v>
      </x:c>
      <x:c r="F8" s="36" t="str">
        <x:v>Mensal/trimestral/anual</x:v>
      </x:c>
      <x:c r="G8" s="36" t="str">
        <x:v>Não equiparar repasse, empenho, liquidação e pagamento</x:v>
      </x:c>
    </x:row>
    <x:row r="9" ht="35" customHeight="1">
      <x:c r="A9" s="36" t="str">
        <x:v>Saúde — infraestrutura</x:v>
      </x:c>
      <x:c r="B9" s="36" t="str">
        <x:v>CNES + API Ministério da Saúde</x:v>
      </x:c>
      <x:c r="C9" s="36" t="str">
        <x:v>Extração por lote/paginação; histórico por competência</x:v>
      </x:c>
      <x:c r="D9" s="36" t="str">
        <x:v>dim_estabelecimento_saude; fato_leitos</x:v>
      </x:c>
      <x:c r="E9" s="36" t="str">
        <x:v>Código CNES, IBGE município e data competência</x:v>
      </x:c>
      <x:c r="F9" s="36" t="str">
        <x:v>Mensal, conforme publicação</x:v>
      </x:c>
      <x:c r="G9" s="36" t="str">
        <x:v>Leitos cadastrados ≠ leitos operacionais ou disponíveis</x:v>
      </x:c>
    </x:row>
    <x:row r="10" ht="35" customHeight="1">
      <x:c r="A10" s="36" t="str">
        <x:v>Saúde — atendimento</x:v>
      </x:c>
      <x:c r="B10" s="36" t="str">
        <x:v>DATASUS SIH/SIA; APS</x:v>
      </x:c>
      <x:c r="C10" s="36" t="str">
        <x:v>Processar DBC, CSV ou consultas oficiais, aplicar dicionários CID/SIGTAP</x:v>
      </x:c>
      <x:c r="D10" s="36" t="str">
        <x:v>fato_internacoes; fato_ambulatorial</x:v>
      </x:c>
      <x:c r="E10" s="36" t="str">
        <x:v>Competência; município residência/ocorrência; procedimento</x:v>
      </x:c>
      <x:c r="F10" s="36" t="str">
        <x:v>Mensal/anual</x:v>
      </x:c>
      <x:c r="G10" s="36" t="str">
        <x:v>Suprimir granularidades sensíveis e observar LGPD</x:v>
      </x:c>
    </x:row>
    <x:row r="11" ht="35" customHeight="1">
      <x:c r="A11" s="36" t="str">
        <x:v>Vigilância epidemiológica</x:v>
      </x:c>
      <x:c r="B11" s="36" t="str">
        <x:v>Saúde API e Sinan/SIM/Sinasc</x:v>
      </x:c>
      <x:c r="C11" s="36" t="str">
        <x:v>Reconciliar notificações, residências, competências e revisões</x:v>
      </x:c>
      <x:c r="D11" s="36" t="str">
        <x:v>fato_epidemiologia</x:v>
      </x:c>
      <x:c r="E11" s="36" t="str">
        <x:v>Doença, município e período; sistema de origem</x:v>
      </x:c>
      <x:c r="F11" s="36" t="str">
        <x:v>Semanal/mensal/anual</x:v>
      </x:c>
      <x:c r="G11" s="36" t="str">
        <x:v>Notificação ≠ caso confirmado; revisões retroativas</x:v>
      </x:c>
    </x:row>
    <x:row r="12" ht="35" customHeight="1">
      <x:c r="A12" s="36" t="str">
        <x:v>Demografia / PIB</x:v>
      </x:c>
      <x:c r="B12" s="36" t="str">
        <x:v>IBGE SIDRA / Censo / API Agregados</x:v>
      </x:c>
      <x:c r="C12" s="36" t="str">
        <x:v>Tabela+variável no catálogo SIDRA, atualização de séries, unidade e deflator</x:v>
      </x:c>
      <x:c r="D12" s="36" t="str">
        <x:v>fato_demografia; fato_pib</x:v>
      </x:c>
      <x:c r="E12" s="36" t="str">
        <x:v>Código IBGE e ano, setor e unidade</x:v>
      </x:c>
      <x:c r="F12" s="36" t="str">
        <x:v>Anual / por censo</x:v>
      </x:c>
      <x:c r="G12" s="36" t="str">
        <x:v>PIB tem defasagem e revisão metodológica</x:v>
      </x:c>
    </x:row>
    <x:row r="13" ht="35" customHeight="1">
      <x:c r="A13" s="36" t="str">
        <x:v>Emprego formal</x:v>
      </x:c>
      <x:c r="B13" s="36" t="str">
        <x:v>RAIS / Novo CAGED</x:v>
      </x:c>
      <x:c r="C13" s="36" t="str">
        <x:v>Download volumoso, decodificar dicionários, agregar sem expor CPF</x:v>
      </x:c>
      <x:c r="D13" s="36" t="str">
        <x:v>fato_emprego_formal</x:v>
      </x:c>
      <x:c r="E13" s="36" t="str">
        <x:v>Código município, CNAE, ocupação, ano/mês</x:v>
      </x:c>
      <x:c r="F13" s="36" t="str">
        <x:v>Mensal / anual</x:v>
      </x:c>
      <x:c r="G13" s="36" t="str">
        <x:v>RAIS estoque ≠ CAGED fluxo; cobertura apenas emprego formal</x:v>
      </x:c>
    </x:row>
    <x:row r="14" ht="35" customHeight="1">
      <x:c r="A14" s="36" t="str">
        <x:v>Empresas</x:v>
      </x:c>
      <x:c r="B14" s="36" t="str">
        <x:v>CNPJ Receita Federal / Simples Nacional</x:v>
      </x:c>
      <x:c r="C14" s="36" t="str">
        <x:v>Ingestão particionada de arquivos de grande volume, histórico e anonimização</x:v>
      </x:c>
      <x:c r="D14" s="36" t="str">
        <x:v>dim_empresa_estabelecimento</x:v>
      </x:c>
      <x:c r="E14" s="36" t="str">
        <x:v>CNPJ 14 dígitos / CNPJ básico; CNAE; município</x:v>
      </x:c>
      <x:c r="F14" s="36" t="str">
        <x:v>Mensal, conforme publicação</x:v>
      </x:c>
      <x:c r="G14" s="36" t="str">
        <x:v>Evitar publicar informações pessoais e misturar matriz com filial</x:v>
      </x:c>
    </x:row>
    <x:row r="15" ht="35" customHeight="1">
      <x:c r="A15" s="36" t="str">
        <x:v>Tesouro e finanças</x:v>
      </x:c>
      <x:c r="B15" s="36" t="str">
        <x:v>Siconfi / SADIPEM / TCE-SP</x:v>
      </x:c>
      <x:c r="C15" s="36" t="str">
        <x:v>Ingestão anual e por demonstrativo; padronizar contas PCASP e fases</x:v>
      </x:c>
      <x:c r="D15" s="36" t="str">
        <x:v>fato_contas_municipais; fato_divida</x:v>
      </x:c>
      <x:c r="E15" s="36" t="str">
        <x:v>Município, órgão, função/subfunção, ano, demonstrativo, conta</x:v>
      </x:c>
      <x:c r="F15" s="36" t="str">
        <x:v>Por declaração / período</x:v>
      </x:c>
      <x:c r="G15" s="36" t="str">
        <x:v>Siconfi 1 req/s; TCE-SP API antiga não cobre 2025</x:v>
      </x:c>
    </x:row>
    <x:row r="16" ht="35" customHeight="1">
      <x:c r="A16" s="36" t="str">
        <x:v>Licitações e contratos</x:v>
      </x:c>
      <x:c r="B16" s="36" t="str">
        <x:v>PNCP / Compras.gov / TCE-SP / Prefeitura</x:v>
      </x:c>
      <x:c r="C16" s="36" t="str">
        <x:v>Paginar por janelas; deduplicar por órgão+ano+nº modalidade</x:v>
      </x:c>
      <x:c r="D16" s="36" t="str">
        <x:v>fato_licitacoes; fato_contratos</x:v>
      </x:c>
      <x:c r="E16" s="36" t="str">
        <x:v>CNPJ órgão, número, ano, processo, município</x:v>
      </x:c>
      <x:c r="F16" s="36" t="str">
        <x:v>Diária ou conforme fonte</x:v>
      </x:c>
      <x:c r="G16" s="36" t="str">
        <x:v>PNCP pode não refletir legados e dados locais ainda incompletos</x:v>
      </x:c>
    </x:row>
    <x:row r="17" ht="35" customHeight="1">
      <x:c r="A17" s="36" t="str">
        <x:v>Transferências / emendas</x:v>
      </x:c>
      <x:c r="B17" s="36" t="str">
        <x:v>CGU / Transferências Gov / Siconfi</x:v>
      </x:c>
      <x:c r="C17" s="36" t="str">
        <x:v>Token seguro no backend, conciliação por convênio/programa/período</x:v>
      </x:c>
      <x:c r="D17" s="36" t="str">
        <x:v>fato_transferencias</x:v>
      </x:c>
      <x:c r="E17" s="36" t="str">
        <x:v>Município beneficiário, órgão repassador, empenho/pagamento</x:v>
      </x:c>
      <x:c r="F17" s="36" t="str">
        <x:v>Mensal/diária</x:v>
      </x:c>
      <x:c r="G17" s="36" t="str">
        <x:v>Transferência aprovada ≠ paga; regras de acesso e limites</x:v>
      </x:c>
    </x:row>
    <x:row r="18" ht="35" customHeight="1">
      <x:c r="A18" s="36" t="str">
        <x:v>Obras públicas</x:v>
      </x:c>
      <x:c r="B18" s="36" t="str">
        <x:v>Obrasgov / TCE-SP / municípios</x:v>
      </x:c>
      <x:c r="C18" s="36" t="str">
        <x:v>Associar obras/contratos/localização, versões de status e orçamento</x:v>
      </x:c>
      <x:c r="D18" s="36" t="str">
        <x:v>fato_obras</x:v>
      </x:c>
      <x:c r="E18" s="36" t="str">
        <x:v>ID contrato/obra, local, órgão, etapa e competência</x:v>
      </x:c>
      <x:c r="F18" s="36" t="str">
        <x:v>Conforme publicação</x:v>
      </x:c>
      <x:c r="G18" s="36" t="str">
        <x:v>Situação declarada ≠ inspeção de campo</x:v>
      </x:c>
    </x:row>
    <x:row r="19" ht="35" customHeight="1">
      <x:c r="A19" s="36" t="str">
        <x:v>Proteção social</x:v>
      </x:c>
      <x:c r="B19" s="36" t="str">
        <x:v>MDS / CadÚnico agregados / Bolsa Família / BPC</x:v>
      </x:c>
      <x:c r="C19" s="36" t="str">
        <x:v>Utilizar apenas agregações públicas; suprimir dados pessoais</x:v>
      </x:c>
      <x:c r="D19" s="36" t="str">
        <x:v>fato_assistencia</x:v>
      </x:c>
      <x:c r="E19" s="36" t="str">
        <x:v>Município / competência / benefício / agregado</x:v>
      </x:c>
      <x:c r="F19" s="36" t="str">
        <x:v>Mensal/anual</x:v>
      </x:c>
      <x:c r="G19" s="36" t="str">
        <x:v>Dados de famílias ou pessoas exigem controles e anonimização</x:v>
      </x:c>
    </x:row>
    <x:row r="20" ht="35" customHeight="1">
      <x:c r="A20" s="36" t="str">
        <x:v>Saneamento</x:v>
      </x:c>
      <x:c r="B20" s="36" t="str">
        <x:v>SINISA / ANA</x:v>
      </x:c>
      <x:c r="C20" s="36" t="str">
        <x:v>Ingerir ZIP planilhas, tratar prestador/município, desduplicar ano</x:v>
      </x:c>
      <x:c r="D20" s="36" t="str">
        <x:v>fato_saneamento</x:v>
      </x:c>
      <x:c r="E20" s="36" t="str">
        <x:v>Município, prestador, ano e indicador</x:v>
      </x:c>
      <x:c r="F20" s="36" t="str">
        <x:v>Anual</x:v>
      </x:c>
      <x:c r="G20" s="36" t="str">
        <x:v>Cobertura declarada e responsável pelo serviço variam</x:v>
      </x:c>
    </x:row>
    <x:row r="21" ht="35" customHeight="1">
      <x:c r="A21" s="36" t="str">
        <x:v>Segurança</x:v>
      </x:c>
      <x:c r="B21" s="36" t="str">
        <x:v>SSP-SP / SINESP</x:v>
      </x:c>
      <x:c r="C21" s="36" t="str">
        <x:v>Transformar séries e normalizar tipificações estaduais</x:v>
      </x:c>
      <x:c r="D21" s="36" t="str">
        <x:v>fato_ocorrencias</x:v>
      </x:c>
      <x:c r="E21" s="36" t="str">
        <x:v>Município, período e classificação do delito</x:v>
      </x:c>
      <x:c r="F21" s="36" t="str">
        <x:v>Mensal/anual</x:v>
      </x:c>
      <x:c r="G21" s="36" t="str">
        <x:v>Alterações de tipificação; locais podem não ter mesmo detalhamento</x:v>
      </x:c>
    </x:row>
    <x:row r="22" ht="35" customHeight="1">
      <x:c r="A22" s="36" t="str">
        <x:v>Mobilidade</x:v>
      </x:c>
      <x:c r="B22" s="36" t="str">
        <x:v>Senatran / ANTT / ANAC</x:v>
      </x:c>
      <x:c r="C22" s="36" t="str">
        <x:v>Ler XLSX/CSV e normalizar tipos e registros municipais</x:v>
      </x:c>
      <x:c r="D22" s="36" t="str">
        <x:v>fato_mobilidade</x:v>
      </x:c>
      <x:c r="E22" s="36" t="str">
        <x:v>Município, competência, categoria veículo</x:v>
      </x:c>
      <x:c r="F22" s="36" t="str">
        <x:v>Mensal/anual</x:v>
      </x:c>
      <x:c r="G22" s="36" t="str">
        <x:v>Frota registrada ≠ frota circulante; transporte regional não municipal</x:v>
      </x:c>
    </x:row>
    <x:row r="23" ht="35" customHeight="1">
      <x:c r="A23" s="36" t="str">
        <x:v>Meio ambiente</x:v>
      </x:c>
      <x:c r="B23" s="36" t="str">
        <x:v>INPE / MapBiomas / Ibama / ANA</x:v>
      </x:c>
      <x:c r="C23" s="36" t="str">
        <x:v>ETL geoespacial, interseção município, SRID consistente</x:v>
      </x:c>
      <x:c r="D23" s="36" t="str">
        <x:v>fato_ambiental; malhas_geograficas</x:v>
      </x:c>
      <x:c r="E23" s="36" t="str">
        <x:v>Geometria, município, ano, classe/área</x:v>
      </x:c>
      <x:c r="F23" s="36" t="str">
        <x:v>Diária/anual</x:v>
      </x:c>
      <x:c r="G23" s="36" t="str">
        <x:v>Geometria pode atravessar municípios; geocodificação não trivial</x:v>
      </x:c>
    </x:row>
    <x:row r="24" ht="35" customHeight="1">
      <x:c r="A24" s="36" t="str">
        <x:v>Participação e democracia</x:v>
      </x:c>
      <x:c r="B24" s="36" t="str">
        <x:v>TSE / Câmara / Senado / diários</x:v>
      </x:c>
      <x:c r="C24" s="36" t="str">
        <x:v>Associar candidatos, votos, mandatos, projetos e períodos</x:v>
      </x:c>
      <x:c r="D24" s="36" t="str">
        <x:v>fato_eleicoes; fato_legislativo</x:v>
      </x:c>
      <x:c r="E24" s="36" t="str">
        <x:v>Município/zona/seção/eleição ou legislatura</x:v>
      </x:c>
      <x:c r="F24" s="36" t="str">
        <x:v>Por eleição / diária</x:v>
      </x:c>
      <x:c r="G24" s="36" t="str">
        <x:v>Nem toda decisão legislativa federal tem granularidade municipal</x:v>
      </x:c>
    </x:row>
    <x:row r="25" ht="35" customHeight="1">
      <x:c r="A25" s="36" t="str">
        <x:v>Municípios e fontes locais</x:v>
      </x:c>
      <x:c r="B25" s="36" t="str">
        <x:v>Portais locais, LAI e convênios</x:v>
      </x:c>
      <x:c r="C25" s="36" t="str">
        <x:v>Catálogo por município, adaptadores separados por CMS e layout</x:v>
      </x:c>
      <x:c r="D25" s="36" t="str">
        <x:v>raw_municipio_*</x:v>
      </x:c>
      <x:c r="E25" s="36" t="str">
        <x:v>Código IBGE, órgão, formato, URL e data</x:v>
      </x:c>
      <x:c r="F25" s="36" t="str">
        <x:v>Por portal</x:v>
      </x:c>
      <x:c r="G25" s="36" t="str">
        <x:v>Não fazer scraping sem validar termos, robots e estabilidade</x:v>
      </x:c>
    </x:row>
    <x:row r="26" ht="35" customHeight="1">
      <x:c r="A26" s="36" t="str">
        <x:v>Qualidade de dados</x:v>
      </x:c>
      <x:c r="B26" s="36" t="str">
        <x:v>Todas as integrações</x:v>
      </x:c>
      <x:c r="C26" s="36" t="str">
        <x:v>Registrar hashes, snapshot, versão de dicionário, testes nulos/duplicados e diferenças</x:v>
      </x:c>
      <x:c r="D26" s="36" t="str">
        <x:v>etl_execucoes; fonte_versao</x:v>
      </x:c>
      <x:c r="E26" s="36" t="str">
        <x:v>Fonte + dataset + competência + hash</x:v>
      </x:c>
      <x:c r="F26" s="36" t="str">
        <x:v>Por execução</x:v>
      </x:c>
      <x:c r="G26" s="36" t="str">
        <x:v>Bloquear publicação automática de dados inconsistentes</x:v>
      </x:c>
    </x:row>
    <x:row r="27" ht="35" customHeight="1">
      <x:c r="A27" s="36" t="str">
        <x:v>Segurança e LGPD</x:v>
      </x:c>
      <x:c r="B27" s="36" t="str">
        <x:v>Todas as integrações</x:v>
      </x:c>
      <x:c r="C27" s="36" t="str">
        <x:v>Remover identificadores pessoais, segregar raw, RBAC, auditoria e retenção</x:v>
      </x:c>
      <x:c r="D27" s="36" t="str">
        <x:v>politicas_dados; logs_acesso</x:v>
      </x:c>
      <x:c r="E27" s="36" t="str">
        <x:v>Classificação pública/restrita e base legal</x:v>
      </x:c>
      <x:c r="F27" s="36" t="str">
        <x:v>Contínua</x:v>
      </x:c>
      <x:c r="G27" s="36" t="str">
        <x:v>Fonte pública não dispensa proteção de dados pessoais</x:v>
      </x:c>
    </x:row>
    <x:row r="28" ht="35" customHeight="1">
      <x:c r="A28" s="36" t="str">
        <x:v>Metadados e proveniência</x:v>
      </x:c>
      <x:c r="B28" s="36" t="str">
        <x:v>Todas as integrações</x:v>
      </x:c>
      <x:c r="C28" s="36" t="str">
        <x:v>Guardar URL exata, data de publicação, coleta, período e licença</x:v>
      </x:c>
      <x:c r="D28" s="36" t="str">
        <x:v>dim_fonte; dim_dataset; dim_indicador</x:v>
      </x:c>
      <x:c r="E28" s="36" t="str">
        <x:v>ID estável, versão, unidade e periodicidade</x:v>
      </x:c>
      <x:c r="F28" s="36" t="str">
        <x:v>Por execução</x:v>
      </x:c>
      <x:c r="G28" s="36" t="str">
        <x:v>Separar ausência de dado, valor zero e não aplicável</x:v>
      </x:c>
    </x:row>
    <x:row r="29" ht="35" customHeight="1">
      <x:c r="A29" s="36" t="str">
        <x:v>API Lente</x:v>
      </x:c>
      <x:c r="B29" s="36" t="str">
        <x:v>Camada Gold padronizada</x:v>
      </x:c>
      <x:c r="C29" s="36" t="str">
        <x:v>Cache, filtros paginados, API versionada e endpoint de fonte/metodologia</x:v>
      </x:c>
      <x:c r="D29" s="36" t="str">
        <x:v>api/v1 + specs openapi</x:v>
      </x:c>
      <x:c r="E29" s="36" t="str">
        <x:v>Municipio 7 dígitos, setor, indicador e período</x:v>
      </x:c>
      <x:c r="F29" s="36" t="str">
        <x:v>Perto de tempo real após ingestão</x:v>
      </x:c>
      <x:c r="G29" s="36" t="str">
        <x:v>Não publicar métricas com escopo ou período indefinidos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69f7031abde4601"/>
  </x:tableParts>
</x:worksheet>
</file>

<file path=xl/worksheets/sheet8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78" hidden="0" customWidth="1"/>
    <x:col min="4" max="4" width="63" hidden="0" customWidth="1"/>
    <x:col min="5" max="5" width="70" hidden="0" customWidth="1"/>
    <x:col min="6" max="6" width="14" hidden="0" customWidth="1"/>
    <x:col min="7" max="7" width="70" hidden="0" customWidth="1"/>
  </x:cols>
  <x:sheetData>
    <x:row r="1" ht="40" customHeight="1">
      <x:c r="A1" s="24" t="str">
        <x:v>ROADMAP DE INTEGRAÇÃO — EVOLUTIVO</x:v>
      </x:c>
      <x:c r="B1" s="24"/>
      <x:c r="C1" s="24"/>
      <x:c r="D1" s="24"/>
      <x:c r="E1" s="24"/>
      <x:c r="F1" s="24"/>
      <x:c r="G1" s="24"/>
    </x:row>
    <x:row r="2" ht="35" customHeight="1">
      <x:c r="A2" s="29" t="str">
        <x:v>Fases propostas, ordenadas para reduzir risco técnico. Status de cada etapa: planejada.</x:v>
      </x:c>
      <x:c r="B2" s="29"/>
      <x:c r="C2" s="29"/>
      <x:c r="D2" s="29"/>
      <x:c r="E2" s="29"/>
      <x:c r="F2" s="29"/>
      <x:c r="G2" s="29"/>
    </x:row>
    <x:row r="4" ht="36" customHeight="1">
      <x:c r="A4" s="5" t="str">
        <x:v>Fase</x:v>
      </x:c>
      <x:c r="B4" s="5" t="str">
        <x:v>Módulo</x:v>
      </x:c>
      <x:c r="C4" s="5" t="str">
        <x:v>Fontes a integrar</x:v>
      </x:c>
      <x:c r="D4" s="5" t="str">
        <x:v>Entrega técnica esperada</x:v>
      </x:c>
      <x:c r="E4" s="5" t="str">
        <x:v>Testes / critério de aceite</x:v>
      </x:c>
      <x:c r="F4" s="5" t="str">
        <x:v>Prioridade</x:v>
      </x:c>
      <x:c r="G4" s="5" t="str">
        <x:v>Observação</x:v>
      </x:c>
    </x:row>
    <x:row r="5" ht="35" customHeight="1">
      <x:c r="A5" s="36" t="str">
        <x:v>0</x:v>
      </x:c>
      <x:c r="B5" s="36" t="str">
        <x:v>Base e governança</x:v>
      </x:c>
      <x:c r="C5" s="36" t="str">
        <x:v>Inventário + códigos IBGE + licenças + fontes + controle de status</x:v>
      </x:c>
      <x:c r="D5" s="36" t="str">
        <x:v>Catálogo de fontes, indicadores e matriz legal</x:v>
      </x:c>
      <x:c r="E5" s="36" t="str">
        <x:v>Fonte; licença; last_checked; status; id_municipio</x:v>
      </x:c>
      <x:c r="F5" s="36" t="str">
        <x:v>P0</x:v>
      </x:c>
      <x:c r="G5" s="36" t="str">
        <x:v>Nenhuma API integrada nesta entrega</x:v>
      </x:c>
    </x:row>
    <x:row r="6" ht="35" customHeight="1">
      <x:c r="A6" s="36" t="str">
        <x:v>1</x:v>
      </x:c>
      <x:c r="B6" s="36" t="str">
        <x:v>Ingestão federal essencial</x:v>
      </x:c>
      <x:c r="C6" s="36" t="str">
        <x:v>IBGE Localidades/Agregados/SIDRA, Inep Censo Escolar, dados de saúde, Siconfi e PNCP</x:v>
      </x:c>
      <x:c r="D6" s="36" t="str">
        <x:v>Conectores, raw store, testes e agendamento</x:v>
      </x:c>
      <x:c r="E6" s="36" t="str">
        <x:v>Response raw/arquivo, checksum, registro log</x:v>
      </x:c>
      <x:c r="F6" s="36" t="str">
        <x:v>P0</x:v>
      </x:c>
      <x:c r="G6" s="36" t="str">
        <x:v>Iniciar Ribeirão Preto com código IBGE 3543402</x:v>
      </x:c>
    </x:row>
    <x:row r="7" ht="35" customHeight="1">
      <x:c r="A7" s="36" t="str">
        <x:v>2</x:v>
      </x:c>
      <x:c r="B7" s="36" t="str">
        <x:v>Orçamento/finanças SP</x:v>
      </x:c>
      <x:c r="C7" s="36" t="str">
        <x:v>CSV TCE-SP atualizado + Siconfi, ampliar a prefeituras e estado</x:v>
      </x:c>
      <x:c r="D7" s="36" t="str">
        <x:v>Comparação receita/despesa/ano/município</x:v>
      </x:c>
      <x:c r="E7" s="36" t="str">
        <x:v>Valores por estágio, controle duplicidades</x:v>
      </x:c>
      <x:c r="F7" s="36" t="str">
        <x:v>P0</x:v>
      </x:c>
      <x:c r="G7" s="36" t="str">
        <x:v>TCE-SP CSV pode ultrapassar GB</x:v>
      </x:c>
    </x:row>
    <x:row r="8" ht="35" customHeight="1">
      <x:c r="A8" s="36" t="str">
        <x:v>3</x:v>
      </x:c>
      <x:c r="B8" s="36" t="str">
        <x:v>Educação aprofundada</x:v>
      </x:c>
      <x:c r="C8" s="36" t="str">
        <x:v>Ideb, Saeb, rendimento, FNDE, Fundeb, Siope</x:v>
      </x:c>
      <x:c r="D8" s="36" t="str">
        <x:v>Escolas + notas + recursos + investimento</x:v>
      </x:c>
      <x:c r="E8" s="36" t="str">
        <x:v>Chaves INEP, dependência adm., série histórica</x:v>
      </x:c>
      <x:c r="F8" s="36" t="str">
        <x:v>P0</x:v>
      </x:c>
      <x:c r="G8" s="36" t="str">
        <x:v>Notas não devem ser comparadas com anos/etapas incompatíveis</x:v>
      </x:c>
    </x:row>
    <x:row r="9" ht="35" customHeight="1">
      <x:c r="A9" s="36" t="str">
        <x:v>4</x:v>
      </x:c>
      <x:c r="B9" s="36" t="str">
        <x:v>Saúde aprofundada</x:v>
      </x:c>
      <x:c r="C9" s="36" t="str">
        <x:v>CNES, SIM/SINASC/SIH/SIA, dengue, SISAB e SIOPS</x:v>
      </x:c>
      <x:c r="D9" s="36" t="str">
        <x:v>Leitos, serviços, causas, financiamento</x:v>
      </x:c>
      <x:c r="E9" s="36" t="str">
        <x:v>Município residência vs município ocorrência</x:v>
      </x:c>
      <x:c r="F9" s="36" t="str">
        <x:v>P0</x:v>
      </x:c>
      <x:c r="G9" s="36" t="str">
        <x:v>Privacidade e gestão da competência</x:v>
      </x:c>
    </x:row>
    <x:row r="10" ht="35" customHeight="1">
      <x:c r="A10" s="36" t="str">
        <x:v>5</x:v>
      </x:c>
      <x:c r="B10" s="36" t="str">
        <x:v>Economia + serviços</x:v>
      </x:c>
      <x:c r="C10" s="36" t="str">
        <x:v>RAIS, CAGED, Comex, CNPJ, SINISA, Senatran</x:v>
      </x:c>
      <x:c r="D10" s="36" t="str">
        <x:v>Estoque/fluxo trabalho, setores, cobertura serviços</x:v>
      </x:c>
      <x:c r="E10" s="36" t="str">
        <x:v>Definições de métricas e setor CNAE</x:v>
      </x:c>
      <x:c r="F10" s="36" t="str">
        <x:v>P1</x:v>
      </x:c>
      <x:c r="G10" s="36" t="str">
        <x:v>Estabelecimentos podem migrar e mudar CNAE</x:v>
      </x:c>
    </x:row>
    <x:row r="11" ht="35" customHeight="1">
      <x:c r="A11" s="36" t="str">
        <x:v>6</x:v>
      </x:c>
      <x:c r="B11" s="36" t="str">
        <x:v>Cidades + território</x:v>
      </x:c>
      <x:c r="C11" s="36" t="str">
        <x:v>MapBiomas, INPE, ANA, ANEEL, meio ambiente, moradia, obras</x:v>
      </x:c>
      <x:c r="D11" s="36" t="str">
        <x:v>Indicadores geoespaciais, clima, obras, infraestrutura</x:v>
      </x:c>
      <x:c r="E11" s="36" t="str">
        <x:v>SRID/geometrias; checagem município</x:v>
      </x:c>
      <x:c r="F11" s="36" t="str">
        <x:v>P1</x:v>
      </x:c>
      <x:c r="G11" s="36" t="str">
        <x:v>Dados só por estado são rotulados como estaduais</x:v>
      </x:c>
    </x:row>
    <x:row r="12" ht="35" customHeight="1">
      <x:c r="A12" s="36" t="str">
        <x:v>7</x:v>
      </x:c>
      <x:c r="B12" s="36" t="str">
        <x:v>Vida cívica</x:v>
      </x:c>
      <x:c r="C12" s="36" t="str">
        <x:v>TSE, câmaras, senado, orçamento, transparência, acesso LAI</x:v>
      </x:c>
      <x:c r="D12" s="36" t="str">
        <x:v>Consultas cívicas e relatórios setoriais</x:v>
      </x:c>
      <x:c r="E12" s="36" t="str">
        <x:v>Rastreabilidade e citações para cada indicador</x:v>
      </x:c>
      <x:c r="F12" s="36" t="str">
        <x:v>P1</x:v>
      </x:c>
      <x:c r="G12" s="36" t="str">
        <x:v>Cobertura varia por entidade e município</x:v>
      </x:c>
    </x:row>
    <x:row r="13" ht="35" customHeight="1">
      <x:c r="A13" s="36" t="str">
        <x:v>8</x:v>
      </x:c>
      <x:c r="B13" s="36" t="str">
        <x:v>Escala para todos municípios</x:v>
      </x:c>
      <x:c r="C13" s="36" t="str">
        <x:v>Coleta por lote, fila, cache, armazenamento por partições</x:v>
      </x:c>
      <x:c r="D13" s="36" t="str">
        <x:v>Plataforma multi-tenant com observabilidade</x:v>
      </x:c>
      <x:c r="E13" s="36" t="str">
        <x:v>Quotas, circuit breaker, deduplicação</x:v>
      </x:c>
      <x:c r="F13" s="36" t="str">
        <x:v>P1</x:v>
      </x:c>
      <x:c r="G13" s="36" t="str">
        <x:v>Não requisitar milhares de municípios por ação do usuário</x:v>
      </x:c>
    </x:row>
    <x:row r="14" ht="35" customHeight="1">
      <x:c r="A14" s="36" t="str">
        <x:v>9</x:v>
      </x:c>
      <x:c r="B14" s="36" t="str">
        <x:v>Rede de integração local</x:v>
      </x:c>
      <x:c r="C14" s="36" t="str">
        <x:v>Portais de prefeituras + dados estaduais + parceiros</x:v>
      </x:c>
      <x:c r="D14" s="36" t="str">
        <x:v>Adaptadores municipais pluggáveis; padronização OpenAPI</x:v>
      </x:c>
      <x:c r="E14" s="36" t="str">
        <x:v>Versão de conector, retries, responsável técnico</x:v>
      </x:c>
      <x:c r="F14" s="36" t="str">
        <x:v>P2</x:v>
      </x:c>
      <x:c r="G14" s="36" t="str">
        <x:v>Nem toda prefeitura publica API ou CSV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18553bfdae64797"/>
  </x:tableParts>
</x:worksheet>
</file>

<file path=xl/worksheets/sheet9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46" hidden="0" customWidth="1"/>
    <x:col min="2" max="2" width="77" hidden="0" customWidth="1"/>
    <x:col min="3" max="3" width="38" hidden="0" customWidth="1"/>
    <x:col min="4" max="4" width="77" hidden="0" customWidth="1"/>
    <x:col min="5" max="5" width="43" hidden="0" customWidth="1"/>
    <x:col min="6" max="6" width="47" hidden="0" customWidth="1"/>
  </x:cols>
  <x:sheetData>
    <x:row r="1" ht="40" customHeight="1">
      <x:c r="A1" s="24" t="str">
        <x:v>UFMG / CATÁLOGOS DE DESCOBERTA</x:v>
      </x:c>
      <x:c r="B1" s="24"/>
      <x:c r="C1" s="24"/>
      <x:c r="D1" s="24"/>
      <x:c r="E1" s="24"/>
      <x:c r="F1" s="24"/>
    </x:row>
    <x:row r="2" ht="35" customHeight="1">
      <x:c r="A2" s="29" t="str">
        <x:v>Referência complementar: o catálogo UFMG aponta serviços; os endereços abaixo são dos provedores oficiais quando disponíveis. Revalidar disponibilidade, permissões e versão.</x:v>
      </x:c>
      <x:c r="B2" s="29"/>
      <x:c r="C2" s="29"/>
      <x:c r="D2" s="29"/>
      <x:c r="E2" s="29"/>
      <x:c r="F2" s="29"/>
    </x:row>
    <x:row r="4" ht="36" customHeight="1">
      <x:c r="A4" s="5" t="str">
        <x:v>Fonte descoberta</x:v>
      </x:c>
      <x:c r="B4" s="5" t="str">
        <x:v>Documentação / URL principal</x:v>
      </x:c>
      <x:c r="C4" s="5" t="str">
        <x:v>Área</x:v>
      </x:c>
      <x:c r="D4" s="5" t="str">
        <x:v>Como utilizar</x:v>
      </x:c>
      <x:c r="E4" s="5" t="str">
        <x:v>Origem da descoberta</x:v>
      </x:c>
      <x:c r="F4" s="5" t="str">
        <x:v>ID em fontes mestre</x:v>
      </x:c>
    </x:row>
    <x:row r="5" ht="35" customHeight="1">
      <x:c r="A5" s="36" t="str">
        <x:v>IBGE — Localidades</x:v>
      </x:c>
      <x:c r="B5" s="36" t="str">
        <x:v>https://servicodados.ibge.gov.br/api/docs/localidades</x:v>
      </x:c>
      <x:c r="C5" s="36" t="str">
        <x:v>Geografia/território</x:v>
      </x:c>
      <x:c r="D5" s="36" t="str">
        <x:v>Listar e normalizar municípios e hierarquias</x:v>
      </x:c>
      <x:c r="E5" s="36" t="str">
        <x:v>Catálogo UFMG + documentação oficial</x:v>
      </x:c>
      <x:c r="F5" s="36" t="str">
        <x:v>LNT-0001</x:v>
      </x:c>
    </x:row>
    <x:row r="6" ht="35" customHeight="1">
      <x:c r="A6" s="36" t="str">
        <x:v>IBGE — Agregados</x:v>
      </x:c>
      <x:c r="B6" s="36" t="str">
        <x:v>https://servicodados.ibge.gov.br/api/docs/agregados</x:v>
      </x:c>
      <x:c r="C6" s="36" t="str">
        <x:v>Indicadores socioeconômicos</x:v>
      </x:c>
      <x:c r="D6" s="36" t="str">
        <x:v>Descobrir agregados, variáveis e períodos</x:v>
      </x:c>
      <x:c r="E6" s="36" t="str">
        <x:v>Catálogo UFMG + documentação oficial</x:v>
      </x:c>
      <x:c r="F6" s="36" t="str">
        <x:v>LNT-0001</x:v>
      </x:c>
    </x:row>
    <x:row r="7" ht="35" customHeight="1">
      <x:c r="A7" s="36" t="str">
        <x:v>IBGE — SIDRA</x:v>
      </x:c>
      <x:c r="B7" s="36" t="str">
        <x:v>https://apisidra.ibge.gov.br/</x:v>
      </x:c>
      <x:c r="C7" s="36" t="str">
        <x:v>Indicadores, PIB e agro</x:v>
      </x:c>
      <x:c r="D7" s="36" t="str">
        <x:v>Escolher tabela e variáveis por indicador</x:v>
      </x:c>
      <x:c r="E7" s="36" t="str">
        <x:v>Catálogo UFMG + documentação oficial</x:v>
      </x:c>
      <x:c r="F7" s="36" t="str">
        <x:v>LNT-0001</x:v>
      </x:c>
    </x:row>
    <x:row r="8" ht="35" customHeight="1">
      <x:c r="A8" s="36" t="str">
        <x:v>IPEA / Ipeadata</x:v>
      </x:c>
      <x:c r="B8" s="36" t="str">
        <x:v>http://www.ipeadata.gov.br/api/</x:v>
      </x:c>
      <x:c r="C8" s="36" t="str">
        <x:v>Economia e sociedade</x:v>
      </x:c>
      <x:c r="D8" s="36" t="str">
        <x:v>Validar API HTTP e migração HTTPS antes de usar</x:v>
      </x:c>
      <x:c r="E8" s="36" t="str">
        <x:v>Catálogo UFMG + documentação oficial</x:v>
      </x:c>
      <x:c r="F8" s="36" t="str">
        <x:v>Fonte complementar / consultar</x:v>
      </x:c>
    </x:row>
    <x:row r="9" ht="35" customHeight="1">
      <x:c r="A9" s="36" t="str">
        <x:v>BCB — SGS</x:v>
      </x:c>
      <x:c r="B9" s="36" t="str">
        <x:v>https://dadosabertos.bcb.gov.br/</x:v>
      </x:c>
      <x:c r="C9" s="36" t="str">
        <x:v>Macroeconomia</x:v>
      </x:c>
      <x:c r="D9" s="36" t="str">
        <x:v>Diferenciar dados estaduais/nacionais de municipais</x:v>
      </x:c>
      <x:c r="E9" s="36" t="str">
        <x:v>Catálogo UFMG + documentação oficial</x:v>
      </x:c>
      <x:c r="F9" s="36" t="str">
        <x:v>LNT-0155</x:v>
      </x:c>
    </x:row>
    <x:row r="10" ht="35" customHeight="1">
      <x:c r="A10" s="36" t="str">
        <x:v>BCB — Olinda</x:v>
      </x:c>
      <x:c r="B10" s="36" t="str">
        <x:v>https://olinda.bcb.gov.br/olinda/servico/</x:v>
      </x:c>
      <x:c r="C10" s="36" t="str">
        <x:v>Finanças macro</x:v>
      </x:c>
      <x:c r="D10" s="36" t="str">
        <x:v>Identificar conjunto e metadados OData</x:v>
      </x:c>
      <x:c r="E10" s="36" t="str">
        <x:v>Catálogo UFMG + documentação oficial</x:v>
      </x:c>
      <x:c r="F10" s="36" t="str">
        <x:v>LNT-0155</x:v>
      </x:c>
    </x:row>
    <x:row r="11" ht="35" customHeight="1">
      <x:c r="A11" s="36" t="str">
        <x:v>Tesouro — Siconfi</x:v>
      </x:c>
      <x:c r="B11" s="36" t="str">
        <x:v>https://apidatalake.tesouro.gov.br/docs/siconfi/</x:v>
      </x:c>
      <x:c r="C11" s="36" t="str">
        <x:v>Contabilidade pública</x:v>
      </x:c>
      <x:c r="D11" s="36" t="str">
        <x:v>Rate limit; demonstrativo correto</x:v>
      </x:c>
      <x:c r="E11" s="36" t="str">
        <x:v>Catálogo UFMG + documentação oficial</x:v>
      </x:c>
      <x:c r="F11" s="36" t="str">
        <x:v>LNT-0036</x:v>
      </x:c>
    </x:row>
    <x:row r="12" ht="35" customHeight="1">
      <x:c r="A12" s="36" t="str">
        <x:v>Tesouro — SADIPEM</x:v>
      </x:c>
      <x:c r="B12" s="36" t="str">
        <x:v>https://apidatalake.tesouro.gov.br/docs/sadipem/</x:v>
      </x:c>
      <x:c r="C12" s="36" t="str">
        <x:v>Operações crédito</x:v>
      </x:c>
      <x:c r="D12" s="36" t="str">
        <x:v>Validar recorte e status da operação</x:v>
      </x:c>
      <x:c r="E12" s="36" t="str">
        <x:v>Catálogo UFMG + documentação oficial</x:v>
      </x:c>
      <x:c r="F12" s="36" t="str">
        <x:v>LNT-0036</x:v>
      </x:c>
    </x:row>
    <x:row r="13" ht="35" customHeight="1">
      <x:c r="A13" s="36" t="str">
        <x:v>Ministério da Saúde — API Dados Abertos</x:v>
      </x:c>
      <x:c r="B13" s="36" t="str">
        <x:v>https://apidadosabertos.saude.gov.br/</x:v>
      </x:c>
      <x:c r="C13" s="36" t="str">
        <x:v>Saúde</x:v>
      </x:c>
      <x:c r="D13" s="36" t="str">
        <x:v>Validar rota, filtros, paginação</x:v>
      </x:c>
      <x:c r="E13" s="36" t="str">
        <x:v>Catálogo UFMG + documentação oficial</x:v>
      </x:c>
      <x:c r="F13" s="36" t="str">
        <x:v>LNT-0017</x:v>
      </x:c>
    </x:row>
    <x:row r="14" ht="35" customHeight="1">
      <x:c r="A14" s="36" t="str">
        <x:v>DATASUS / CNES</x:v>
      </x:c>
      <x:c r="B14" s="36" t="str">
        <x:v>https://dadosabertos.saude.gov.br/</x:v>
      </x:c>
      <x:c r="C14" s="36" t="str">
        <x:v>Saúde</x:v>
      </x:c>
      <x:c r="D14" s="36" t="str">
        <x:v>Descobrir datasets públicos e formato real</x:v>
      </x:c>
      <x:c r="E14" s="36" t="str">
        <x:v>Catálogo UFMG + documentação oficial</x:v>
      </x:c>
      <x:c r="F14" s="36" t="str">
        <x:v>Fonte complementar / consultar</x:v>
      </x:c>
    </x:row>
    <x:row r="15" ht="35" customHeight="1">
      <x:c r="A15" s="36" t="str">
        <x:v>ANS — Dados Abertos</x:v>
      </x:c>
      <x:c r="B15" s="36" t="str">
        <x:v>https://dadosabertos.ans.gov.br/</x:v>
      </x:c>
      <x:c r="C15" s="36" t="str">
        <x:v>Saúde suplementar</x:v>
      </x:c>
      <x:c r="D15" s="36" t="str">
        <x:v>Validar granularidade municipal disponível</x:v>
      </x:c>
      <x:c r="E15" s="36" t="str">
        <x:v>Catálogo UFMG + documentação oficial</x:v>
      </x:c>
      <x:c r="F15" s="36" t="str">
        <x:v>LNT-0026</x:v>
      </x:c>
    </x:row>
    <x:row r="16" ht="35" customHeight="1">
      <x:c r="A16" s="36" t="str">
        <x:v>PNCP — Consulta</x:v>
      </x:c>
      <x:c r="B16" s="36" t="str">
        <x:v>https://pncp.gov.br/api/consulta/swagger-ui/index.html</x:v>
      </x:c>
      <x:c r="C16" s="36" t="str">
        <x:v>Licitações e contratos</x:v>
      </x:c>
      <x:c r="D16" s="36" t="str">
        <x:v>Verificar paginação e atualização</x:v>
      </x:c>
      <x:c r="E16" s="36" t="str">
        <x:v>Catálogo UFMG + documentação oficial</x:v>
      </x:c>
      <x:c r="F16" s="36" t="str">
        <x:v>LNT-0038</x:v>
      </x:c>
    </x:row>
    <x:row r="17" ht="35" customHeight="1">
      <x:c r="A17" s="36" t="str">
        <x:v>Compras.gov.br — APIs</x:v>
      </x:c>
      <x:c r="B17" s="36" t="str">
        <x:v>https://dadosabertos.compras.gov.br/swagger-ui/index.html</x:v>
      </x:c>
      <x:c r="C17" s="36" t="str">
        <x:v>Contratações federais</x:v>
      </x:c>
      <x:c r="D17" s="36" t="str">
        <x:v>Cobertura federal, não todas compras locais</x:v>
      </x:c>
      <x:c r="E17" s="36" t="str">
        <x:v>Catálogo UFMG + documentação oficial</x:v>
      </x:c>
      <x:c r="F17" s="36" t="str">
        <x:v>Fonte complementar / consultar</x:v>
      </x:c>
    </x:row>
    <x:row r="18" ht="35" customHeight="1">
      <x:c r="A18" s="36" t="str">
        <x:v>Portal Transparência — CGU</x:v>
      </x:c>
      <x:c r="B18" s="36" t="str">
        <x:v>https://api.portaldatransparencia.gov.br/swagger-ui.html</x:v>
      </x:c>
      <x:c r="C18" s="36" t="str">
        <x:v>Transparência e gastos</x:v>
      </x:c>
      <x:c r="D18" s="36" t="str">
        <x:v>Token; quota; verificar documentação</x:v>
      </x:c>
      <x:c r="E18" s="36" t="str">
        <x:v>Catálogo UFMG + documentação oficial</x:v>
      </x:c>
      <x:c r="F18" s="36" t="str">
        <x:v>Fonte complementar / consultar</x:v>
      </x:c>
    </x:row>
    <x:row r="19" ht="35" customHeight="1">
      <x:c r="A19" s="36" t="str">
        <x:v>Câmara dos Deputados</x:v>
      </x:c>
      <x:c r="B19" s="36" t="str">
        <x:v>https://dadosabertos.camara.leg.br/swagger/api.html</x:v>
      </x:c>
      <x:c r="C19" s="36" t="str">
        <x:v>Legislativo</x:v>
      </x:c>
      <x:c r="D19" s="36" t="str">
        <x:v>Paginação; filtro de legislatura</x:v>
      </x:c>
      <x:c r="E19" s="36" t="str">
        <x:v>Catálogo UFMG + documentação oficial</x:v>
      </x:c>
      <x:c r="F19" s="36" t="str">
        <x:v>LNT-0058</x:v>
      </x:c>
    </x:row>
    <x:row r="20" ht="35" customHeight="1">
      <x:c r="A20" s="36" t="str">
        <x:v>Senado Federal</x:v>
      </x:c>
      <x:c r="B20" s="36" t="str">
        <x:v>https://legis.senado.leg.br/dadosabertos/docs</x:v>
      </x:c>
      <x:c r="C20" s="36" t="str">
        <x:v>Legislativo</x:v>
      </x:c>
      <x:c r="D20" s="36" t="str">
        <x:v>Verificar formato e data</x:v>
      </x:c>
      <x:c r="E20" s="36" t="str">
        <x:v>Catálogo UFMG + documentação oficial</x:v>
      </x:c>
      <x:c r="F20" s="36" t="str">
        <x:v>LNT-0144</x:v>
      </x:c>
    </x:row>
    <x:row r="21" ht="35" customHeight="1">
      <x:c r="A21" s="36" t="str">
        <x:v>SALIC</x:v>
      </x:c>
      <x:c r="B21" s="36" t="str">
        <x:v>https://api.salic.cultura.gov.br/</x:v>
      </x:c>
      <x:c r="C21" s="36" t="str">
        <x:v>Cultura</x:v>
      </x:c>
      <x:c r="D21" s="36" t="str">
        <x:v>Projetos culturais e permissões de acesso</x:v>
      </x:c>
      <x:c r="E21" s="36" t="str">
        <x:v>Catálogo UFMG + documentação oficial</x:v>
      </x:c>
      <x:c r="F21" s="36" t="str">
        <x:v>LNT-0141</x:v>
      </x:c>
    </x:row>
    <x:row r="22" ht="35" customHeight="1">
      <x:c r="A22" s="36" t="str">
        <x:v>CadPrev</x:v>
      </x:c>
      <x:c r="B22" s="36" t="str">
        <x:v>https://apicadprev.economia.gov.br/</x:v>
      </x:c>
      <x:c r="C22" s="36" t="str">
        <x:v>Previdência</x:v>
      </x:c>
      <x:c r="D22" s="36" t="str">
        <x:v>Endpoints oficiais; disponibilidade atual</x:v>
      </x:c>
      <x:c r="E22" s="36" t="str">
        <x:v>Catálogo UFMG + documentação oficial</x:v>
      </x:c>
      <x:c r="F22" s="36" t="str">
        <x:v>LNT-0098</x:v>
      </x:c>
    </x:row>
    <x:row r="23" ht="35" customHeight="1">
      <x:c r="A23" s="36" t="str">
        <x:v>CKAN dados.gov.br</x:v>
      </x:c>
      <x:c r="B23" s="36" t="str">
        <x:v>https://dados.gov.br/swagger-ui/index.html</x:v>
      </x:c>
      <x:c r="C23" s="36" t="str">
        <x:v>Descoberta de datasets</x:v>
      </x:c>
      <x:c r="D23" s="36" t="str">
        <x:v>Metadados não são próprio dataset</x:v>
      </x:c>
      <x:c r="E23" s="36" t="str">
        <x:v>Catálogo UFMG + documentação oficial</x:v>
      </x:c>
      <x:c r="F23" s="36" t="str">
        <x:v>Fonte complementar / consultar</x:v>
      </x:c>
    </x:row>
    <x:row r="24" ht="35" customHeight="1">
      <x:c r="A24" s="36" t="str">
        <x:v>ANA — HidroWebservice</x:v>
      </x:c>
      <x:c r="B24" s="36" t="str">
        <x:v>https://www.snirh.gov.br/hidrowebservice/</x:v>
      </x:c>
      <x:c r="C24" s="36" t="str">
        <x:v>Hidrologia</x:v>
      </x:c>
      <x:c r="D24" s="36" t="str">
        <x:v>Checar tipo de estação, acesso e cobertura</x:v>
      </x:c>
      <x:c r="E24" s="36" t="str">
        <x:v>Catálogo UFMG + documentação oficial</x:v>
      </x:c>
      <x:c r="F24" s="36" t="str">
        <x:v>LNT-0121</x:v>
      </x:c>
    </x:row>
    <x:row r="25" ht="35" customHeight="1">
      <x:c r="A25" s="36" t="str">
        <x:v>IPEA / Atlas Vulnerabilidade</x:v>
      </x:c>
      <x:c r="B25" s="36" t="str">
        <x:v>https://ivs.ipea.gov.br/</x:v>
      </x:c>
      <x:c r="C25" s="36" t="str">
        <x:v>Vulnerabilidade social</x:v>
      </x:c>
      <x:c r="D25" s="36" t="str">
        <x:v>Portal/arquivo; API deve ser validada</x:v>
      </x:c>
      <x:c r="E25" s="36" t="str">
        <x:v>Catálogo UFMG + documentação oficial</x:v>
      </x:c>
      <x:c r="F25" s="36" t="str">
        <x:v>Fonte complementar / consultar</x:v>
      </x:c>
    </x:row>
    <x:row r="26" ht="35" customHeight="1">
      <x:c r="A26" s="36" t="str">
        <x:v>Aneel — dados abertos</x:v>
      </x:c>
      <x:c r="B26" s="36" t="str">
        <x:v>https://dadosabertos.aneel.gov.br/</x:v>
      </x:c>
      <x:c r="C26" s="36" t="str">
        <x:v>Energia</x:v>
      </x:c>
      <x:c r="D26" s="36" t="str">
        <x:v>CKAN e arquivos; conferir dataset</x:v>
      </x:c>
      <x:c r="E26" s="36" t="str">
        <x:v>Catálogo UFMG + documentação oficial</x:v>
      </x:c>
      <x:c r="F26" s="36" t="str">
        <x:v>LNT-0049</x:v>
      </x:c>
    </x:row>
    <x:row r="27" ht="35" customHeight="1">
      <x:c r="A27" s="36" t="str">
        <x:v>Cemaden</x:v>
      </x:c>
      <x:c r="B27" s="36" t="str">
        <x:v>https://sws.cemaden.gov.br/PED/api/ui/</x:v>
      </x:c>
      <x:c r="C27" s="36" t="str">
        <x:v>Riscos e desastres</x:v>
      </x:c>
      <x:c r="D27" s="36" t="str">
        <x:v>Lat/long estação; agregação município</x:v>
      </x:c>
      <x:c r="E27" s="36" t="str">
        <x:v>Catálogo UFMG + documentação oficial</x:v>
      </x:c>
      <x:c r="F27" s="36" t="str">
        <x:v>LNT-0053</x:v>
      </x:c>
    </x:row>
    <x:row r="28" ht="35" customHeight="1">
      <x:c r="A28" s="36" t="str">
        <x:v>IBGE — Códigos CNAE</x:v>
      </x:c>
      <x:c r="B28" s="36" t="str">
        <x:v>https://servicodados.ibge.gov.br/api/docs/cnae</x:v>
      </x:c>
      <x:c r="C28" s="36" t="str">
        <x:v>Empresas / economia</x:v>
      </x:c>
      <x:c r="D28" s="36" t="str">
        <x:v>Dimensão de atividades econômicas</x:v>
      </x:c>
      <x:c r="E28" s="36" t="str">
        <x:v>Catálogo UFMG + documentação oficial</x:v>
      </x:c>
      <x:c r="F28" s="36" t="str">
        <x:v>LNT-0001</x:v>
      </x:c>
    </x:row>
    <x:row r="29" ht="35" customHeight="1">
      <x:c r="A29" s="36" t="str">
        <x:v>IBGE — Malhas</x:v>
      </x:c>
      <x:c r="B29" s="36" t="str">
        <x:v>https://servicodados.ibge.gov.br/api/docs/malhas</x:v>
      </x:c>
      <x:c r="C29" s="36" t="str">
        <x:v>Geografia</x:v>
      </x:c>
      <x:c r="D29" s="36" t="str">
        <x:v>Geometrias e projeções</x:v>
      </x:c>
      <x:c r="E29" s="36" t="str">
        <x:v>Catálogo UFMG + documentação oficial</x:v>
      </x:c>
      <x:c r="F29" s="36" t="str">
        <x:v>LNT-0001</x:v>
      </x:c>
    </x:row>
    <x:row r="30" ht="35" customHeight="1">
      <x:c r="A30" s="36" t="str">
        <x:v>INPE — TerraBrasilis</x:v>
      </x:c>
      <x:c r="B30" s="36" t="str">
        <x:v>https://terrabrasilis.dpi.inpe.br/</x:v>
      </x:c>
      <x:c r="C30" s="36" t="str">
        <x:v>Meio ambiente</x:v>
      </x:c>
      <x:c r="D30" s="36" t="str">
        <x:v>Cobertura e escala espacial</x:v>
      </x:c>
      <x:c r="E30" s="36" t="str">
        <x:v>Catálogo UFMG + documentação oficial</x:v>
      </x:c>
      <x:c r="F30" s="36" t="str">
        <x:v>LNT-0055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05438f9206d4f21"/>
  </x:tableParts>
</x:worksheet>
</file>