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niminuto0-my.sharepoint.com/personal/ricardo_bonilla_uniminuto_edu/Documents/Desarrollos/codigo/InformeMercado/"/>
    </mc:Choice>
  </mc:AlternateContent>
  <xr:revisionPtr revIDLastSave="599" documentId="8_{396EB490-028F-45B2-9ECC-3CC36E74BEC6}" xr6:coauthVersionLast="47" xr6:coauthVersionMax="47" xr10:uidLastSave="{B71B7B1F-7615-4152-9B30-74B17066AB19}"/>
  <bookViews>
    <workbookView xWindow="-120" yWindow="-120" windowWidth="38640" windowHeight="21120" xr2:uid="{00000000-000D-0000-FFFF-FFFF00000000}"/>
  </bookViews>
  <sheets>
    <sheet name="nombres_2" sheetId="2" r:id="rId1"/>
    <sheet name="Hoja2" sheetId="3" r:id="rId2"/>
    <sheet name="nombres" sheetId="1" r:id="rId3"/>
  </sheets>
  <definedNames>
    <definedName name="_xlnm._FilterDatabase" localSheetId="2" hidden="1">nombres!$A$1:$I$135</definedName>
    <definedName name="_xlnm._FilterDatabase" localSheetId="0" hidden="1">nombres_2!$I$14:$K$60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2" i="3"/>
</calcChain>
</file>

<file path=xl/sharedStrings.xml><?xml version="1.0" encoding="utf-8"?>
<sst xmlns="http://schemas.openxmlformats.org/spreadsheetml/2006/main" count="1070" uniqueCount="223">
  <si>
    <t>table_name</t>
  </si>
  <si>
    <t>column_name</t>
  </si>
  <si>
    <t>data_type</t>
  </si>
  <si>
    <t>df_Cobertura_distinct</t>
  </si>
  <si>
    <t>codigo_snies_del_programa</t>
  </si>
  <si>
    <t>DOUBLE</t>
  </si>
  <si>
    <t>valor_matricula</t>
  </si>
  <si>
    <t>divipola_depto_oferta</t>
  </si>
  <si>
    <t>divipola_mpio_oferta</t>
  </si>
  <si>
    <t>tipo_cubrimiento</t>
  </si>
  <si>
    <t>VARCHAR</t>
  </si>
  <si>
    <t>municipio_oferta</t>
  </si>
  <si>
    <t>departamento_oferta</t>
  </si>
  <si>
    <t>latitud</t>
  </si>
  <si>
    <t>longitud</t>
  </si>
  <si>
    <t>snies_divipola</t>
  </si>
  <si>
    <t>df_Graduados_agg</t>
  </si>
  <si>
    <t>anno</t>
  </si>
  <si>
    <t>sexo</t>
  </si>
  <si>
    <t>graduados_sum</t>
  </si>
  <si>
    <t>df_Matricula_agg</t>
  </si>
  <si>
    <t>matricula_sum</t>
  </si>
  <si>
    <t>df_OLE_Movilidad</t>
  </si>
  <si>
    <t>INTEGER</t>
  </si>
  <si>
    <t>anno_corte</t>
  </si>
  <si>
    <t>divipola_mpio_principal</t>
  </si>
  <si>
    <t>divipola_mpio_destino</t>
  </si>
  <si>
    <t>graduados</t>
  </si>
  <si>
    <t>graduados_que_cotizan</t>
  </si>
  <si>
    <t>graduados_cotizantes_dependientes</t>
  </si>
  <si>
    <t>df_OLE_Movilidad_M0</t>
  </si>
  <si>
    <t>df_OLE_Salario</t>
  </si>
  <si>
    <t>rango_salario</t>
  </si>
  <si>
    <t>df_OLE_Salario_M0</t>
  </si>
  <si>
    <t>df_PCurso_agg</t>
  </si>
  <si>
    <t>primer_curso_sum</t>
  </si>
  <si>
    <t>df_SNIES_Programas</t>
  </si>
  <si>
    <t>codigo_institucion_padre</t>
  </si>
  <si>
    <t>codigo_institucion</t>
  </si>
  <si>
    <t>estado_institucion</t>
  </si>
  <si>
    <t>caracter_academico</t>
  </si>
  <si>
    <t>sector</t>
  </si>
  <si>
    <t>registro_unico</t>
  </si>
  <si>
    <t>codigo_anterior_icfes</t>
  </si>
  <si>
    <t>titulo_otorgado</t>
  </si>
  <si>
    <t>estado_programa</t>
  </si>
  <si>
    <t>justificacion</t>
  </si>
  <si>
    <t>BOOLEAN</t>
  </si>
  <si>
    <t>justificacion_detallada</t>
  </si>
  <si>
    <t>reconocimiento_del_ministerio</t>
  </si>
  <si>
    <t>resolucion_de_aprobacion</t>
  </si>
  <si>
    <t>fecha_de_resolucion</t>
  </si>
  <si>
    <t>TIMESTAMP</t>
  </si>
  <si>
    <t>fecha_ejecutoria</t>
  </si>
  <si>
    <t>vigencia_annos</t>
  </si>
  <si>
    <t>fecha_de_registro_en_snies</t>
  </si>
  <si>
    <t>cine_f_2013_ac_campo_amplio</t>
  </si>
  <si>
    <t>cine_f_2013_ac_campo_especific</t>
  </si>
  <si>
    <t>cine_f_2013_ac_campo_detallado</t>
  </si>
  <si>
    <t>area_de_conocimiento</t>
  </si>
  <si>
    <t>nucleo_basico_del_conocimiento</t>
  </si>
  <si>
    <t>nivel_academico</t>
  </si>
  <si>
    <t>nivel_de_formacion</t>
  </si>
  <si>
    <t>modalidad</t>
  </si>
  <si>
    <t>numero_creditos</t>
  </si>
  <si>
    <t>numero_periodos_de_duracion</t>
  </si>
  <si>
    <t>periodicidad</t>
  </si>
  <si>
    <t>se_ofrece_por_ciclos_propedeut</t>
  </si>
  <si>
    <t>periodicidad_admisiones</t>
  </si>
  <si>
    <t>programa_en_convenio</t>
  </si>
  <si>
    <t>costo_matricula_estud_nuevos</t>
  </si>
  <si>
    <t>vigencia_transitoria</t>
  </si>
  <si>
    <t>observacion_decreto_1174_23</t>
  </si>
  <si>
    <t>programa_academico</t>
  </si>
  <si>
    <t>nombre_institucion</t>
  </si>
  <si>
    <t>divipola_depto_principal</t>
  </si>
  <si>
    <t>regiongeografica</t>
  </si>
  <si>
    <t>departamento_principal</t>
  </si>
  <si>
    <t>municipio_principal</t>
  </si>
  <si>
    <t>capital_depto</t>
  </si>
  <si>
    <t>es_sena</t>
  </si>
  <si>
    <t>df_SPADIES_Desercion</t>
  </si>
  <si>
    <t>desercion_anual_mean</t>
  </si>
  <si>
    <t>df_SPADIES_Retencion</t>
  </si>
  <si>
    <t>retencion_anual_mean</t>
  </si>
  <si>
    <t>df_SaberPRO</t>
  </si>
  <si>
    <t>pro_gen_estu_consecutivo</t>
  </si>
  <si>
    <t>pro_gen_fami_estratovivienda</t>
  </si>
  <si>
    <t>pro_gen_estu_horassemanatrabaja</t>
  </si>
  <si>
    <t>pro_gen_gruporeferencia</t>
  </si>
  <si>
    <t>pro_gen_estu_edad</t>
  </si>
  <si>
    <t>grupo_edad</t>
  </si>
  <si>
    <t>pro_gen_mod_razona_cuantitat_punt</t>
  </si>
  <si>
    <t>pro_gen_mod_lectura_critica_punt</t>
  </si>
  <si>
    <t>pro_gen_mod_competen_ciudada_punt</t>
  </si>
  <si>
    <t>pro_gen_mod_ingles_punt</t>
  </si>
  <si>
    <t>pro_gen_mod_comuni_escrita_punt</t>
  </si>
  <si>
    <t>pro_gen_punt_global</t>
  </si>
  <si>
    <t>divipola_depto_reside</t>
  </si>
  <si>
    <t>divipola_mpio_reside</t>
  </si>
  <si>
    <t>df_SaberPRO_mean</t>
  </si>
  <si>
    <t>pro_gen_punt_global_mean</t>
  </si>
  <si>
    <t>pro_gen_punt_global_std</t>
  </si>
  <si>
    <t>n_estudiantes_saberpro</t>
  </si>
  <si>
    <t>Caraterizar</t>
  </si>
  <si>
    <t>Descripcion</t>
  </si>
  <si>
    <t>El departamento de oferta es donde se oferta el programa, un programa puede ofertarse en varios lugares en este caso es contar el numero de departamentos de oferta para cada codigo_snies_del_programa</t>
  </si>
  <si>
    <t>La llave para realizar analisis a nivel de municipio es snies_divipola, esta variable tambien permite analizar cualquier variable que se requiera para la cobertura</t>
  </si>
  <si>
    <t>todos los calculos que se hagan con las variables termindas en "_agg" se deben resalizar con cruces y filtros usando la varaible "snies_divipola". Esto la KPI por municipio que despues se pueden agrupar por departamento o por programa academico como se desee. para estas agrupaciones se tomaria la varaible snies o divipola</t>
  </si>
  <si>
    <t>Las variables terminadas en "_sum" son sumas sobre los semestres pues oficialmente se reporta por semestre pero nosotros hacemos infomres anuales nuestra granularidad es anual</t>
  </si>
  <si>
    <t xml:space="preserve">Los graduados deberían coincidir con los graduados del snies pero no es asi en todos los casos por alguna razon el OLE y el SNIES parecen teern cortes diferentes. Esta variable se usa es como la base para calcular los porcentajes de graduados_que_cotizan y graduados_cotizantes_dependientes. </t>
  </si>
  <si>
    <t>Esta variable se usa en combinación con la variables graduados para calcular porcentajes</t>
  </si>
  <si>
    <t xml:space="preserve">Se llama "M0" cuando se ha calculado justo para el año siguiente, en este caso es la movilidad al año siguiente. Los graduados deberían coincidir con los graduados del snies pero no es asi en todos los casos por alguna razon el OLE y el SNIES parecen teern cortes diferentes. Esta variable se usa es como la base para calcular los porcentajes de graduados_que_cotizan y graduados_cotizantes_dependientes. </t>
  </si>
  <si>
    <t>Se llama "M0" cuando se ha calculado justo para el año siguiente, en este caso es la movilidad al año siguiente. Esta variable se usa en combinación con la variables graduados para calcular porcentajes</t>
  </si>
  <si>
    <t>El rango esta en salarios minimimos mensuales legales vigentes</t>
  </si>
  <si>
    <t>Inscritos en primer curso en la institución, no necesariamente en primer semestre pero si primera vez que se inscribe</t>
  </si>
  <si>
    <t>Se debe validar siempre que sea "ACTIVA" para los reportes o los calculos de KPI. Se podria usar la "INACTIVA" para indicadores de superviviencia como un estadistico</t>
  </si>
  <si>
    <t>El carácter no se suele usar mucho pero puede servir para una descripcion general</t>
  </si>
  <si>
    <t>El sector es importante por ejemplo para el calculo de costo_matricula_estud_nuevos, pues las "OFICIALES" pueden tener cosoto ceo o no tener valor pues la matricula se calcula según el estudiante, esta diferencia es de tener en cuanta si se quieren KPI con costos de matricula.</t>
  </si>
  <si>
    <t>Es el indicador del programa pero se debe tener en cuanta que a nivel de cobertura se debe usar snies_divipola por si el mismo codigo se usa en varios lugares</t>
  </si>
  <si>
    <t>Se debe validar siempre que sea "ACTIVO" para los reportes o los calculos de KPI. Se podria usar la "INACTIVO" para indicadores de superviviencia como un estadistico</t>
  </si>
  <si>
    <t>Esta variable no es confiable para identificar los programas con reconocimiento de "ACREDITACION DE ALTA CALIDAD" pues esta base solo tiene el ultimo reporte que puede ser un cambio o modificación del programa y eso no le quita la acreditación. Usear con cautela!</t>
  </si>
  <si>
    <t>Ultima fecha disponible de la ultima resolución</t>
  </si>
  <si>
    <t>Ultima fecha disponible de ejecucion</t>
  </si>
  <si>
    <t>vigencia de la ultima resolución</t>
  </si>
  <si>
    <t>Fecha del ultimo registro en snies, noes la fecha de naciamiento del programa. Esta fecha mas los años de vigencia da la ultima fecha de inscripción o de vigencia</t>
  </si>
  <si>
    <t>Campo Cine de clasificación de campos de conocimiento</t>
  </si>
  <si>
    <t>Otra forma de agrupar los programas por disciplias, deferente de la clasificacion CINE, va de la mano con Nucleos basicos de conocimiento</t>
  </si>
  <si>
    <t>Otra forma de agrupar los programas por disciplias, deferente de la clasificacion CINE, va de la mano con Area de Conocimiento</t>
  </si>
  <si>
    <t>Sirve para separar en pregrado y posgrado</t>
  </si>
  <si>
    <t>denominación mas especifica de la formación, es la mas usada</t>
  </si>
  <si>
    <t>Hay muchas modalidades que aparecieron en un momento pero las mas usadas son presencial, virtual y a distancia.</t>
  </si>
  <si>
    <t>Este es un descriptivo que va de la mano con el costo de matricula.</t>
  </si>
  <si>
    <t xml:space="preserve"> Importante anotar que no hay valor en muchas universidades OFICIAL dado que son publicas y tambien anotar que el valor rgistrado ante MEN suele ser mayor al valor real dado descuentos</t>
  </si>
  <si>
    <t>nombre del programa academico</t>
  </si>
  <si>
    <t>nombre institucion</t>
  </si>
  <si>
    <t>divipola de la cede principal y no del lugar de aplicación para el lugar ver cobertura</t>
  </si>
  <si>
    <t>Departamento de la cede principal y no del lugar de aplicación para el lugar ver cobertura</t>
  </si>
  <si>
    <t>Municipio de la cede principal y no del lugar de aplicación para el lugar ver cobertura</t>
  </si>
  <si>
    <t>La desercion anual promedio entre los dos semestre que se reporta</t>
  </si>
  <si>
    <t>Variable de agrupación etarea</t>
  </si>
  <si>
    <t>Edad en valor numerico</t>
  </si>
  <si>
    <t>Es un valor promedio del programa dado los estudiantes que presentaron la prueba ese año que puede diferir de los graduados</t>
  </si>
  <si>
    <t>Numero de estudiantes que presentaron la prueba, util para calcular porcentajes de varaibles sociales</t>
  </si>
  <si>
    <t>para calcular porcentajes con respecto a n_estudiantes_saberpro</t>
  </si>
  <si>
    <t>Posible variable para describir la ubicación de estudiantes de programas virtuales</t>
  </si>
  <si>
    <t>Puntaje obtenido</t>
  </si>
  <si>
    <t>cada registro es un estudiante</t>
  </si>
  <si>
    <t>cada registro es un programa academico</t>
  </si>
  <si>
    <t>SNIES</t>
  </si>
  <si>
    <t>Municipio</t>
  </si>
  <si>
    <t>Departamento</t>
  </si>
  <si>
    <t>Sexo</t>
  </si>
  <si>
    <t>Graduados</t>
  </si>
  <si>
    <t>Cod. Depto</t>
  </si>
  <si>
    <t>Cod. Mpio</t>
  </si>
  <si>
    <t>Año</t>
  </si>
  <si>
    <t>No. Graduados</t>
  </si>
  <si>
    <t>No. Matriculados</t>
  </si>
  <si>
    <t>Año Corte</t>
  </si>
  <si>
    <t>Año Grado</t>
  </si>
  <si>
    <t>Mpio Destino</t>
  </si>
  <si>
    <t>Mpio Grado</t>
  </si>
  <si>
    <t>Cotizantes</t>
  </si>
  <si>
    <t>Dependientes</t>
  </si>
  <si>
    <t>Programa</t>
  </si>
  <si>
    <t>Salario</t>
  </si>
  <si>
    <t>No. Primer Curso</t>
  </si>
  <si>
    <t>IES</t>
  </si>
  <si>
    <t>Estado IES</t>
  </si>
  <si>
    <t>Carácter Académico</t>
  </si>
  <si>
    <t>Sector</t>
  </si>
  <si>
    <t>Registro Único</t>
  </si>
  <si>
    <t>Título</t>
  </si>
  <si>
    <t>Estado Programa</t>
  </si>
  <si>
    <t>Reconocimiento</t>
  </si>
  <si>
    <t>Vigencia</t>
  </si>
  <si>
    <t>Area</t>
  </si>
  <si>
    <t>Resolución</t>
  </si>
  <si>
    <t>Fecha Resolución</t>
  </si>
  <si>
    <t>Fecha Registro</t>
  </si>
  <si>
    <t>Cine Amplio</t>
  </si>
  <si>
    <t>Cine Detallado</t>
  </si>
  <si>
    <t>Cine Específico</t>
  </si>
  <si>
    <t>NBC</t>
  </si>
  <si>
    <t>Nivel Académico</t>
  </si>
  <si>
    <t>Nivel Formación</t>
  </si>
  <si>
    <t>Modalidad</t>
  </si>
  <si>
    <t>Créditos</t>
  </si>
  <si>
    <t>Valor Matrícula</t>
  </si>
  <si>
    <t>Cod Mpio Principal</t>
  </si>
  <si>
    <t>Cod Depto Principal</t>
  </si>
  <si>
    <t>Región</t>
  </si>
  <si>
    <t>Deserción Anual</t>
  </si>
  <si>
    <t>Retención Anual</t>
  </si>
  <si>
    <t>Consecutivo</t>
  </si>
  <si>
    <t>Edad</t>
  </si>
  <si>
    <t>Estrato</t>
  </si>
  <si>
    <t>Horas Laborales</t>
  </si>
  <si>
    <t>Referencia</t>
  </si>
  <si>
    <t>Rango Edad</t>
  </si>
  <si>
    <t>Razonamiento C.</t>
  </si>
  <si>
    <t>Lectura Crítica</t>
  </si>
  <si>
    <t>Comp. Ciudadanas</t>
  </si>
  <si>
    <t>Inglés</t>
  </si>
  <si>
    <t>Com. Escrita</t>
  </si>
  <si>
    <t>Puntaje Global</t>
  </si>
  <si>
    <t>Depto Residencia</t>
  </si>
  <si>
    <t>Mpio Residencia</t>
  </si>
  <si>
    <t>Desv. Estad. PG</t>
  </si>
  <si>
    <t>No. Estudiantes</t>
  </si>
  <si>
    <t>Orden_aparicion</t>
  </si>
  <si>
    <t>nombre_legible</t>
  </si>
  <si>
    <t>No. Periodos</t>
  </si>
  <si>
    <t>grupo</t>
  </si>
  <si>
    <t>trajeta</t>
  </si>
  <si>
    <t>merge_agg</t>
  </si>
  <si>
    <t>PK</t>
  </si>
  <si>
    <t>data</t>
  </si>
  <si>
    <t>SUM</t>
  </si>
  <si>
    <t>group_by</t>
  </si>
  <si>
    <t>Desglose</t>
  </si>
  <si>
    <t>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</si>
</sst>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1"/>
      <color rgb="FFC00000"/>
      <name val="Calibri"/>
      <family val="2"/>
      <scheme val="minor"/>
    </font>
    <font>
      <sz val="11"/>
      <color theme="9" tint="-0.249977111117893"/>
      <name val="Calibri"/>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2" fillId="11" borderId="0" xfId="0" applyFont="1" applyFill="1"/>
    <xf numFmtId="0" fontId="0" fillId="12" borderId="0" xfId="0" applyFill="1"/>
    <xf numFmtId="0" fontId="0" fillId="13" borderId="0" xfId="0" applyFill="1"/>
    <xf numFmtId="0" fontId="0" fillId="14" borderId="0" xfId="0" applyFill="1"/>
    <xf numFmtId="0" fontId="3" fillId="2" borderId="0" xfId="0" applyFont="1" applyFill="1"/>
    <xf numFmtId="0" fontId="3" fillId="3" borderId="0" xfId="0" applyFont="1" applyFill="1"/>
    <xf numFmtId="0" fontId="3" fillId="8" borderId="0" xfId="0" applyFont="1" applyFill="1"/>
    <xf numFmtId="0" fontId="0" fillId="15" borderId="0" xfId="0" applyFill="1"/>
    <xf numFmtId="0" fontId="3" fillId="15" borderId="0" xfId="0" applyFont="1" applyFill="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8" borderId="0" xfId="0" applyFont="1" applyFill="1"/>
    <xf numFmtId="0" fontId="4" fillId="9" borderId="0" xfId="0" applyFont="1" applyFill="1"/>
    <xf numFmtId="0" fontId="4" fillId="11" borderId="0" xfId="0" applyFont="1" applyFill="1"/>
    <xf numFmtId="0" fontId="4" fillId="10" borderId="0" xfId="0" applyFont="1" applyFill="1"/>
    <xf numFmtId="0" fontId="4" fillId="12" borderId="0" xfId="0" applyFont="1" applyFill="1"/>
    <xf numFmtId="0" fontId="0" fillId="2" borderId="0" xfId="0" applyFill="1" applyAlignment="1">
      <alignment horizontal="center"/>
    </xf>
    <xf numFmtId="0" fontId="0" fillId="0" borderId="0" xfId="0" applyAlignment="1">
      <alignment horizontal="center"/>
    </xf>
    <xf numFmtId="0" fontId="0" fillId="10" borderId="0" xfId="0" applyFill="1" applyAlignment="1">
      <alignment horizontal="center"/>
    </xf>
    <xf numFmtId="0" fontId="0" fillId="16"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DD70-195E-49F3-B4E3-E0D9CCBD29D4}">
  <dimension ref="A1:O60"/>
  <sheetViews>
    <sheetView tabSelected="1" topLeftCell="C1" zoomScale="145" zoomScaleNormal="145" workbookViewId="0">
      <selection activeCell="N9" sqref="N9"/>
    </sheetView>
  </sheetViews>
  <sheetFormatPr baseColWidth="10" defaultColWidth="9.140625" defaultRowHeight="15" x14ac:dyDescent="0.25"/>
  <cols>
    <col min="1" max="1" width="20.42578125" bestFit="1" customWidth="1"/>
    <col min="2" max="2" width="34.140625" bestFit="1" customWidth="1"/>
    <col min="3" max="3" width="9.85546875" bestFit="1" customWidth="1"/>
    <col min="5" max="5" width="17.42578125" bestFit="1" customWidth="1"/>
    <col min="6" max="6" width="26" bestFit="1" customWidth="1"/>
    <col min="7" max="7" width="9.85546875" bestFit="1" customWidth="1"/>
    <col min="9" max="9" width="19.28515625" bestFit="1" customWidth="1"/>
    <col min="10" max="10" width="34.140625" bestFit="1" customWidth="1"/>
    <col min="11" max="11" width="11.42578125" bestFit="1" customWidth="1"/>
    <col min="13" max="13" width="21.42578125" bestFit="1" customWidth="1"/>
    <col min="14" max="14" width="34.140625" bestFit="1" customWidth="1"/>
    <col min="15" max="15" width="9.85546875" bestFit="1" customWidth="1"/>
    <col min="17" max="17" width="14.140625" bestFit="1" customWidth="1"/>
    <col min="18" max="18" width="37" bestFit="1" customWidth="1"/>
    <col min="19" max="19" width="9.85546875" bestFit="1" customWidth="1"/>
  </cols>
  <sheetData>
    <row r="1" spans="1:15" s="1" customFormat="1" x14ac:dyDescent="0.25">
      <c r="A1" s="1" t="s">
        <v>0</v>
      </c>
      <c r="B1" s="1" t="s">
        <v>1</v>
      </c>
      <c r="C1" s="1" t="s">
        <v>2</v>
      </c>
      <c r="E1" s="1" t="s">
        <v>0</v>
      </c>
      <c r="F1" s="1" t="s">
        <v>1</v>
      </c>
      <c r="G1" s="1" t="s">
        <v>2</v>
      </c>
      <c r="I1" s="1" t="s">
        <v>0</v>
      </c>
      <c r="J1" s="1" t="s">
        <v>1</v>
      </c>
      <c r="K1" s="1" t="s">
        <v>2</v>
      </c>
      <c r="M1" s="1" t="s">
        <v>0</v>
      </c>
      <c r="N1" s="1" t="s">
        <v>1</v>
      </c>
      <c r="O1" s="1" t="s">
        <v>2</v>
      </c>
    </row>
    <row r="2" spans="1:15" x14ac:dyDescent="0.25">
      <c r="A2" s="2" t="s">
        <v>3</v>
      </c>
      <c r="B2" s="2" t="s">
        <v>4</v>
      </c>
      <c r="C2" s="2" t="s">
        <v>5</v>
      </c>
      <c r="E2" s="3" t="s">
        <v>16</v>
      </c>
      <c r="F2" s="3" t="s">
        <v>15</v>
      </c>
      <c r="G2" s="3" t="s">
        <v>10</v>
      </c>
      <c r="I2" s="4" t="s">
        <v>22</v>
      </c>
      <c r="J2" s="4" t="s">
        <v>17</v>
      </c>
      <c r="K2" s="4" t="s">
        <v>23</v>
      </c>
      <c r="M2" s="5" t="s">
        <v>30</v>
      </c>
      <c r="N2" s="5" t="s">
        <v>17</v>
      </c>
      <c r="O2" s="5" t="s">
        <v>23</v>
      </c>
    </row>
    <row r="3" spans="1:15" x14ac:dyDescent="0.25">
      <c r="A3" s="2" t="s">
        <v>3</v>
      </c>
      <c r="B3" s="2" t="s">
        <v>6</v>
      </c>
      <c r="C3" s="2" t="s">
        <v>5</v>
      </c>
      <c r="E3" s="3" t="s">
        <v>16</v>
      </c>
      <c r="F3" s="3" t="s">
        <v>17</v>
      </c>
      <c r="G3" s="3" t="s">
        <v>5</v>
      </c>
      <c r="I3" s="4" t="s">
        <v>22</v>
      </c>
      <c r="J3" s="4" t="s">
        <v>24</v>
      </c>
      <c r="K3" s="4" t="s">
        <v>23</v>
      </c>
      <c r="M3" s="5" t="s">
        <v>30</v>
      </c>
      <c r="N3" s="5" t="s">
        <v>24</v>
      </c>
      <c r="O3" s="5" t="s">
        <v>23</v>
      </c>
    </row>
    <row r="4" spans="1:15" x14ac:dyDescent="0.25">
      <c r="A4" s="2" t="s">
        <v>3</v>
      </c>
      <c r="B4" s="2" t="s">
        <v>7</v>
      </c>
      <c r="C4" s="2" t="s">
        <v>5</v>
      </c>
      <c r="E4" s="3" t="s">
        <v>16</v>
      </c>
      <c r="F4" s="3" t="s">
        <v>4</v>
      </c>
      <c r="G4" s="3" t="s">
        <v>5</v>
      </c>
      <c r="I4" s="4" t="s">
        <v>22</v>
      </c>
      <c r="J4" s="4" t="s">
        <v>25</v>
      </c>
      <c r="K4" s="4" t="s">
        <v>23</v>
      </c>
      <c r="M4" s="5" t="s">
        <v>30</v>
      </c>
      <c r="N4" s="5" t="s">
        <v>25</v>
      </c>
      <c r="O4" s="5" t="s">
        <v>23</v>
      </c>
    </row>
    <row r="5" spans="1:15" x14ac:dyDescent="0.25">
      <c r="A5" s="2" t="s">
        <v>3</v>
      </c>
      <c r="B5" s="2" t="s">
        <v>8</v>
      </c>
      <c r="C5" s="2" t="s">
        <v>5</v>
      </c>
      <c r="E5" s="3" t="s">
        <v>16</v>
      </c>
      <c r="F5" s="3" t="s">
        <v>18</v>
      </c>
      <c r="G5" s="3" t="s">
        <v>10</v>
      </c>
      <c r="I5" s="4" t="s">
        <v>22</v>
      </c>
      <c r="J5" s="4" t="s">
        <v>4</v>
      </c>
      <c r="K5" s="4" t="s">
        <v>23</v>
      </c>
      <c r="M5" s="5" t="s">
        <v>30</v>
      </c>
      <c r="N5" s="5" t="s">
        <v>4</v>
      </c>
      <c r="O5" s="5" t="s">
        <v>23</v>
      </c>
    </row>
    <row r="6" spans="1:15" x14ac:dyDescent="0.25">
      <c r="A6" s="2" t="s">
        <v>3</v>
      </c>
      <c r="B6" s="2" t="s">
        <v>9</v>
      </c>
      <c r="C6" s="2" t="s">
        <v>10</v>
      </c>
      <c r="E6" s="3" t="s">
        <v>16</v>
      </c>
      <c r="F6" s="3" t="s">
        <v>19</v>
      </c>
      <c r="G6" s="3" t="s">
        <v>5</v>
      </c>
      <c r="I6" s="4" t="s">
        <v>22</v>
      </c>
      <c r="J6" s="4" t="s">
        <v>18</v>
      </c>
      <c r="K6" s="4" t="s">
        <v>10</v>
      </c>
      <c r="M6" s="5" t="s">
        <v>30</v>
      </c>
      <c r="N6" s="5" t="s">
        <v>18</v>
      </c>
      <c r="O6" s="5" t="s">
        <v>10</v>
      </c>
    </row>
    <row r="7" spans="1:15" x14ac:dyDescent="0.25">
      <c r="A7" s="2" t="s">
        <v>3</v>
      </c>
      <c r="B7" s="2" t="s">
        <v>11</v>
      </c>
      <c r="C7" s="2" t="s">
        <v>10</v>
      </c>
      <c r="E7" s="3" t="s">
        <v>20</v>
      </c>
      <c r="F7" s="3" t="s">
        <v>15</v>
      </c>
      <c r="G7" s="3" t="s">
        <v>10</v>
      </c>
      <c r="I7" s="4" t="s">
        <v>22</v>
      </c>
      <c r="J7" s="4" t="s">
        <v>26</v>
      </c>
      <c r="K7" s="4" t="s">
        <v>23</v>
      </c>
      <c r="M7" s="5" t="s">
        <v>30</v>
      </c>
      <c r="N7" s="5" t="s">
        <v>26</v>
      </c>
      <c r="O7" s="5" t="s">
        <v>23</v>
      </c>
    </row>
    <row r="8" spans="1:15" x14ac:dyDescent="0.25">
      <c r="A8" s="2" t="s">
        <v>3</v>
      </c>
      <c r="B8" s="2" t="s">
        <v>12</v>
      </c>
      <c r="C8" s="2" t="s">
        <v>10</v>
      </c>
      <c r="E8" s="3" t="s">
        <v>20</v>
      </c>
      <c r="F8" s="3" t="s">
        <v>17</v>
      </c>
      <c r="G8" s="3" t="s">
        <v>5</v>
      </c>
      <c r="I8" s="4" t="s">
        <v>22</v>
      </c>
      <c r="J8" s="4" t="s">
        <v>27</v>
      </c>
      <c r="K8" s="4" t="s">
        <v>5</v>
      </c>
      <c r="M8" s="5" t="s">
        <v>30</v>
      </c>
      <c r="N8" s="5" t="s">
        <v>27</v>
      </c>
      <c r="O8" s="5" t="s">
        <v>5</v>
      </c>
    </row>
    <row r="9" spans="1:15" x14ac:dyDescent="0.25">
      <c r="A9" s="2" t="s">
        <v>3</v>
      </c>
      <c r="B9" s="2" t="s">
        <v>13</v>
      </c>
      <c r="C9" s="2" t="s">
        <v>5</v>
      </c>
      <c r="E9" s="3" t="s">
        <v>20</v>
      </c>
      <c r="F9" s="3" t="s">
        <v>4</v>
      </c>
      <c r="G9" s="3" t="s">
        <v>5</v>
      </c>
      <c r="I9" s="4" t="s">
        <v>22</v>
      </c>
      <c r="J9" s="4" t="s">
        <v>28</v>
      </c>
      <c r="K9" s="4" t="s">
        <v>5</v>
      </c>
      <c r="M9" s="5" t="s">
        <v>30</v>
      </c>
      <c r="N9" s="5" t="s">
        <v>28</v>
      </c>
      <c r="O9" s="5" t="s">
        <v>5</v>
      </c>
    </row>
    <row r="10" spans="1:15" x14ac:dyDescent="0.25">
      <c r="A10" s="2" t="s">
        <v>3</v>
      </c>
      <c r="B10" s="2" t="s">
        <v>14</v>
      </c>
      <c r="C10" s="2" t="s">
        <v>5</v>
      </c>
      <c r="E10" s="3" t="s">
        <v>20</v>
      </c>
      <c r="F10" s="3" t="s">
        <v>18</v>
      </c>
      <c r="G10" s="3" t="s">
        <v>10</v>
      </c>
      <c r="I10" s="4" t="s">
        <v>22</v>
      </c>
      <c r="J10" s="4" t="s">
        <v>29</v>
      </c>
      <c r="K10" s="4" t="s">
        <v>5</v>
      </c>
      <c r="M10" s="5" t="s">
        <v>30</v>
      </c>
      <c r="N10" s="5" t="s">
        <v>29</v>
      </c>
      <c r="O10" s="5" t="s">
        <v>5</v>
      </c>
    </row>
    <row r="11" spans="1:15" x14ac:dyDescent="0.25">
      <c r="A11" s="2" t="s">
        <v>3</v>
      </c>
      <c r="B11" s="2" t="s">
        <v>15</v>
      </c>
      <c r="C11" s="2" t="s">
        <v>10</v>
      </c>
      <c r="E11" s="3" t="s">
        <v>20</v>
      </c>
      <c r="F11" s="3" t="s">
        <v>21</v>
      </c>
      <c r="G11" s="3" t="s">
        <v>5</v>
      </c>
    </row>
    <row r="14" spans="1:15" x14ac:dyDescent="0.25">
      <c r="A14" s="1" t="s">
        <v>0</v>
      </c>
      <c r="B14" s="1" t="s">
        <v>1</v>
      </c>
      <c r="C14" s="1" t="s">
        <v>2</v>
      </c>
      <c r="E14" s="1" t="s">
        <v>0</v>
      </c>
      <c r="F14" s="1" t="s">
        <v>1</v>
      </c>
      <c r="G14" s="1" t="s">
        <v>2</v>
      </c>
      <c r="I14" s="1" t="s">
        <v>0</v>
      </c>
      <c r="J14" s="1" t="s">
        <v>1</v>
      </c>
      <c r="K14" s="1" t="s">
        <v>2</v>
      </c>
      <c r="M14" s="1" t="s">
        <v>0</v>
      </c>
      <c r="N14" s="1" t="s">
        <v>1</v>
      </c>
      <c r="O14" s="1" t="s">
        <v>2</v>
      </c>
    </row>
    <row r="15" spans="1:15" x14ac:dyDescent="0.25">
      <c r="A15" s="7" t="s">
        <v>33</v>
      </c>
      <c r="B15" s="7" t="s">
        <v>17</v>
      </c>
      <c r="C15" s="7" t="s">
        <v>23</v>
      </c>
      <c r="E15" s="8" t="s">
        <v>34</v>
      </c>
      <c r="F15" s="8" t="s">
        <v>15</v>
      </c>
      <c r="G15" s="8" t="s">
        <v>10</v>
      </c>
      <c r="I15" s="9" t="s">
        <v>36</v>
      </c>
      <c r="J15" s="9" t="s">
        <v>37</v>
      </c>
      <c r="K15" s="9" t="s">
        <v>5</v>
      </c>
      <c r="M15" s="11" t="s">
        <v>81</v>
      </c>
      <c r="N15" s="11" t="s">
        <v>4</v>
      </c>
      <c r="O15" s="11" t="s">
        <v>5</v>
      </c>
    </row>
    <row r="16" spans="1:15" x14ac:dyDescent="0.25">
      <c r="A16" s="7" t="s">
        <v>33</v>
      </c>
      <c r="B16" s="7" t="s">
        <v>24</v>
      </c>
      <c r="C16" s="7" t="s">
        <v>23</v>
      </c>
      <c r="E16" s="8" t="s">
        <v>34</v>
      </c>
      <c r="F16" s="8" t="s">
        <v>17</v>
      </c>
      <c r="G16" s="8" t="s">
        <v>5</v>
      </c>
      <c r="I16" s="13" t="s">
        <v>36</v>
      </c>
      <c r="J16" s="13" t="s">
        <v>38</v>
      </c>
      <c r="K16" s="13" t="s">
        <v>5</v>
      </c>
      <c r="M16" s="11" t="s">
        <v>81</v>
      </c>
      <c r="N16" s="11" t="s">
        <v>17</v>
      </c>
      <c r="O16" s="11" t="s">
        <v>23</v>
      </c>
    </row>
    <row r="17" spans="1:15" x14ac:dyDescent="0.25">
      <c r="A17" s="7" t="s">
        <v>33</v>
      </c>
      <c r="B17" s="7" t="s">
        <v>25</v>
      </c>
      <c r="C17" s="7" t="s">
        <v>23</v>
      </c>
      <c r="E17" s="8" t="s">
        <v>34</v>
      </c>
      <c r="F17" s="8" t="s">
        <v>4</v>
      </c>
      <c r="G17" s="8" t="s">
        <v>5</v>
      </c>
      <c r="I17" s="9" t="s">
        <v>36</v>
      </c>
      <c r="J17" s="9" t="s">
        <v>39</v>
      </c>
      <c r="K17" s="9" t="s">
        <v>10</v>
      </c>
      <c r="M17" s="11" t="s">
        <v>81</v>
      </c>
      <c r="N17" s="11" t="s">
        <v>82</v>
      </c>
      <c r="O17" s="11" t="s">
        <v>5</v>
      </c>
    </row>
    <row r="18" spans="1:15" x14ac:dyDescent="0.25">
      <c r="A18" s="7" t="s">
        <v>33</v>
      </c>
      <c r="B18" s="7" t="s">
        <v>4</v>
      </c>
      <c r="C18" s="7" t="s">
        <v>23</v>
      </c>
      <c r="E18" s="8" t="s">
        <v>34</v>
      </c>
      <c r="F18" s="8" t="s">
        <v>18</v>
      </c>
      <c r="G18" s="8" t="s">
        <v>10</v>
      </c>
      <c r="I18" s="13" t="s">
        <v>36</v>
      </c>
      <c r="J18" s="13" t="s">
        <v>40</v>
      </c>
      <c r="K18" s="13" t="s">
        <v>10</v>
      </c>
      <c r="M18" s="11" t="s">
        <v>83</v>
      </c>
      <c r="N18" s="11" t="s">
        <v>4</v>
      </c>
      <c r="O18" s="11" t="s">
        <v>5</v>
      </c>
    </row>
    <row r="19" spans="1:15" x14ac:dyDescent="0.25">
      <c r="A19" s="7" t="s">
        <v>33</v>
      </c>
      <c r="B19" s="7" t="s">
        <v>18</v>
      </c>
      <c r="C19" s="7" t="s">
        <v>10</v>
      </c>
      <c r="E19" s="8" t="s">
        <v>34</v>
      </c>
      <c r="F19" s="8" t="s">
        <v>35</v>
      </c>
      <c r="G19" s="8" t="s">
        <v>5</v>
      </c>
      <c r="I19" s="13" t="s">
        <v>36</v>
      </c>
      <c r="J19" s="13" t="s">
        <v>41</v>
      </c>
      <c r="K19" s="13" t="s">
        <v>10</v>
      </c>
      <c r="M19" s="11" t="s">
        <v>83</v>
      </c>
      <c r="N19" s="11" t="s">
        <v>17</v>
      </c>
      <c r="O19" s="11" t="s">
        <v>23</v>
      </c>
    </row>
    <row r="20" spans="1:15" x14ac:dyDescent="0.25">
      <c r="A20" s="7" t="s">
        <v>33</v>
      </c>
      <c r="B20" s="7" t="s">
        <v>26</v>
      </c>
      <c r="C20" s="7" t="s">
        <v>23</v>
      </c>
      <c r="I20" s="13" t="s">
        <v>36</v>
      </c>
      <c r="J20" s="13" t="s">
        <v>42</v>
      </c>
      <c r="K20" s="13" t="s">
        <v>5</v>
      </c>
      <c r="M20" s="11" t="s">
        <v>83</v>
      </c>
      <c r="N20" s="11" t="s">
        <v>84</v>
      </c>
      <c r="O20" s="11" t="s">
        <v>5</v>
      </c>
    </row>
    <row r="21" spans="1:15" x14ac:dyDescent="0.25">
      <c r="A21" s="7" t="s">
        <v>33</v>
      </c>
      <c r="B21" s="7" t="s">
        <v>32</v>
      </c>
      <c r="C21" s="7" t="s">
        <v>10</v>
      </c>
      <c r="I21" s="14" t="s">
        <v>36</v>
      </c>
      <c r="J21" s="14" t="s">
        <v>4</v>
      </c>
      <c r="K21" s="14" t="s">
        <v>5</v>
      </c>
    </row>
    <row r="22" spans="1:15" x14ac:dyDescent="0.25">
      <c r="A22" s="7" t="s">
        <v>33</v>
      </c>
      <c r="B22" s="7" t="s">
        <v>29</v>
      </c>
      <c r="C22" s="7" t="s">
        <v>5</v>
      </c>
      <c r="I22" s="9" t="s">
        <v>36</v>
      </c>
      <c r="J22" s="9" t="s">
        <v>43</v>
      </c>
      <c r="K22" s="9" t="s">
        <v>10</v>
      </c>
    </row>
    <row r="23" spans="1:15" x14ac:dyDescent="0.25">
      <c r="I23" s="9" t="s">
        <v>36</v>
      </c>
      <c r="J23" s="9" t="s">
        <v>44</v>
      </c>
      <c r="K23" s="9" t="s">
        <v>10</v>
      </c>
    </row>
    <row r="24" spans="1:15" x14ac:dyDescent="0.25">
      <c r="I24" s="14" t="s">
        <v>36</v>
      </c>
      <c r="J24" s="14" t="s">
        <v>45</v>
      </c>
      <c r="K24" s="14" t="s">
        <v>10</v>
      </c>
    </row>
    <row r="25" spans="1:15" x14ac:dyDescent="0.25">
      <c r="A25" s="1" t="s">
        <v>0</v>
      </c>
      <c r="B25" s="1" t="s">
        <v>1</v>
      </c>
      <c r="C25" s="1" t="s">
        <v>2</v>
      </c>
      <c r="E25" s="1" t="s">
        <v>0</v>
      </c>
      <c r="F25" s="1" t="s">
        <v>1</v>
      </c>
      <c r="G25" s="1" t="s">
        <v>2</v>
      </c>
      <c r="I25" s="9" t="s">
        <v>36</v>
      </c>
      <c r="J25" s="9" t="s">
        <v>46</v>
      </c>
      <c r="K25" s="9" t="s">
        <v>47</v>
      </c>
      <c r="M25" s="1" t="s">
        <v>0</v>
      </c>
      <c r="N25" s="1" t="s">
        <v>1</v>
      </c>
      <c r="O25" s="1" t="s">
        <v>2</v>
      </c>
    </row>
    <row r="26" spans="1:15" x14ac:dyDescent="0.25">
      <c r="A26" s="12" t="s">
        <v>100</v>
      </c>
      <c r="B26" s="12" t="s">
        <v>4</v>
      </c>
      <c r="C26" s="12" t="s">
        <v>23</v>
      </c>
      <c r="E26" s="6" t="s">
        <v>31</v>
      </c>
      <c r="F26" s="6" t="s">
        <v>17</v>
      </c>
      <c r="G26" s="6" t="s">
        <v>23</v>
      </c>
      <c r="I26" s="9" t="s">
        <v>36</v>
      </c>
      <c r="J26" s="9" t="s">
        <v>48</v>
      </c>
      <c r="K26" s="9" t="s">
        <v>10</v>
      </c>
      <c r="M26" s="10" t="s">
        <v>85</v>
      </c>
      <c r="N26" s="10" t="s">
        <v>18</v>
      </c>
      <c r="O26" s="10" t="s">
        <v>10</v>
      </c>
    </row>
    <row r="27" spans="1:15" x14ac:dyDescent="0.25">
      <c r="A27" s="12" t="s">
        <v>100</v>
      </c>
      <c r="B27" s="12" t="s">
        <v>17</v>
      </c>
      <c r="C27" s="12" t="s">
        <v>23</v>
      </c>
      <c r="E27" s="6" t="s">
        <v>31</v>
      </c>
      <c r="F27" s="6" t="s">
        <v>24</v>
      </c>
      <c r="G27" s="6" t="s">
        <v>23</v>
      </c>
      <c r="I27" s="14" t="s">
        <v>36</v>
      </c>
      <c r="J27" s="14" t="s">
        <v>49</v>
      </c>
      <c r="K27" s="14" t="s">
        <v>10</v>
      </c>
      <c r="M27" s="10" t="s">
        <v>85</v>
      </c>
      <c r="N27" s="10" t="s">
        <v>86</v>
      </c>
      <c r="O27" s="10" t="s">
        <v>10</v>
      </c>
    </row>
    <row r="28" spans="1:15" x14ac:dyDescent="0.25">
      <c r="A28" s="12" t="s">
        <v>100</v>
      </c>
      <c r="B28" s="12" t="s">
        <v>18</v>
      </c>
      <c r="C28" s="12" t="s">
        <v>10</v>
      </c>
      <c r="E28" s="6" t="s">
        <v>31</v>
      </c>
      <c r="F28" s="6" t="s">
        <v>25</v>
      </c>
      <c r="G28" s="6" t="s">
        <v>23</v>
      </c>
      <c r="I28" s="9" t="s">
        <v>36</v>
      </c>
      <c r="J28" s="9" t="s">
        <v>50</v>
      </c>
      <c r="K28" s="9" t="s">
        <v>5</v>
      </c>
      <c r="M28" s="10" t="s">
        <v>85</v>
      </c>
      <c r="N28" s="10" t="s">
        <v>87</v>
      </c>
      <c r="O28" s="10" t="s">
        <v>23</v>
      </c>
    </row>
    <row r="29" spans="1:15" x14ac:dyDescent="0.25">
      <c r="A29" s="12" t="s">
        <v>100</v>
      </c>
      <c r="B29" s="12" t="s">
        <v>101</v>
      </c>
      <c r="C29" s="12" t="s">
        <v>5</v>
      </c>
      <c r="E29" s="6" t="s">
        <v>31</v>
      </c>
      <c r="F29" s="6" t="s">
        <v>4</v>
      </c>
      <c r="G29" s="6" t="s">
        <v>23</v>
      </c>
      <c r="I29" s="13" t="s">
        <v>36</v>
      </c>
      <c r="J29" s="13" t="s">
        <v>51</v>
      </c>
      <c r="K29" s="13" t="s">
        <v>52</v>
      </c>
      <c r="M29" s="10" t="s">
        <v>85</v>
      </c>
      <c r="N29" s="10" t="s">
        <v>88</v>
      </c>
      <c r="O29" s="10" t="s">
        <v>10</v>
      </c>
    </row>
    <row r="30" spans="1:15" x14ac:dyDescent="0.25">
      <c r="A30" s="12" t="s">
        <v>100</v>
      </c>
      <c r="B30" s="12" t="s">
        <v>102</v>
      </c>
      <c r="C30" s="12" t="s">
        <v>5</v>
      </c>
      <c r="E30" s="6" t="s">
        <v>31</v>
      </c>
      <c r="F30" s="6" t="s">
        <v>18</v>
      </c>
      <c r="G30" s="6" t="s">
        <v>10</v>
      </c>
      <c r="I30" s="9" t="s">
        <v>36</v>
      </c>
      <c r="J30" s="9" t="s">
        <v>53</v>
      </c>
      <c r="K30" s="9" t="s">
        <v>52</v>
      </c>
      <c r="M30" s="10" t="s">
        <v>85</v>
      </c>
      <c r="N30" s="10" t="s">
        <v>4</v>
      </c>
      <c r="O30" s="10" t="s">
        <v>23</v>
      </c>
    </row>
    <row r="31" spans="1:15" x14ac:dyDescent="0.25">
      <c r="A31" s="12" t="s">
        <v>100</v>
      </c>
      <c r="B31" s="12" t="s">
        <v>103</v>
      </c>
      <c r="C31" s="12" t="s">
        <v>23</v>
      </c>
      <c r="E31" s="6" t="s">
        <v>31</v>
      </c>
      <c r="F31" s="6" t="s">
        <v>26</v>
      </c>
      <c r="G31" s="6" t="s">
        <v>23</v>
      </c>
      <c r="I31" s="13" t="s">
        <v>36</v>
      </c>
      <c r="J31" s="13" t="s">
        <v>54</v>
      </c>
      <c r="K31" s="13" t="s">
        <v>5</v>
      </c>
      <c r="M31" s="10" t="s">
        <v>85</v>
      </c>
      <c r="N31" s="10" t="s">
        <v>89</v>
      </c>
      <c r="O31" s="10" t="s">
        <v>10</v>
      </c>
    </row>
    <row r="32" spans="1:15" x14ac:dyDescent="0.25">
      <c r="E32" s="6" t="s">
        <v>31</v>
      </c>
      <c r="F32" s="6" t="s">
        <v>32</v>
      </c>
      <c r="G32" s="6" t="s">
        <v>10</v>
      </c>
      <c r="I32" s="9" t="s">
        <v>36</v>
      </c>
      <c r="J32" s="9" t="s">
        <v>55</v>
      </c>
      <c r="K32" s="9" t="s">
        <v>52</v>
      </c>
      <c r="M32" s="10" t="s">
        <v>85</v>
      </c>
      <c r="N32" s="10" t="s">
        <v>17</v>
      </c>
      <c r="O32" s="10" t="s">
        <v>23</v>
      </c>
    </row>
    <row r="33" spans="5:15" x14ac:dyDescent="0.25">
      <c r="E33" s="6" t="s">
        <v>31</v>
      </c>
      <c r="F33" s="6" t="s">
        <v>29</v>
      </c>
      <c r="G33" s="6" t="s">
        <v>5</v>
      </c>
      <c r="I33" s="13" t="s">
        <v>36</v>
      </c>
      <c r="J33" s="13" t="s">
        <v>56</v>
      </c>
      <c r="K33" s="13" t="s">
        <v>10</v>
      </c>
      <c r="M33" s="10" t="s">
        <v>85</v>
      </c>
      <c r="N33" s="10" t="s">
        <v>90</v>
      </c>
      <c r="O33" s="10" t="s">
        <v>23</v>
      </c>
    </row>
    <row r="34" spans="5:15" x14ac:dyDescent="0.25">
      <c r="I34" s="13" t="s">
        <v>36</v>
      </c>
      <c r="J34" s="13" t="s">
        <v>57</v>
      </c>
      <c r="K34" s="13" t="s">
        <v>10</v>
      </c>
      <c r="M34" s="10" t="s">
        <v>85</v>
      </c>
      <c r="N34" s="10" t="s">
        <v>91</v>
      </c>
      <c r="O34" s="10" t="s">
        <v>10</v>
      </c>
    </row>
    <row r="35" spans="5:15" x14ac:dyDescent="0.25">
      <c r="I35" s="13" t="s">
        <v>36</v>
      </c>
      <c r="J35" s="13" t="s">
        <v>58</v>
      </c>
      <c r="K35" s="13" t="s">
        <v>10</v>
      </c>
      <c r="M35" s="10" t="s">
        <v>85</v>
      </c>
      <c r="N35" s="10" t="s">
        <v>92</v>
      </c>
      <c r="O35" s="10" t="s">
        <v>23</v>
      </c>
    </row>
    <row r="36" spans="5:15" x14ac:dyDescent="0.25">
      <c r="I36" s="13" t="s">
        <v>36</v>
      </c>
      <c r="J36" s="13" t="s">
        <v>59</v>
      </c>
      <c r="K36" s="13" t="s">
        <v>10</v>
      </c>
      <c r="M36" s="10" t="s">
        <v>85</v>
      </c>
      <c r="N36" s="10" t="s">
        <v>93</v>
      </c>
      <c r="O36" s="10" t="s">
        <v>23</v>
      </c>
    </row>
    <row r="37" spans="5:15" x14ac:dyDescent="0.25">
      <c r="I37" s="13" t="s">
        <v>36</v>
      </c>
      <c r="J37" s="13" t="s">
        <v>60</v>
      </c>
      <c r="K37" s="13" t="s">
        <v>10</v>
      </c>
      <c r="M37" s="10" t="s">
        <v>85</v>
      </c>
      <c r="N37" s="10" t="s">
        <v>94</v>
      </c>
      <c r="O37" s="10" t="s">
        <v>23</v>
      </c>
    </row>
    <row r="38" spans="5:15" x14ac:dyDescent="0.25">
      <c r="I38" s="13" t="s">
        <v>36</v>
      </c>
      <c r="J38" s="13" t="s">
        <v>61</v>
      </c>
      <c r="K38" s="13" t="s">
        <v>10</v>
      </c>
      <c r="M38" s="10" t="s">
        <v>85</v>
      </c>
      <c r="N38" s="10" t="s">
        <v>95</v>
      </c>
      <c r="O38" s="10" t="s">
        <v>23</v>
      </c>
    </row>
    <row r="39" spans="5:15" x14ac:dyDescent="0.25">
      <c r="I39" s="14" t="s">
        <v>36</v>
      </c>
      <c r="J39" s="14" t="s">
        <v>62</v>
      </c>
      <c r="K39" s="14" t="s">
        <v>10</v>
      </c>
      <c r="M39" s="10" t="s">
        <v>85</v>
      </c>
      <c r="N39" s="10" t="s">
        <v>96</v>
      </c>
      <c r="O39" s="10" t="s">
        <v>23</v>
      </c>
    </row>
    <row r="40" spans="5:15" x14ac:dyDescent="0.25">
      <c r="I40" s="14" t="s">
        <v>36</v>
      </c>
      <c r="J40" s="14" t="s">
        <v>63</v>
      </c>
      <c r="K40" s="14" t="s">
        <v>10</v>
      </c>
      <c r="M40" s="10" t="s">
        <v>85</v>
      </c>
      <c r="N40" s="10" t="s">
        <v>97</v>
      </c>
      <c r="O40" s="10" t="s">
        <v>23</v>
      </c>
    </row>
    <row r="41" spans="5:15" x14ac:dyDescent="0.25">
      <c r="I41" s="14" t="s">
        <v>36</v>
      </c>
      <c r="J41" s="14" t="s">
        <v>64</v>
      </c>
      <c r="K41" s="14" t="s">
        <v>5</v>
      </c>
      <c r="M41" s="10" t="s">
        <v>85</v>
      </c>
      <c r="N41" s="10" t="s">
        <v>98</v>
      </c>
      <c r="O41" s="10" t="s">
        <v>23</v>
      </c>
    </row>
    <row r="42" spans="5:15" x14ac:dyDescent="0.25">
      <c r="I42" s="9" t="s">
        <v>36</v>
      </c>
      <c r="J42" s="9" t="s">
        <v>65</v>
      </c>
      <c r="K42" s="9" t="s">
        <v>5</v>
      </c>
      <c r="M42" s="10" t="s">
        <v>85</v>
      </c>
      <c r="N42" s="10" t="s">
        <v>99</v>
      </c>
      <c r="O42" s="10" t="s">
        <v>23</v>
      </c>
    </row>
    <row r="43" spans="5:15" x14ac:dyDescent="0.25">
      <c r="I43" s="9" t="s">
        <v>36</v>
      </c>
      <c r="J43" s="9" t="s">
        <v>66</v>
      </c>
      <c r="K43" s="9" t="s">
        <v>10</v>
      </c>
    </row>
    <row r="44" spans="5:15" x14ac:dyDescent="0.25">
      <c r="I44" s="9" t="s">
        <v>36</v>
      </c>
      <c r="J44" s="9" t="s">
        <v>67</v>
      </c>
      <c r="K44" s="9" t="s">
        <v>10</v>
      </c>
    </row>
    <row r="45" spans="5:15" x14ac:dyDescent="0.25">
      <c r="I45" s="9" t="s">
        <v>36</v>
      </c>
      <c r="J45" s="9" t="s">
        <v>68</v>
      </c>
      <c r="K45" s="9" t="s">
        <v>10</v>
      </c>
    </row>
    <row r="46" spans="5:15" x14ac:dyDescent="0.25">
      <c r="I46" s="9" t="s">
        <v>36</v>
      </c>
      <c r="J46" s="9" t="s">
        <v>69</v>
      </c>
      <c r="K46" s="9" t="s">
        <v>10</v>
      </c>
    </row>
    <row r="47" spans="5:15" x14ac:dyDescent="0.25">
      <c r="I47" s="13" t="s">
        <v>36</v>
      </c>
      <c r="J47" s="13" t="s">
        <v>70</v>
      </c>
      <c r="K47" s="13" t="s">
        <v>5</v>
      </c>
    </row>
    <row r="48" spans="5:15" x14ac:dyDescent="0.25">
      <c r="I48" s="9" t="s">
        <v>36</v>
      </c>
      <c r="J48" s="9" t="s">
        <v>71</v>
      </c>
      <c r="K48" s="9" t="s">
        <v>10</v>
      </c>
    </row>
    <row r="49" spans="9:11" x14ac:dyDescent="0.25">
      <c r="I49" s="9" t="s">
        <v>36</v>
      </c>
      <c r="J49" s="9" t="s">
        <v>72</v>
      </c>
      <c r="K49" s="9" t="s">
        <v>10</v>
      </c>
    </row>
    <row r="50" spans="9:11" x14ac:dyDescent="0.25">
      <c r="I50" s="14" t="s">
        <v>36</v>
      </c>
      <c r="J50" s="14" t="s">
        <v>73</v>
      </c>
      <c r="K50" s="14" t="s">
        <v>10</v>
      </c>
    </row>
    <row r="51" spans="9:11" x14ac:dyDescent="0.25">
      <c r="I51" s="14" t="s">
        <v>36</v>
      </c>
      <c r="J51" s="14" t="s">
        <v>74</v>
      </c>
      <c r="K51" s="14" t="s">
        <v>10</v>
      </c>
    </row>
    <row r="52" spans="9:11" x14ac:dyDescent="0.25">
      <c r="I52" s="13" t="s">
        <v>36</v>
      </c>
      <c r="J52" s="13" t="s">
        <v>75</v>
      </c>
      <c r="K52" s="13" t="s">
        <v>5</v>
      </c>
    </row>
    <row r="53" spans="9:11" x14ac:dyDescent="0.25">
      <c r="I53" s="13" t="s">
        <v>36</v>
      </c>
      <c r="J53" s="13" t="s">
        <v>25</v>
      </c>
      <c r="K53" s="13" t="s">
        <v>5</v>
      </c>
    </row>
    <row r="54" spans="9:11" x14ac:dyDescent="0.25">
      <c r="I54" s="9" t="s">
        <v>36</v>
      </c>
      <c r="J54" s="9" t="s">
        <v>76</v>
      </c>
      <c r="K54" s="9" t="s">
        <v>10</v>
      </c>
    </row>
    <row r="55" spans="9:11" x14ac:dyDescent="0.25">
      <c r="I55" s="13" t="s">
        <v>36</v>
      </c>
      <c r="J55" s="13" t="s">
        <v>77</v>
      </c>
      <c r="K55" s="13" t="s">
        <v>10</v>
      </c>
    </row>
    <row r="56" spans="9:11" x14ac:dyDescent="0.25">
      <c r="I56" s="13" t="s">
        <v>36</v>
      </c>
      <c r="J56" s="13" t="s">
        <v>78</v>
      </c>
      <c r="K56" s="13" t="s">
        <v>10</v>
      </c>
    </row>
    <row r="57" spans="9:11" x14ac:dyDescent="0.25">
      <c r="I57" s="13" t="s">
        <v>36</v>
      </c>
      <c r="J57" s="13" t="s">
        <v>13</v>
      </c>
      <c r="K57" s="13" t="s">
        <v>5</v>
      </c>
    </row>
    <row r="58" spans="9:11" x14ac:dyDescent="0.25">
      <c r="I58" s="13" t="s">
        <v>36</v>
      </c>
      <c r="J58" s="13" t="s">
        <v>14</v>
      </c>
      <c r="K58" s="13" t="s">
        <v>5</v>
      </c>
    </row>
    <row r="59" spans="9:11" x14ac:dyDescent="0.25">
      <c r="I59" s="9" t="s">
        <v>36</v>
      </c>
      <c r="J59" s="9" t="s">
        <v>79</v>
      </c>
      <c r="K59" s="9" t="s">
        <v>10</v>
      </c>
    </row>
    <row r="60" spans="9:11" x14ac:dyDescent="0.25">
      <c r="I60" s="9" t="s">
        <v>36</v>
      </c>
      <c r="J60" s="9" t="s">
        <v>80</v>
      </c>
      <c r="K60" s="9" t="s">
        <v>10</v>
      </c>
    </row>
  </sheetData>
  <autoFilter ref="I14:K60" xr:uid="{12DEDD70-195E-49F3-B4E3-E0D9CCBD29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0CF-C69A-4797-B534-771A687F6F38}">
  <dimension ref="A2:B9"/>
  <sheetViews>
    <sheetView workbookViewId="0">
      <selection activeCell="B2" sqref="B2:B9"/>
    </sheetView>
  </sheetViews>
  <sheetFormatPr baseColWidth="10" defaultRowHeight="15" x14ac:dyDescent="0.25"/>
  <cols>
    <col min="1" max="1" width="29.42578125" bestFit="1" customWidth="1"/>
    <col min="2" max="2" width="30.85546875" bestFit="1" customWidth="1"/>
  </cols>
  <sheetData>
    <row r="2" spans="1:2" x14ac:dyDescent="0.25">
      <c r="A2" s="14" t="s">
        <v>4</v>
      </c>
      <c r="B2" t="str">
        <f>"'"&amp;A2&amp;"',"</f>
        <v>'codigo_snies_del_programa',</v>
      </c>
    </row>
    <row r="3" spans="1:2" x14ac:dyDescent="0.25">
      <c r="A3" s="14" t="s">
        <v>45</v>
      </c>
      <c r="B3" t="str">
        <f t="shared" ref="B3:B9" si="0">"'"&amp;A3&amp;"',"</f>
        <v>'estado_programa',</v>
      </c>
    </row>
    <row r="4" spans="1:2" x14ac:dyDescent="0.25">
      <c r="A4" s="14" t="s">
        <v>49</v>
      </c>
      <c r="B4" t="str">
        <f t="shared" si="0"/>
        <v>'reconocimiento_del_ministerio',</v>
      </c>
    </row>
    <row r="5" spans="1:2" x14ac:dyDescent="0.25">
      <c r="A5" s="14" t="s">
        <v>62</v>
      </c>
      <c r="B5" t="str">
        <f t="shared" si="0"/>
        <v>'nivel_de_formacion',</v>
      </c>
    </row>
    <row r="6" spans="1:2" x14ac:dyDescent="0.25">
      <c r="A6" s="14" t="s">
        <v>63</v>
      </c>
      <c r="B6" t="str">
        <f t="shared" si="0"/>
        <v>'modalidad',</v>
      </c>
    </row>
    <row r="7" spans="1:2" x14ac:dyDescent="0.25">
      <c r="A7" s="14" t="s">
        <v>64</v>
      </c>
      <c r="B7" t="str">
        <f t="shared" si="0"/>
        <v>'numero_creditos',</v>
      </c>
    </row>
    <row r="8" spans="1:2" x14ac:dyDescent="0.25">
      <c r="A8" s="14" t="s">
        <v>73</v>
      </c>
      <c r="B8" t="str">
        <f t="shared" si="0"/>
        <v>'programa_academico',</v>
      </c>
    </row>
    <row r="9" spans="1:2" x14ac:dyDescent="0.25">
      <c r="A9" s="14" t="s">
        <v>74</v>
      </c>
      <c r="B9" t="str">
        <f t="shared" si="0"/>
        <v>'nombre_institucion',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
  <sheetViews>
    <sheetView topLeftCell="A100" zoomScale="145" zoomScaleNormal="145" workbookViewId="0">
      <selection activeCell="A137" sqref="A137"/>
    </sheetView>
  </sheetViews>
  <sheetFormatPr baseColWidth="10" defaultColWidth="9.140625" defaultRowHeight="15" x14ac:dyDescent="0.25"/>
  <cols>
    <col min="1" max="1" width="21.42578125" bestFit="1" customWidth="1"/>
    <col min="2" max="2" width="37" bestFit="1" customWidth="1"/>
    <col min="3" max="3" width="11.42578125" hidden="1" customWidth="1"/>
    <col min="4" max="4" width="10.5703125" hidden="1" customWidth="1"/>
    <col min="5" max="5" width="11.140625" hidden="1" customWidth="1"/>
    <col min="6" max="6" width="18.5703125" hidden="1" customWidth="1"/>
    <col min="7" max="7" width="0" hidden="1" customWidth="1"/>
    <col min="8" max="8" width="19.42578125" style="30" customWidth="1"/>
  </cols>
  <sheetData>
    <row r="1" spans="1:9" s="1" customFormat="1" x14ac:dyDescent="0.25">
      <c r="A1" s="1" t="s">
        <v>0</v>
      </c>
      <c r="B1" s="1" t="s">
        <v>1</v>
      </c>
      <c r="C1" s="1" t="s">
        <v>2</v>
      </c>
      <c r="D1" s="1" t="s">
        <v>104</v>
      </c>
      <c r="E1" s="1" t="s">
        <v>105</v>
      </c>
      <c r="F1" s="1" t="s">
        <v>212</v>
      </c>
      <c r="G1" s="1" t="s">
        <v>211</v>
      </c>
      <c r="H1" s="1" t="s">
        <v>214</v>
      </c>
      <c r="I1" s="1" t="s">
        <v>215</v>
      </c>
    </row>
    <row r="2" spans="1:9" x14ac:dyDescent="0.25">
      <c r="A2" s="2" t="s">
        <v>3</v>
      </c>
      <c r="B2" s="2" t="s">
        <v>4</v>
      </c>
      <c r="C2" s="2" t="s">
        <v>5</v>
      </c>
      <c r="F2" s="2" t="s">
        <v>149</v>
      </c>
      <c r="H2" s="29"/>
    </row>
    <row r="3" spans="1:9" x14ac:dyDescent="0.25">
      <c r="A3" s="2" t="s">
        <v>3</v>
      </c>
      <c r="B3" s="2" t="s">
        <v>7</v>
      </c>
      <c r="C3" s="2" t="s">
        <v>5</v>
      </c>
      <c r="F3" s="2" t="s">
        <v>154</v>
      </c>
      <c r="H3" s="29"/>
    </row>
    <row r="4" spans="1:9" x14ac:dyDescent="0.25">
      <c r="A4" s="2" t="s">
        <v>3</v>
      </c>
      <c r="B4" s="2" t="s">
        <v>8</v>
      </c>
      <c r="C4" s="2" t="s">
        <v>5</v>
      </c>
      <c r="F4" s="2" t="s">
        <v>155</v>
      </c>
      <c r="H4" s="29"/>
    </row>
    <row r="5" spans="1:9" x14ac:dyDescent="0.25">
      <c r="A5" s="2" t="s">
        <v>3</v>
      </c>
      <c r="B5" s="2" t="s">
        <v>9</v>
      </c>
      <c r="C5" s="2" t="s">
        <v>10</v>
      </c>
      <c r="H5" s="29">
        <v>7</v>
      </c>
    </row>
    <row r="6" spans="1:9" x14ac:dyDescent="0.25">
      <c r="A6" s="2" t="s">
        <v>3</v>
      </c>
      <c r="B6" s="2" t="s">
        <v>13</v>
      </c>
      <c r="C6" s="2" t="s">
        <v>5</v>
      </c>
      <c r="H6" s="29"/>
    </row>
    <row r="7" spans="1:9" x14ac:dyDescent="0.25">
      <c r="A7" s="2" t="s">
        <v>3</v>
      </c>
      <c r="B7" s="2" t="s">
        <v>14</v>
      </c>
      <c r="C7" s="2" t="s">
        <v>5</v>
      </c>
      <c r="H7" s="29"/>
    </row>
    <row r="8" spans="1:9" x14ac:dyDescent="0.25">
      <c r="A8" s="2" t="s">
        <v>3</v>
      </c>
      <c r="B8" s="15" t="s">
        <v>15</v>
      </c>
      <c r="C8" s="2" t="s">
        <v>10</v>
      </c>
      <c r="D8">
        <v>1</v>
      </c>
      <c r="E8" t="s">
        <v>107</v>
      </c>
      <c r="H8" s="29"/>
      <c r="I8" t="s">
        <v>217</v>
      </c>
    </row>
    <row r="9" spans="1:9" x14ac:dyDescent="0.25">
      <c r="A9" s="2" t="s">
        <v>3</v>
      </c>
      <c r="B9" s="2" t="s">
        <v>6</v>
      </c>
      <c r="C9" s="2" t="s">
        <v>5</v>
      </c>
      <c r="F9" s="2" t="s">
        <v>189</v>
      </c>
      <c r="H9" s="29">
        <v>7</v>
      </c>
    </row>
    <row r="10" spans="1:9" x14ac:dyDescent="0.25">
      <c r="A10" s="2" t="s">
        <v>3</v>
      </c>
      <c r="B10" s="2" t="s">
        <v>11</v>
      </c>
      <c r="C10" s="2" t="s">
        <v>10</v>
      </c>
      <c r="F10" s="2" t="s">
        <v>150</v>
      </c>
      <c r="H10" s="29">
        <v>7</v>
      </c>
    </row>
    <row r="11" spans="1:9" x14ac:dyDescent="0.25">
      <c r="A11" s="2" t="s">
        <v>3</v>
      </c>
      <c r="B11" s="2" t="s">
        <v>12</v>
      </c>
      <c r="C11" s="2" t="s">
        <v>10</v>
      </c>
      <c r="D11">
        <v>1</v>
      </c>
      <c r="E11" s="2" t="s">
        <v>106</v>
      </c>
      <c r="F11" s="2" t="s">
        <v>151</v>
      </c>
      <c r="H11" s="29">
        <v>7</v>
      </c>
    </row>
    <row r="12" spans="1:9" x14ac:dyDescent="0.25">
      <c r="A12" s="9" t="s">
        <v>36</v>
      </c>
      <c r="B12" s="9" t="s">
        <v>38</v>
      </c>
      <c r="C12" s="9" t="s">
        <v>5</v>
      </c>
      <c r="F12" s="3"/>
      <c r="H12" s="29">
        <v>1</v>
      </c>
    </row>
    <row r="13" spans="1:9" x14ac:dyDescent="0.25">
      <c r="A13" s="9" t="s">
        <v>36</v>
      </c>
      <c r="B13" s="9" t="s">
        <v>74</v>
      </c>
      <c r="C13" s="9" t="s">
        <v>10</v>
      </c>
      <c r="D13">
        <v>1</v>
      </c>
      <c r="E13" s="9" t="s">
        <v>135</v>
      </c>
      <c r="F13" s="9" t="s">
        <v>168</v>
      </c>
      <c r="G13">
        <v>1</v>
      </c>
      <c r="H13" s="29">
        <v>1</v>
      </c>
    </row>
    <row r="14" spans="1:9" x14ac:dyDescent="0.25">
      <c r="A14" s="9" t="s">
        <v>36</v>
      </c>
      <c r="B14" s="9" t="s">
        <v>40</v>
      </c>
      <c r="C14" s="9" t="s">
        <v>10</v>
      </c>
      <c r="D14">
        <v>1</v>
      </c>
      <c r="E14" s="9" t="s">
        <v>117</v>
      </c>
      <c r="F14" s="9" t="s">
        <v>170</v>
      </c>
      <c r="G14">
        <v>2</v>
      </c>
      <c r="H14" s="29">
        <v>1</v>
      </c>
    </row>
    <row r="15" spans="1:9" x14ac:dyDescent="0.25">
      <c r="A15" s="3" t="s">
        <v>16</v>
      </c>
      <c r="B15" s="16" t="s">
        <v>15</v>
      </c>
      <c r="C15" s="3" t="s">
        <v>10</v>
      </c>
      <c r="D15">
        <v>1</v>
      </c>
      <c r="E15" t="s">
        <v>108</v>
      </c>
      <c r="H15" s="31" t="s">
        <v>216</v>
      </c>
      <c r="I15" t="s">
        <v>217</v>
      </c>
    </row>
    <row r="16" spans="1:9" x14ac:dyDescent="0.25">
      <c r="A16" s="3" t="s">
        <v>16</v>
      </c>
      <c r="B16" s="3" t="s">
        <v>17</v>
      </c>
      <c r="C16" s="3" t="s">
        <v>5</v>
      </c>
      <c r="F16" s="3" t="s">
        <v>156</v>
      </c>
      <c r="H16" s="31" t="s">
        <v>216</v>
      </c>
      <c r="I16" t="s">
        <v>217</v>
      </c>
    </row>
    <row r="17" spans="1:9" x14ac:dyDescent="0.25">
      <c r="A17" s="3" t="s">
        <v>16</v>
      </c>
      <c r="B17" s="3" t="s">
        <v>4</v>
      </c>
      <c r="C17" s="3" t="s">
        <v>5</v>
      </c>
      <c r="F17" s="3" t="s">
        <v>149</v>
      </c>
      <c r="H17" s="31"/>
    </row>
    <row r="18" spans="1:9" x14ac:dyDescent="0.25">
      <c r="A18" s="3" t="s">
        <v>16</v>
      </c>
      <c r="B18" s="3" t="s">
        <v>18</v>
      </c>
      <c r="C18" s="3" t="s">
        <v>10</v>
      </c>
      <c r="F18" s="3" t="s">
        <v>152</v>
      </c>
      <c r="H18" s="31" t="s">
        <v>216</v>
      </c>
      <c r="I18" t="s">
        <v>217</v>
      </c>
    </row>
    <row r="19" spans="1:9" x14ac:dyDescent="0.25">
      <c r="A19" s="3" t="s">
        <v>16</v>
      </c>
      <c r="B19" s="3" t="s">
        <v>19</v>
      </c>
      <c r="C19" s="3" t="s">
        <v>5</v>
      </c>
      <c r="F19" s="3" t="s">
        <v>157</v>
      </c>
      <c r="H19" s="31" t="s">
        <v>216</v>
      </c>
      <c r="I19" t="s">
        <v>222</v>
      </c>
    </row>
    <row r="20" spans="1:9" x14ac:dyDescent="0.25">
      <c r="A20" s="18" t="s">
        <v>20</v>
      </c>
      <c r="B20" s="19" t="s">
        <v>15</v>
      </c>
      <c r="C20" s="18" t="s">
        <v>10</v>
      </c>
      <c r="H20" s="31" t="s">
        <v>216</v>
      </c>
      <c r="I20" t="s">
        <v>217</v>
      </c>
    </row>
    <row r="21" spans="1:9" x14ac:dyDescent="0.25">
      <c r="A21" s="18" t="s">
        <v>20</v>
      </c>
      <c r="B21" s="18" t="s">
        <v>17</v>
      </c>
      <c r="C21" s="18" t="s">
        <v>5</v>
      </c>
      <c r="F21" s="3" t="s">
        <v>156</v>
      </c>
      <c r="H21" s="31" t="s">
        <v>216</v>
      </c>
      <c r="I21" t="s">
        <v>217</v>
      </c>
    </row>
    <row r="22" spans="1:9" x14ac:dyDescent="0.25">
      <c r="A22" s="18" t="s">
        <v>20</v>
      </c>
      <c r="B22" s="18" t="s">
        <v>4</v>
      </c>
      <c r="C22" s="18" t="s">
        <v>5</v>
      </c>
      <c r="F22" s="3" t="s">
        <v>149</v>
      </c>
      <c r="H22" s="31"/>
    </row>
    <row r="23" spans="1:9" x14ac:dyDescent="0.25">
      <c r="A23" s="18" t="s">
        <v>20</v>
      </c>
      <c r="B23" s="18" t="s">
        <v>18</v>
      </c>
      <c r="C23" s="18" t="s">
        <v>10</v>
      </c>
      <c r="F23" s="3" t="s">
        <v>152</v>
      </c>
      <c r="H23" s="31" t="s">
        <v>216</v>
      </c>
      <c r="I23" t="s">
        <v>217</v>
      </c>
    </row>
    <row r="24" spans="1:9" x14ac:dyDescent="0.25">
      <c r="A24" s="18" t="s">
        <v>20</v>
      </c>
      <c r="B24" s="18" t="s">
        <v>21</v>
      </c>
      <c r="C24" s="18" t="s">
        <v>5</v>
      </c>
      <c r="D24">
        <v>1</v>
      </c>
      <c r="E24" s="18" t="s">
        <v>109</v>
      </c>
      <c r="F24" s="3" t="s">
        <v>158</v>
      </c>
      <c r="H24" s="31" t="s">
        <v>216</v>
      </c>
      <c r="I24" t="s">
        <v>222</v>
      </c>
    </row>
    <row r="25" spans="1:9" x14ac:dyDescent="0.25">
      <c r="A25" s="4" t="s">
        <v>22</v>
      </c>
      <c r="B25" s="4" t="s">
        <v>17</v>
      </c>
      <c r="C25" s="4" t="s">
        <v>23</v>
      </c>
      <c r="F25" s="3" t="s">
        <v>160</v>
      </c>
    </row>
    <row r="26" spans="1:9" x14ac:dyDescent="0.25">
      <c r="A26" s="4" t="s">
        <v>22</v>
      </c>
      <c r="B26" s="4" t="s">
        <v>24</v>
      </c>
      <c r="C26" s="4" t="s">
        <v>23</v>
      </c>
      <c r="F26" s="3" t="s">
        <v>159</v>
      </c>
    </row>
    <row r="27" spans="1:9" x14ac:dyDescent="0.25">
      <c r="A27" s="4" t="s">
        <v>22</v>
      </c>
      <c r="B27" s="4" t="s">
        <v>25</v>
      </c>
      <c r="C27" s="4" t="s">
        <v>23</v>
      </c>
      <c r="F27" s="3" t="s">
        <v>162</v>
      </c>
    </row>
    <row r="28" spans="1:9" x14ac:dyDescent="0.25">
      <c r="A28" s="4" t="s">
        <v>22</v>
      </c>
      <c r="B28" s="20" t="s">
        <v>4</v>
      </c>
      <c r="C28" s="4" t="s">
        <v>23</v>
      </c>
      <c r="F28" s="3" t="s">
        <v>149</v>
      </c>
    </row>
    <row r="29" spans="1:9" x14ac:dyDescent="0.25">
      <c r="A29" s="4" t="s">
        <v>22</v>
      </c>
      <c r="B29" s="4" t="s">
        <v>18</v>
      </c>
      <c r="C29" s="4" t="s">
        <v>10</v>
      </c>
      <c r="F29" s="3" t="s">
        <v>152</v>
      </c>
    </row>
    <row r="30" spans="1:9" x14ac:dyDescent="0.25">
      <c r="A30" s="4" t="s">
        <v>22</v>
      </c>
      <c r="B30" s="4" t="s">
        <v>26</v>
      </c>
      <c r="C30" s="4" t="s">
        <v>23</v>
      </c>
      <c r="F30" s="3" t="s">
        <v>161</v>
      </c>
    </row>
    <row r="31" spans="1:9" x14ac:dyDescent="0.25">
      <c r="A31" s="4" t="s">
        <v>22</v>
      </c>
      <c r="B31" s="4" t="s">
        <v>27</v>
      </c>
      <c r="C31" s="4" t="s">
        <v>5</v>
      </c>
      <c r="D31">
        <v>1</v>
      </c>
      <c r="E31" s="4" t="s">
        <v>110</v>
      </c>
      <c r="F31" s="3" t="s">
        <v>153</v>
      </c>
    </row>
    <row r="32" spans="1:9" x14ac:dyDescent="0.25">
      <c r="A32" s="4" t="s">
        <v>22</v>
      </c>
      <c r="B32" s="4" t="s">
        <v>28</v>
      </c>
      <c r="C32" s="4" t="s">
        <v>5</v>
      </c>
      <c r="D32">
        <v>1</v>
      </c>
      <c r="E32" s="4" t="s">
        <v>111</v>
      </c>
      <c r="F32" s="3" t="s">
        <v>163</v>
      </c>
    </row>
    <row r="33" spans="1:9" x14ac:dyDescent="0.25">
      <c r="A33" s="4" t="s">
        <v>22</v>
      </c>
      <c r="B33" s="4" t="s">
        <v>29</v>
      </c>
      <c r="C33" s="4" t="s">
        <v>5</v>
      </c>
      <c r="D33">
        <v>1</v>
      </c>
      <c r="E33" s="4" t="s">
        <v>111</v>
      </c>
      <c r="F33" s="3" t="s">
        <v>164</v>
      </c>
    </row>
    <row r="34" spans="1:9" x14ac:dyDescent="0.25">
      <c r="A34" s="5" t="s">
        <v>30</v>
      </c>
      <c r="B34" s="5" t="s">
        <v>17</v>
      </c>
      <c r="C34" s="5" t="s">
        <v>23</v>
      </c>
      <c r="F34" s="3" t="s">
        <v>160</v>
      </c>
      <c r="H34" s="32"/>
    </row>
    <row r="35" spans="1:9" x14ac:dyDescent="0.25">
      <c r="A35" s="5" t="s">
        <v>30</v>
      </c>
      <c r="B35" s="5" t="s">
        <v>24</v>
      </c>
      <c r="C35" s="5" t="s">
        <v>23</v>
      </c>
      <c r="F35" s="3" t="s">
        <v>159</v>
      </c>
      <c r="H35" s="32" t="s">
        <v>217</v>
      </c>
    </row>
    <row r="36" spans="1:9" x14ac:dyDescent="0.25">
      <c r="A36" s="5" t="s">
        <v>30</v>
      </c>
      <c r="B36" s="5" t="s">
        <v>25</v>
      </c>
      <c r="C36" s="5" t="s">
        <v>23</v>
      </c>
      <c r="F36" s="3" t="s">
        <v>162</v>
      </c>
      <c r="H36" s="32" t="s">
        <v>218</v>
      </c>
      <c r="I36" t="s">
        <v>220</v>
      </c>
    </row>
    <row r="37" spans="1:9" x14ac:dyDescent="0.25">
      <c r="A37" s="5" t="s">
        <v>30</v>
      </c>
      <c r="B37" s="21" t="s">
        <v>4</v>
      </c>
      <c r="C37" s="5" t="s">
        <v>23</v>
      </c>
      <c r="H37" s="32" t="s">
        <v>217</v>
      </c>
    </row>
    <row r="38" spans="1:9" x14ac:dyDescent="0.25">
      <c r="A38" s="5" t="s">
        <v>30</v>
      </c>
      <c r="B38" s="5" t="s">
        <v>18</v>
      </c>
      <c r="C38" s="5" t="s">
        <v>10</v>
      </c>
      <c r="F38" s="3" t="s">
        <v>152</v>
      </c>
      <c r="H38" s="32" t="s">
        <v>217</v>
      </c>
    </row>
    <row r="39" spans="1:9" x14ac:dyDescent="0.25">
      <c r="A39" s="5" t="s">
        <v>30</v>
      </c>
      <c r="B39" s="5" t="s">
        <v>26</v>
      </c>
      <c r="C39" s="5" t="s">
        <v>23</v>
      </c>
      <c r="F39" s="3" t="s">
        <v>161</v>
      </c>
      <c r="H39" s="32" t="s">
        <v>218</v>
      </c>
    </row>
    <row r="40" spans="1:9" x14ac:dyDescent="0.25">
      <c r="A40" s="5" t="s">
        <v>30</v>
      </c>
      <c r="B40" s="5" t="s">
        <v>27</v>
      </c>
      <c r="C40" s="5" t="s">
        <v>5</v>
      </c>
      <c r="D40">
        <v>1</v>
      </c>
      <c r="E40" s="4" t="s">
        <v>112</v>
      </c>
      <c r="F40" s="3" t="s">
        <v>153</v>
      </c>
      <c r="H40" s="32" t="s">
        <v>218</v>
      </c>
      <c r="I40" t="s">
        <v>219</v>
      </c>
    </row>
    <row r="41" spans="1:9" x14ac:dyDescent="0.25">
      <c r="A41" s="5" t="s">
        <v>30</v>
      </c>
      <c r="B41" s="5" t="s">
        <v>28</v>
      </c>
      <c r="C41" s="5" t="s">
        <v>5</v>
      </c>
      <c r="D41">
        <v>1</v>
      </c>
      <c r="E41" s="4" t="s">
        <v>113</v>
      </c>
      <c r="F41" s="3" t="s">
        <v>163</v>
      </c>
      <c r="H41" s="32" t="s">
        <v>218</v>
      </c>
      <c r="I41" t="s">
        <v>219</v>
      </c>
    </row>
    <row r="42" spans="1:9" x14ac:dyDescent="0.25">
      <c r="A42" s="5" t="s">
        <v>30</v>
      </c>
      <c r="B42" s="5" t="s">
        <v>29</v>
      </c>
      <c r="C42" s="5" t="s">
        <v>5</v>
      </c>
      <c r="D42">
        <v>1</v>
      </c>
      <c r="E42" s="4" t="s">
        <v>113</v>
      </c>
      <c r="F42" s="3" t="s">
        <v>164</v>
      </c>
      <c r="H42" s="32" t="s">
        <v>218</v>
      </c>
      <c r="I42" t="s">
        <v>219</v>
      </c>
    </row>
    <row r="43" spans="1:9" x14ac:dyDescent="0.25">
      <c r="A43" s="6" t="s">
        <v>31</v>
      </c>
      <c r="B43" s="6" t="s">
        <v>17</v>
      </c>
      <c r="C43" s="6" t="s">
        <v>23</v>
      </c>
      <c r="F43" s="3" t="s">
        <v>160</v>
      </c>
    </row>
    <row r="44" spans="1:9" x14ac:dyDescent="0.25">
      <c r="A44" s="6" t="s">
        <v>31</v>
      </c>
      <c r="B44" s="6" t="s">
        <v>24</v>
      </c>
      <c r="C44" s="6" t="s">
        <v>23</v>
      </c>
      <c r="F44" s="3" t="s">
        <v>159</v>
      </c>
    </row>
    <row r="45" spans="1:9" x14ac:dyDescent="0.25">
      <c r="A45" s="6" t="s">
        <v>31</v>
      </c>
      <c r="B45" s="6" t="s">
        <v>25</v>
      </c>
      <c r="C45" s="6" t="s">
        <v>23</v>
      </c>
      <c r="F45" s="3" t="s">
        <v>162</v>
      </c>
    </row>
    <row r="46" spans="1:9" x14ac:dyDescent="0.25">
      <c r="A46" s="6" t="s">
        <v>31</v>
      </c>
      <c r="B46" s="22" t="s">
        <v>4</v>
      </c>
      <c r="C46" s="6" t="s">
        <v>23</v>
      </c>
    </row>
    <row r="47" spans="1:9" x14ac:dyDescent="0.25">
      <c r="A47" s="6" t="s">
        <v>31</v>
      </c>
      <c r="B47" s="6" t="s">
        <v>18</v>
      </c>
      <c r="C47" s="6" t="s">
        <v>10</v>
      </c>
      <c r="F47" s="3" t="s">
        <v>152</v>
      </c>
    </row>
    <row r="48" spans="1:9" x14ac:dyDescent="0.25">
      <c r="A48" s="6" t="s">
        <v>31</v>
      </c>
      <c r="B48" s="6" t="s">
        <v>26</v>
      </c>
      <c r="C48" s="6" t="s">
        <v>23</v>
      </c>
      <c r="F48" s="3" t="s">
        <v>161</v>
      </c>
    </row>
    <row r="49" spans="1:9" x14ac:dyDescent="0.25">
      <c r="A49" s="6" t="s">
        <v>31</v>
      </c>
      <c r="B49" s="6" t="s">
        <v>32</v>
      </c>
      <c r="C49" s="6" t="s">
        <v>10</v>
      </c>
      <c r="F49" s="3" t="s">
        <v>166</v>
      </c>
    </row>
    <row r="50" spans="1:9" x14ac:dyDescent="0.25">
      <c r="A50" s="6" t="s">
        <v>31</v>
      </c>
      <c r="B50" s="6" t="s">
        <v>29</v>
      </c>
      <c r="C50" s="6" t="s">
        <v>5</v>
      </c>
      <c r="F50" s="3" t="s">
        <v>164</v>
      </c>
    </row>
    <row r="51" spans="1:9" x14ac:dyDescent="0.25">
      <c r="A51" s="7" t="s">
        <v>33</v>
      </c>
      <c r="B51" s="7" t="s">
        <v>17</v>
      </c>
      <c r="C51" s="7" t="s">
        <v>23</v>
      </c>
      <c r="F51" s="3" t="s">
        <v>160</v>
      </c>
      <c r="H51" s="32"/>
    </row>
    <row r="52" spans="1:9" x14ac:dyDescent="0.25">
      <c r="A52" s="7" t="s">
        <v>33</v>
      </c>
      <c r="B52" s="7" t="s">
        <v>24</v>
      </c>
      <c r="C52" s="7" t="s">
        <v>23</v>
      </c>
      <c r="F52" s="3" t="s">
        <v>159</v>
      </c>
      <c r="H52" s="32" t="s">
        <v>217</v>
      </c>
    </row>
    <row r="53" spans="1:9" x14ac:dyDescent="0.25">
      <c r="A53" s="7" t="s">
        <v>33</v>
      </c>
      <c r="B53" s="7" t="s">
        <v>25</v>
      </c>
      <c r="C53" s="7" t="s">
        <v>23</v>
      </c>
      <c r="F53" s="3" t="s">
        <v>162</v>
      </c>
      <c r="H53" s="32" t="s">
        <v>218</v>
      </c>
      <c r="I53" t="s">
        <v>220</v>
      </c>
    </row>
    <row r="54" spans="1:9" x14ac:dyDescent="0.25">
      <c r="A54" s="7" t="s">
        <v>33</v>
      </c>
      <c r="B54" s="23" t="s">
        <v>4</v>
      </c>
      <c r="C54" s="7" t="s">
        <v>23</v>
      </c>
      <c r="H54" s="32" t="s">
        <v>217</v>
      </c>
    </row>
    <row r="55" spans="1:9" x14ac:dyDescent="0.25">
      <c r="A55" s="7" t="s">
        <v>33</v>
      </c>
      <c r="B55" s="7" t="s">
        <v>18</v>
      </c>
      <c r="C55" s="7" t="s">
        <v>10</v>
      </c>
      <c r="F55" s="3" t="s">
        <v>152</v>
      </c>
      <c r="H55" s="32" t="s">
        <v>217</v>
      </c>
    </row>
    <row r="56" spans="1:9" x14ac:dyDescent="0.25">
      <c r="A56" s="7" t="s">
        <v>33</v>
      </c>
      <c r="B56" s="7" t="s">
        <v>26</v>
      </c>
      <c r="C56" s="7" t="s">
        <v>23</v>
      </c>
      <c r="F56" s="3" t="s">
        <v>161</v>
      </c>
      <c r="H56" s="32" t="s">
        <v>218</v>
      </c>
    </row>
    <row r="57" spans="1:9" x14ac:dyDescent="0.25">
      <c r="A57" s="7" t="s">
        <v>33</v>
      </c>
      <c r="B57" s="7" t="s">
        <v>32</v>
      </c>
      <c r="C57" s="7" t="s">
        <v>10</v>
      </c>
      <c r="D57">
        <v>1</v>
      </c>
      <c r="E57" s="7" t="s">
        <v>114</v>
      </c>
      <c r="F57" s="3" t="s">
        <v>166</v>
      </c>
      <c r="H57" s="32" t="s">
        <v>218</v>
      </c>
      <c r="I57" t="s">
        <v>221</v>
      </c>
    </row>
    <row r="58" spans="1:9" x14ac:dyDescent="0.25">
      <c r="A58" s="7" t="s">
        <v>33</v>
      </c>
      <c r="B58" s="7" t="s">
        <v>29</v>
      </c>
      <c r="C58" s="7" t="s">
        <v>5</v>
      </c>
      <c r="F58" s="3" t="s">
        <v>164</v>
      </c>
      <c r="H58" s="32" t="s">
        <v>218</v>
      </c>
      <c r="I58" t="s">
        <v>219</v>
      </c>
    </row>
    <row r="59" spans="1:9" x14ac:dyDescent="0.25">
      <c r="A59" s="8" t="s">
        <v>34</v>
      </c>
      <c r="B59" s="17" t="s">
        <v>15</v>
      </c>
      <c r="C59" s="8" t="s">
        <v>10</v>
      </c>
      <c r="H59" s="31" t="s">
        <v>216</v>
      </c>
      <c r="I59" t="s">
        <v>217</v>
      </c>
    </row>
    <row r="60" spans="1:9" x14ac:dyDescent="0.25">
      <c r="A60" s="8" t="s">
        <v>34</v>
      </c>
      <c r="B60" s="8" t="s">
        <v>17</v>
      </c>
      <c r="C60" s="8" t="s">
        <v>5</v>
      </c>
      <c r="F60" s="3" t="s">
        <v>156</v>
      </c>
      <c r="H60" s="31" t="s">
        <v>216</v>
      </c>
      <c r="I60" t="s">
        <v>217</v>
      </c>
    </row>
    <row r="61" spans="1:9" x14ac:dyDescent="0.25">
      <c r="A61" s="8" t="s">
        <v>34</v>
      </c>
      <c r="B61" s="24" t="s">
        <v>4</v>
      </c>
      <c r="C61" s="8" t="s">
        <v>5</v>
      </c>
      <c r="F61" s="3" t="s">
        <v>149</v>
      </c>
      <c r="H61" s="31"/>
    </row>
    <row r="62" spans="1:9" x14ac:dyDescent="0.25">
      <c r="A62" s="8" t="s">
        <v>34</v>
      </c>
      <c r="B62" s="8" t="s">
        <v>18</v>
      </c>
      <c r="C62" s="8" t="s">
        <v>10</v>
      </c>
      <c r="F62" s="3" t="s">
        <v>152</v>
      </c>
      <c r="H62" s="31" t="s">
        <v>216</v>
      </c>
      <c r="I62" t="s">
        <v>217</v>
      </c>
    </row>
    <row r="63" spans="1:9" x14ac:dyDescent="0.25">
      <c r="A63" s="8" t="s">
        <v>34</v>
      </c>
      <c r="B63" s="8" t="s">
        <v>35</v>
      </c>
      <c r="C63" s="8" t="s">
        <v>5</v>
      </c>
      <c r="D63">
        <v>1</v>
      </c>
      <c r="E63" s="8" t="s">
        <v>115</v>
      </c>
      <c r="F63" s="3" t="s">
        <v>167</v>
      </c>
      <c r="H63" s="31" t="s">
        <v>216</v>
      </c>
      <c r="I63" t="s">
        <v>222</v>
      </c>
    </row>
    <row r="64" spans="1:9" x14ac:dyDescent="0.25">
      <c r="A64" s="9" t="s">
        <v>36</v>
      </c>
      <c r="B64" s="9" t="s">
        <v>37</v>
      </c>
      <c r="C64" s="9" t="s">
        <v>5</v>
      </c>
      <c r="F64" s="3"/>
      <c r="H64" s="29"/>
    </row>
    <row r="65" spans="1:8" x14ac:dyDescent="0.25">
      <c r="A65" s="9" t="s">
        <v>36</v>
      </c>
      <c r="B65" s="9" t="s">
        <v>41</v>
      </c>
      <c r="C65" s="9" t="s">
        <v>10</v>
      </c>
      <c r="D65">
        <v>1</v>
      </c>
      <c r="E65" s="9" t="s">
        <v>118</v>
      </c>
      <c r="F65" s="9" t="s">
        <v>171</v>
      </c>
      <c r="G65">
        <v>3</v>
      </c>
      <c r="H65" s="29">
        <v>1</v>
      </c>
    </row>
    <row r="66" spans="1:8" x14ac:dyDescent="0.25">
      <c r="A66" s="9" t="s">
        <v>36</v>
      </c>
      <c r="B66" s="9" t="s">
        <v>39</v>
      </c>
      <c r="C66" s="9" t="s">
        <v>10</v>
      </c>
      <c r="D66">
        <v>1</v>
      </c>
      <c r="E66" s="9" t="s">
        <v>116</v>
      </c>
      <c r="F66" s="9" t="s">
        <v>169</v>
      </c>
      <c r="H66" s="29"/>
    </row>
    <row r="67" spans="1:8" x14ac:dyDescent="0.25">
      <c r="A67" s="9" t="s">
        <v>36</v>
      </c>
      <c r="B67" s="25" t="s">
        <v>4</v>
      </c>
      <c r="C67" s="9" t="s">
        <v>5</v>
      </c>
      <c r="D67">
        <v>1</v>
      </c>
      <c r="E67" s="9" t="s">
        <v>119</v>
      </c>
      <c r="F67" s="9" t="s">
        <v>149</v>
      </c>
      <c r="G67">
        <v>4</v>
      </c>
      <c r="H67" s="29">
        <v>2</v>
      </c>
    </row>
    <row r="68" spans="1:8" x14ac:dyDescent="0.25">
      <c r="A68" s="9" t="s">
        <v>36</v>
      </c>
      <c r="B68" s="9" t="s">
        <v>45</v>
      </c>
      <c r="C68" s="9" t="s">
        <v>10</v>
      </c>
      <c r="D68">
        <v>1</v>
      </c>
      <c r="E68" s="9" t="s">
        <v>120</v>
      </c>
      <c r="F68" s="9" t="s">
        <v>174</v>
      </c>
      <c r="H68" s="29">
        <v>2</v>
      </c>
    </row>
    <row r="69" spans="1:8" x14ac:dyDescent="0.25">
      <c r="A69" s="9" t="s">
        <v>36</v>
      </c>
      <c r="B69" s="9" t="s">
        <v>73</v>
      </c>
      <c r="C69" s="9" t="s">
        <v>10</v>
      </c>
      <c r="D69">
        <v>1</v>
      </c>
      <c r="E69" s="9" t="s">
        <v>134</v>
      </c>
      <c r="F69" s="9" t="s">
        <v>165</v>
      </c>
      <c r="G69">
        <v>5</v>
      </c>
      <c r="H69" s="29">
        <v>2</v>
      </c>
    </row>
    <row r="70" spans="1:8" x14ac:dyDescent="0.25">
      <c r="A70" s="9" t="s">
        <v>36</v>
      </c>
      <c r="B70" s="9" t="s">
        <v>63</v>
      </c>
      <c r="C70" s="9" t="s">
        <v>10</v>
      </c>
      <c r="D70">
        <v>1</v>
      </c>
      <c r="E70" s="9" t="s">
        <v>131</v>
      </c>
      <c r="F70" s="9" t="s">
        <v>187</v>
      </c>
      <c r="G70">
        <v>6</v>
      </c>
      <c r="H70" s="29">
        <v>2</v>
      </c>
    </row>
    <row r="71" spans="1:8" x14ac:dyDescent="0.25">
      <c r="A71" s="9" t="s">
        <v>36</v>
      </c>
      <c r="B71" s="9" t="s">
        <v>43</v>
      </c>
      <c r="C71" s="9" t="s">
        <v>10</v>
      </c>
      <c r="F71" s="9"/>
      <c r="H71" s="29"/>
    </row>
    <row r="72" spans="1:8" x14ac:dyDescent="0.25">
      <c r="A72" s="9" t="s">
        <v>36</v>
      </c>
      <c r="B72" s="9" t="s">
        <v>44</v>
      </c>
      <c r="C72" s="9" t="s">
        <v>10</v>
      </c>
      <c r="F72" s="9" t="s">
        <v>173</v>
      </c>
      <c r="H72" s="29"/>
    </row>
    <row r="73" spans="1:8" x14ac:dyDescent="0.25">
      <c r="A73" s="9" t="s">
        <v>36</v>
      </c>
      <c r="B73" s="9" t="s">
        <v>61</v>
      </c>
      <c r="C73" s="9" t="s">
        <v>10</v>
      </c>
      <c r="D73">
        <v>1</v>
      </c>
      <c r="E73" s="9" t="s">
        <v>129</v>
      </c>
      <c r="F73" s="9" t="s">
        <v>185</v>
      </c>
      <c r="G73">
        <v>8</v>
      </c>
      <c r="H73" s="29">
        <v>2</v>
      </c>
    </row>
    <row r="74" spans="1:8" x14ac:dyDescent="0.25">
      <c r="A74" s="9" t="s">
        <v>36</v>
      </c>
      <c r="B74" s="9" t="s">
        <v>46</v>
      </c>
      <c r="C74" s="9" t="s">
        <v>47</v>
      </c>
      <c r="H74" s="29"/>
    </row>
    <row r="75" spans="1:8" x14ac:dyDescent="0.25">
      <c r="A75" s="9" t="s">
        <v>36</v>
      </c>
      <c r="B75" s="9" t="s">
        <v>48</v>
      </c>
      <c r="C75" s="9" t="s">
        <v>10</v>
      </c>
      <c r="H75" s="29"/>
    </row>
    <row r="76" spans="1:8" x14ac:dyDescent="0.25">
      <c r="A76" s="9" t="s">
        <v>36</v>
      </c>
      <c r="B76" s="9" t="s">
        <v>62</v>
      </c>
      <c r="C76" s="9" t="s">
        <v>10</v>
      </c>
      <c r="D76">
        <v>1</v>
      </c>
      <c r="E76" s="9" t="s">
        <v>130</v>
      </c>
      <c r="F76" s="9" t="s">
        <v>186</v>
      </c>
      <c r="G76">
        <v>9</v>
      </c>
      <c r="H76" s="29">
        <v>2</v>
      </c>
    </row>
    <row r="77" spans="1:8" x14ac:dyDescent="0.25">
      <c r="A77" s="9" t="s">
        <v>36</v>
      </c>
      <c r="B77" s="9" t="s">
        <v>50</v>
      </c>
      <c r="C77" s="9" t="s">
        <v>5</v>
      </c>
      <c r="F77" s="9" t="s">
        <v>178</v>
      </c>
      <c r="H77" s="29"/>
    </row>
    <row r="78" spans="1:8" x14ac:dyDescent="0.25">
      <c r="A78" s="9" t="s">
        <v>36</v>
      </c>
      <c r="B78" s="9" t="s">
        <v>55</v>
      </c>
      <c r="C78" s="9" t="s">
        <v>52</v>
      </c>
      <c r="D78">
        <v>1</v>
      </c>
      <c r="E78" s="9" t="s">
        <v>125</v>
      </c>
      <c r="F78" s="9" t="s">
        <v>180</v>
      </c>
      <c r="H78" s="29">
        <v>3</v>
      </c>
    </row>
    <row r="79" spans="1:8" x14ac:dyDescent="0.25">
      <c r="A79" s="9" t="s">
        <v>36</v>
      </c>
      <c r="B79" s="9" t="s">
        <v>53</v>
      </c>
      <c r="C79" s="9" t="s">
        <v>52</v>
      </c>
      <c r="E79" s="9" t="s">
        <v>123</v>
      </c>
      <c r="H79" s="29"/>
    </row>
    <row r="80" spans="1:8" x14ac:dyDescent="0.25">
      <c r="A80" s="9" t="s">
        <v>36</v>
      </c>
      <c r="B80" s="9" t="s">
        <v>49</v>
      </c>
      <c r="C80" s="9" t="s">
        <v>10</v>
      </c>
      <c r="D80">
        <v>1</v>
      </c>
      <c r="E80" s="9" t="s">
        <v>121</v>
      </c>
      <c r="F80" s="9" t="s">
        <v>175</v>
      </c>
      <c r="G80">
        <v>10</v>
      </c>
      <c r="H80" s="29">
        <v>3</v>
      </c>
    </row>
    <row r="81" spans="1:8" x14ac:dyDescent="0.25">
      <c r="A81" s="9" t="s">
        <v>36</v>
      </c>
      <c r="B81" s="9" t="s">
        <v>51</v>
      </c>
      <c r="C81" s="9" t="s">
        <v>52</v>
      </c>
      <c r="D81">
        <v>1</v>
      </c>
      <c r="E81" s="9" t="s">
        <v>122</v>
      </c>
      <c r="F81" s="9" t="s">
        <v>179</v>
      </c>
      <c r="G81">
        <v>11</v>
      </c>
      <c r="H81" s="29">
        <v>3</v>
      </c>
    </row>
    <row r="82" spans="1:8" x14ac:dyDescent="0.25">
      <c r="A82" s="9" t="s">
        <v>36</v>
      </c>
      <c r="B82" s="9" t="s">
        <v>54</v>
      </c>
      <c r="C82" s="9" t="s">
        <v>5</v>
      </c>
      <c r="D82">
        <v>1</v>
      </c>
      <c r="E82" s="9" t="s">
        <v>124</v>
      </c>
      <c r="F82" s="9" t="s">
        <v>176</v>
      </c>
      <c r="G82">
        <v>12</v>
      </c>
      <c r="H82" s="29">
        <v>3</v>
      </c>
    </row>
    <row r="83" spans="1:8" x14ac:dyDescent="0.25">
      <c r="A83" s="9" t="s">
        <v>36</v>
      </c>
      <c r="B83" s="9" t="s">
        <v>69</v>
      </c>
      <c r="C83" s="9" t="s">
        <v>10</v>
      </c>
      <c r="H83" s="29">
        <v>3</v>
      </c>
    </row>
    <row r="84" spans="1:8" x14ac:dyDescent="0.25">
      <c r="A84" s="9" t="s">
        <v>36</v>
      </c>
      <c r="B84" s="9" t="s">
        <v>42</v>
      </c>
      <c r="C84" s="9" t="s">
        <v>5</v>
      </c>
      <c r="F84" s="9" t="s">
        <v>172</v>
      </c>
      <c r="G84">
        <v>21</v>
      </c>
      <c r="H84" s="29">
        <v>3</v>
      </c>
    </row>
    <row r="85" spans="1:8" x14ac:dyDescent="0.25">
      <c r="A85" s="9" t="s">
        <v>36</v>
      </c>
      <c r="B85" s="9" t="s">
        <v>59</v>
      </c>
      <c r="C85" s="9" t="s">
        <v>10</v>
      </c>
      <c r="D85">
        <v>1</v>
      </c>
      <c r="E85" s="9" t="s">
        <v>127</v>
      </c>
      <c r="F85" s="9" t="s">
        <v>177</v>
      </c>
      <c r="G85">
        <v>13</v>
      </c>
      <c r="H85" s="29">
        <v>4</v>
      </c>
    </row>
    <row r="86" spans="1:8" x14ac:dyDescent="0.25">
      <c r="A86" s="9" t="s">
        <v>36</v>
      </c>
      <c r="B86" s="9" t="s">
        <v>60</v>
      </c>
      <c r="C86" s="9" t="s">
        <v>10</v>
      </c>
      <c r="D86">
        <v>1</v>
      </c>
      <c r="E86" s="9" t="s">
        <v>128</v>
      </c>
      <c r="F86" s="9" t="s">
        <v>184</v>
      </c>
      <c r="G86">
        <v>14</v>
      </c>
      <c r="H86" s="29">
        <v>4</v>
      </c>
    </row>
    <row r="87" spans="1:8" x14ac:dyDescent="0.25">
      <c r="A87" s="9" t="s">
        <v>36</v>
      </c>
      <c r="B87" s="9" t="s">
        <v>56</v>
      </c>
      <c r="C87" s="9" t="s">
        <v>10</v>
      </c>
      <c r="D87">
        <v>1</v>
      </c>
      <c r="E87" s="9" t="s">
        <v>126</v>
      </c>
      <c r="F87" s="9" t="s">
        <v>181</v>
      </c>
      <c r="G87">
        <v>15</v>
      </c>
      <c r="H87" s="29">
        <v>4</v>
      </c>
    </row>
    <row r="88" spans="1:8" x14ac:dyDescent="0.25">
      <c r="A88" s="9" t="s">
        <v>36</v>
      </c>
      <c r="B88" s="9" t="s">
        <v>57</v>
      </c>
      <c r="C88" s="9" t="s">
        <v>10</v>
      </c>
      <c r="D88">
        <v>1</v>
      </c>
      <c r="E88" s="9" t="s">
        <v>126</v>
      </c>
      <c r="F88" s="9" t="s">
        <v>183</v>
      </c>
      <c r="G88">
        <v>16</v>
      </c>
      <c r="H88" s="29">
        <v>4</v>
      </c>
    </row>
    <row r="89" spans="1:8" x14ac:dyDescent="0.25">
      <c r="A89" s="9" t="s">
        <v>36</v>
      </c>
      <c r="B89" s="9" t="s">
        <v>58</v>
      </c>
      <c r="C89" s="9" t="s">
        <v>10</v>
      </c>
      <c r="D89">
        <v>1</v>
      </c>
      <c r="E89" s="9" t="s">
        <v>126</v>
      </c>
      <c r="F89" s="9" t="s">
        <v>182</v>
      </c>
      <c r="G89">
        <v>17</v>
      </c>
      <c r="H89" s="29">
        <v>4</v>
      </c>
    </row>
    <row r="90" spans="1:8" x14ac:dyDescent="0.25">
      <c r="A90" s="9" t="s">
        <v>36</v>
      </c>
      <c r="B90" s="9" t="s">
        <v>77</v>
      </c>
      <c r="C90" s="9" t="s">
        <v>10</v>
      </c>
      <c r="D90">
        <v>1</v>
      </c>
      <c r="E90" s="9" t="s">
        <v>137</v>
      </c>
      <c r="F90" s="9" t="s">
        <v>151</v>
      </c>
      <c r="G90">
        <v>19</v>
      </c>
      <c r="H90" s="29">
        <v>5</v>
      </c>
    </row>
    <row r="91" spans="1:8" x14ac:dyDescent="0.25">
      <c r="A91" s="9" t="s">
        <v>36</v>
      </c>
      <c r="B91" s="9" t="s">
        <v>76</v>
      </c>
      <c r="C91" s="9" t="s">
        <v>10</v>
      </c>
      <c r="F91" s="9" t="s">
        <v>192</v>
      </c>
      <c r="H91" s="29">
        <v>5</v>
      </c>
    </row>
    <row r="92" spans="1:8" x14ac:dyDescent="0.25">
      <c r="A92" s="9" t="s">
        <v>36</v>
      </c>
      <c r="B92" s="9" t="s">
        <v>66</v>
      </c>
      <c r="C92" s="9" t="s">
        <v>10</v>
      </c>
      <c r="H92" s="29"/>
    </row>
    <row r="93" spans="1:8" x14ac:dyDescent="0.25">
      <c r="A93" s="9" t="s">
        <v>36</v>
      </c>
      <c r="B93" s="9" t="s">
        <v>67</v>
      </c>
      <c r="C93" s="9" t="s">
        <v>10</v>
      </c>
      <c r="H93" s="29"/>
    </row>
    <row r="94" spans="1:8" x14ac:dyDescent="0.25">
      <c r="A94" s="9" t="s">
        <v>36</v>
      </c>
      <c r="B94" s="9" t="s">
        <v>68</v>
      </c>
      <c r="C94" s="9" t="s">
        <v>10</v>
      </c>
      <c r="H94" s="29"/>
    </row>
    <row r="95" spans="1:8" x14ac:dyDescent="0.25">
      <c r="A95" s="9" t="s">
        <v>36</v>
      </c>
      <c r="B95" s="9" t="s">
        <v>78</v>
      </c>
      <c r="C95" s="9" t="s">
        <v>10</v>
      </c>
      <c r="D95">
        <v>1</v>
      </c>
      <c r="E95" s="9" t="s">
        <v>138</v>
      </c>
      <c r="F95" s="9" t="s">
        <v>150</v>
      </c>
      <c r="G95">
        <v>20</v>
      </c>
      <c r="H95" s="29">
        <v>5</v>
      </c>
    </row>
    <row r="96" spans="1:8" x14ac:dyDescent="0.25">
      <c r="A96" s="9" t="s">
        <v>36</v>
      </c>
      <c r="B96" s="9" t="s">
        <v>64</v>
      </c>
      <c r="C96" s="9" t="s">
        <v>5</v>
      </c>
      <c r="D96">
        <v>1</v>
      </c>
      <c r="E96" s="9" t="s">
        <v>132</v>
      </c>
      <c r="F96" s="9" t="s">
        <v>188</v>
      </c>
      <c r="G96">
        <v>7</v>
      </c>
      <c r="H96" s="29">
        <v>6</v>
      </c>
    </row>
    <row r="97" spans="1:8" x14ac:dyDescent="0.25">
      <c r="A97" s="9" t="s">
        <v>36</v>
      </c>
      <c r="B97" s="9" t="s">
        <v>71</v>
      </c>
      <c r="C97" s="9" t="s">
        <v>10</v>
      </c>
      <c r="H97" s="29"/>
    </row>
    <row r="98" spans="1:8" x14ac:dyDescent="0.25">
      <c r="A98" s="9" t="s">
        <v>36</v>
      </c>
      <c r="B98" s="9" t="s">
        <v>72</v>
      </c>
      <c r="C98" s="9" t="s">
        <v>10</v>
      </c>
      <c r="H98" s="29"/>
    </row>
    <row r="99" spans="1:8" x14ac:dyDescent="0.25">
      <c r="A99" s="9" t="s">
        <v>36</v>
      </c>
      <c r="B99" s="9" t="s">
        <v>65</v>
      </c>
      <c r="C99" s="9" t="s">
        <v>5</v>
      </c>
      <c r="F99" s="13" t="s">
        <v>213</v>
      </c>
      <c r="G99">
        <v>7.5</v>
      </c>
      <c r="H99" s="29">
        <v>6</v>
      </c>
    </row>
    <row r="100" spans="1:8" x14ac:dyDescent="0.25">
      <c r="A100" s="9" t="s">
        <v>36</v>
      </c>
      <c r="B100" s="9" t="s">
        <v>70</v>
      </c>
      <c r="C100" s="9" t="s">
        <v>5</v>
      </c>
      <c r="D100">
        <v>1</v>
      </c>
      <c r="E100" s="9" t="s">
        <v>133</v>
      </c>
      <c r="F100" s="9" t="s">
        <v>189</v>
      </c>
      <c r="G100">
        <v>7.8</v>
      </c>
      <c r="H100" s="29">
        <v>6</v>
      </c>
    </row>
    <row r="101" spans="1:8" x14ac:dyDescent="0.25">
      <c r="A101" s="9" t="s">
        <v>36</v>
      </c>
      <c r="B101" s="9" t="s">
        <v>75</v>
      </c>
      <c r="C101" s="9" t="s">
        <v>5</v>
      </c>
      <c r="D101">
        <v>1</v>
      </c>
      <c r="E101" s="9" t="s">
        <v>136</v>
      </c>
      <c r="F101" s="9" t="s">
        <v>191</v>
      </c>
      <c r="H101" s="29"/>
    </row>
    <row r="102" spans="1:8" x14ac:dyDescent="0.25">
      <c r="A102" s="9" t="s">
        <v>36</v>
      </c>
      <c r="B102" s="9" t="s">
        <v>25</v>
      </c>
      <c r="C102" s="9" t="s">
        <v>5</v>
      </c>
      <c r="D102">
        <v>1</v>
      </c>
      <c r="E102" s="9" t="s">
        <v>136</v>
      </c>
      <c r="F102" s="9" t="s">
        <v>190</v>
      </c>
      <c r="H102" s="29"/>
    </row>
    <row r="103" spans="1:8" x14ac:dyDescent="0.25">
      <c r="A103" s="9" t="s">
        <v>36</v>
      </c>
      <c r="B103" s="9" t="s">
        <v>13</v>
      </c>
      <c r="C103" s="9" t="s">
        <v>5</v>
      </c>
      <c r="H103" s="29"/>
    </row>
    <row r="104" spans="1:8" x14ac:dyDescent="0.25">
      <c r="A104" s="9" t="s">
        <v>36</v>
      </c>
      <c r="B104" s="9" t="s">
        <v>14</v>
      </c>
      <c r="C104" s="9" t="s">
        <v>5</v>
      </c>
      <c r="H104" s="29"/>
    </row>
    <row r="105" spans="1:8" x14ac:dyDescent="0.25">
      <c r="A105" s="9" t="s">
        <v>36</v>
      </c>
      <c r="B105" s="9" t="s">
        <v>79</v>
      </c>
      <c r="C105" s="9" t="s">
        <v>10</v>
      </c>
      <c r="H105" s="29"/>
    </row>
    <row r="106" spans="1:8" x14ac:dyDescent="0.25">
      <c r="A106" s="9" t="s">
        <v>36</v>
      </c>
      <c r="B106" s="9" t="s">
        <v>80</v>
      </c>
      <c r="C106" s="9" t="s">
        <v>10</v>
      </c>
      <c r="H106" s="29"/>
    </row>
    <row r="107" spans="1:8" x14ac:dyDescent="0.25">
      <c r="A107" s="11" t="s">
        <v>81</v>
      </c>
      <c r="B107" s="26" t="s">
        <v>4</v>
      </c>
      <c r="C107" s="11" t="s">
        <v>5</v>
      </c>
      <c r="F107" s="11" t="s">
        <v>149</v>
      </c>
      <c r="H107" s="32" t="s">
        <v>217</v>
      </c>
    </row>
    <row r="108" spans="1:8" x14ac:dyDescent="0.25">
      <c r="A108" s="11" t="s">
        <v>81</v>
      </c>
      <c r="B108" s="11" t="s">
        <v>17</v>
      </c>
      <c r="C108" s="11" t="s">
        <v>23</v>
      </c>
      <c r="F108" s="11" t="s">
        <v>156</v>
      </c>
      <c r="H108" s="32" t="s">
        <v>217</v>
      </c>
    </row>
    <row r="109" spans="1:8" x14ac:dyDescent="0.25">
      <c r="A109" s="11" t="s">
        <v>81</v>
      </c>
      <c r="B109" s="11" t="s">
        <v>82</v>
      </c>
      <c r="C109" s="11" t="s">
        <v>5</v>
      </c>
      <c r="D109">
        <v>1</v>
      </c>
      <c r="E109" s="11" t="s">
        <v>139</v>
      </c>
      <c r="F109" s="11" t="s">
        <v>193</v>
      </c>
      <c r="H109" s="32" t="s">
        <v>218</v>
      </c>
    </row>
    <row r="110" spans="1:8" x14ac:dyDescent="0.25">
      <c r="A110" s="11" t="s">
        <v>83</v>
      </c>
      <c r="B110" s="26" t="s">
        <v>4</v>
      </c>
      <c r="C110" s="11" t="s">
        <v>5</v>
      </c>
      <c r="F110" s="11" t="s">
        <v>149</v>
      </c>
    </row>
    <row r="111" spans="1:8" x14ac:dyDescent="0.25">
      <c r="A111" s="11" t="s">
        <v>83</v>
      </c>
      <c r="B111" s="11" t="s">
        <v>17</v>
      </c>
      <c r="C111" s="11" t="s">
        <v>23</v>
      </c>
      <c r="F111" s="11" t="s">
        <v>156</v>
      </c>
    </row>
    <row r="112" spans="1:8" x14ac:dyDescent="0.25">
      <c r="A112" s="11" t="s">
        <v>83</v>
      </c>
      <c r="B112" s="11" t="s">
        <v>84</v>
      </c>
      <c r="C112" s="11" t="s">
        <v>5</v>
      </c>
      <c r="F112" s="11" t="s">
        <v>194</v>
      </c>
    </row>
    <row r="113" spans="1:6" x14ac:dyDescent="0.25">
      <c r="A113" s="10" t="s">
        <v>85</v>
      </c>
      <c r="B113" s="10" t="s">
        <v>18</v>
      </c>
      <c r="C113" s="10" t="s">
        <v>10</v>
      </c>
      <c r="D113">
        <v>1</v>
      </c>
      <c r="E113" s="10" t="s">
        <v>144</v>
      </c>
      <c r="F113" s="11" t="s">
        <v>152</v>
      </c>
    </row>
    <row r="114" spans="1:6" x14ac:dyDescent="0.25">
      <c r="A114" s="10" t="s">
        <v>85</v>
      </c>
      <c r="B114" s="10" t="s">
        <v>86</v>
      </c>
      <c r="C114" s="10" t="s">
        <v>10</v>
      </c>
      <c r="D114">
        <v>1</v>
      </c>
      <c r="E114" t="s">
        <v>147</v>
      </c>
      <c r="F114" s="11" t="s">
        <v>195</v>
      </c>
    </row>
    <row r="115" spans="1:6" x14ac:dyDescent="0.25">
      <c r="A115" s="10" t="s">
        <v>85</v>
      </c>
      <c r="B115" s="10" t="s">
        <v>87</v>
      </c>
      <c r="C115" s="10" t="s">
        <v>23</v>
      </c>
      <c r="D115">
        <v>1</v>
      </c>
      <c r="E115" s="10" t="s">
        <v>144</v>
      </c>
      <c r="F115" s="11" t="s">
        <v>197</v>
      </c>
    </row>
    <row r="116" spans="1:6" x14ac:dyDescent="0.25">
      <c r="A116" s="10" t="s">
        <v>85</v>
      </c>
      <c r="B116" s="10" t="s">
        <v>88</v>
      </c>
      <c r="C116" s="10" t="s">
        <v>10</v>
      </c>
      <c r="D116">
        <v>1</v>
      </c>
      <c r="E116" s="10" t="s">
        <v>144</v>
      </c>
      <c r="F116" s="11" t="s">
        <v>198</v>
      </c>
    </row>
    <row r="117" spans="1:6" x14ac:dyDescent="0.25">
      <c r="A117" s="10" t="s">
        <v>85</v>
      </c>
      <c r="B117" s="27" t="s">
        <v>4</v>
      </c>
      <c r="C117" s="10" t="s">
        <v>23</v>
      </c>
      <c r="F117" s="11" t="s">
        <v>149</v>
      </c>
    </row>
    <row r="118" spans="1:6" x14ac:dyDescent="0.25">
      <c r="A118" s="10" t="s">
        <v>85</v>
      </c>
      <c r="B118" s="10" t="s">
        <v>89</v>
      </c>
      <c r="C118" s="10" t="s">
        <v>10</v>
      </c>
      <c r="F118" s="11" t="s">
        <v>199</v>
      </c>
    </row>
    <row r="119" spans="1:6" x14ac:dyDescent="0.25">
      <c r="A119" s="10" t="s">
        <v>85</v>
      </c>
      <c r="B119" s="10" t="s">
        <v>17</v>
      </c>
      <c r="C119" s="10" t="s">
        <v>23</v>
      </c>
      <c r="F119" s="11" t="s">
        <v>156</v>
      </c>
    </row>
    <row r="120" spans="1:6" x14ac:dyDescent="0.25">
      <c r="A120" s="10" t="s">
        <v>85</v>
      </c>
      <c r="B120" s="10" t="s">
        <v>90</v>
      </c>
      <c r="C120" s="10" t="s">
        <v>23</v>
      </c>
      <c r="D120">
        <v>1</v>
      </c>
      <c r="E120" s="10" t="s">
        <v>141</v>
      </c>
      <c r="F120" s="11" t="s">
        <v>196</v>
      </c>
    </row>
    <row r="121" spans="1:6" x14ac:dyDescent="0.25">
      <c r="A121" s="10" t="s">
        <v>85</v>
      </c>
      <c r="B121" s="10" t="s">
        <v>91</v>
      </c>
      <c r="C121" s="10" t="s">
        <v>10</v>
      </c>
      <c r="D121">
        <v>1</v>
      </c>
      <c r="E121" s="10" t="s">
        <v>140</v>
      </c>
      <c r="F121" s="11" t="s">
        <v>200</v>
      </c>
    </row>
    <row r="122" spans="1:6" x14ac:dyDescent="0.25">
      <c r="A122" s="10" t="s">
        <v>85</v>
      </c>
      <c r="B122" s="10" t="s">
        <v>92</v>
      </c>
      <c r="C122" s="10" t="s">
        <v>23</v>
      </c>
      <c r="E122" s="10"/>
      <c r="F122" s="11" t="s">
        <v>201</v>
      </c>
    </row>
    <row r="123" spans="1:6" x14ac:dyDescent="0.25">
      <c r="A123" s="10" t="s">
        <v>85</v>
      </c>
      <c r="B123" s="10" t="s">
        <v>93</v>
      </c>
      <c r="C123" s="10" t="s">
        <v>23</v>
      </c>
      <c r="F123" s="11" t="s">
        <v>202</v>
      </c>
    </row>
    <row r="124" spans="1:6" x14ac:dyDescent="0.25">
      <c r="A124" s="10" t="s">
        <v>85</v>
      </c>
      <c r="B124" s="10" t="s">
        <v>94</v>
      </c>
      <c r="C124" s="10" t="s">
        <v>23</v>
      </c>
      <c r="F124" s="11" t="s">
        <v>203</v>
      </c>
    </row>
    <row r="125" spans="1:6" x14ac:dyDescent="0.25">
      <c r="A125" s="10" t="s">
        <v>85</v>
      </c>
      <c r="B125" s="10" t="s">
        <v>95</v>
      </c>
      <c r="C125" s="10" t="s">
        <v>23</v>
      </c>
      <c r="F125" s="11" t="s">
        <v>204</v>
      </c>
    </row>
    <row r="126" spans="1:6" x14ac:dyDescent="0.25">
      <c r="A126" s="10" t="s">
        <v>85</v>
      </c>
      <c r="B126" s="10" t="s">
        <v>96</v>
      </c>
      <c r="C126" s="10" t="s">
        <v>23</v>
      </c>
      <c r="F126" s="11" t="s">
        <v>205</v>
      </c>
    </row>
    <row r="127" spans="1:6" x14ac:dyDescent="0.25">
      <c r="A127" s="10" t="s">
        <v>85</v>
      </c>
      <c r="B127" s="10" t="s">
        <v>97</v>
      </c>
      <c r="C127" s="10" t="s">
        <v>23</v>
      </c>
      <c r="D127">
        <v>1</v>
      </c>
      <c r="E127" s="10" t="s">
        <v>146</v>
      </c>
      <c r="F127" s="11" t="s">
        <v>206</v>
      </c>
    </row>
    <row r="128" spans="1:6" x14ac:dyDescent="0.25">
      <c r="A128" s="10" t="s">
        <v>85</v>
      </c>
      <c r="B128" s="10" t="s">
        <v>98</v>
      </c>
      <c r="C128" s="10" t="s">
        <v>23</v>
      </c>
      <c r="D128">
        <v>1</v>
      </c>
      <c r="E128" s="10" t="s">
        <v>145</v>
      </c>
      <c r="F128" s="11" t="s">
        <v>207</v>
      </c>
    </row>
    <row r="129" spans="1:8" x14ac:dyDescent="0.25">
      <c r="A129" s="10" t="s">
        <v>85</v>
      </c>
      <c r="B129" s="10" t="s">
        <v>99</v>
      </c>
      <c r="C129" s="10" t="s">
        <v>23</v>
      </c>
      <c r="D129">
        <v>1</v>
      </c>
      <c r="E129" s="10" t="s">
        <v>145</v>
      </c>
      <c r="F129" s="11" t="s">
        <v>208</v>
      </c>
    </row>
    <row r="130" spans="1:8" x14ac:dyDescent="0.25">
      <c r="A130" s="12" t="s">
        <v>100</v>
      </c>
      <c r="B130" s="28" t="s">
        <v>4</v>
      </c>
      <c r="C130" s="12" t="s">
        <v>23</v>
      </c>
      <c r="E130" s="10" t="s">
        <v>148</v>
      </c>
      <c r="F130" s="11" t="s">
        <v>149</v>
      </c>
      <c r="H130" s="32" t="s">
        <v>217</v>
      </c>
    </row>
    <row r="131" spans="1:8" x14ac:dyDescent="0.25">
      <c r="A131" s="12" t="s">
        <v>100</v>
      </c>
      <c r="B131" s="12" t="s">
        <v>17</v>
      </c>
      <c r="C131" s="12" t="s">
        <v>23</v>
      </c>
      <c r="F131" s="11" t="s">
        <v>156</v>
      </c>
      <c r="H131" s="32" t="s">
        <v>217</v>
      </c>
    </row>
    <row r="132" spans="1:8" x14ac:dyDescent="0.25">
      <c r="A132" s="12" t="s">
        <v>100</v>
      </c>
      <c r="B132" s="12" t="s">
        <v>18</v>
      </c>
      <c r="C132" s="12" t="s">
        <v>10</v>
      </c>
      <c r="F132" s="11" t="s">
        <v>152</v>
      </c>
      <c r="H132" s="32" t="s">
        <v>217</v>
      </c>
    </row>
    <row r="133" spans="1:8" x14ac:dyDescent="0.25">
      <c r="A133" s="12" t="s">
        <v>100</v>
      </c>
      <c r="B133" s="12" t="s">
        <v>101</v>
      </c>
      <c r="C133" s="12" t="s">
        <v>5</v>
      </c>
      <c r="D133">
        <v>1</v>
      </c>
      <c r="E133" s="12" t="s">
        <v>142</v>
      </c>
      <c r="F133" s="11" t="s">
        <v>206</v>
      </c>
      <c r="H133" s="32" t="s">
        <v>218</v>
      </c>
    </row>
    <row r="134" spans="1:8" x14ac:dyDescent="0.25">
      <c r="A134" s="12" t="s">
        <v>100</v>
      </c>
      <c r="B134" s="12" t="s">
        <v>102</v>
      </c>
      <c r="C134" s="12" t="s">
        <v>5</v>
      </c>
      <c r="D134">
        <v>1</v>
      </c>
      <c r="E134" s="12" t="s">
        <v>142</v>
      </c>
      <c r="F134" s="11" t="s">
        <v>209</v>
      </c>
      <c r="H134" s="32" t="s">
        <v>218</v>
      </c>
    </row>
    <row r="135" spans="1:8" x14ac:dyDescent="0.25">
      <c r="A135" s="12" t="s">
        <v>100</v>
      </c>
      <c r="B135" s="12" t="s">
        <v>103</v>
      </c>
      <c r="C135" s="12" t="s">
        <v>23</v>
      </c>
      <c r="D135">
        <v>1</v>
      </c>
      <c r="E135" s="12" t="s">
        <v>143</v>
      </c>
      <c r="F135" s="11" t="s">
        <v>210</v>
      </c>
      <c r="H135" s="32" t="s">
        <v>218</v>
      </c>
    </row>
  </sheetData>
  <autoFilter ref="A1:I135"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eb654eb-a898-48bd-a039-430867fbb658" xsi:nil="true"/>
    <lcf76f155ced4ddcb4097134ff3c332f xmlns="9acf3969-3591-45ad-968d-312978ce1a8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06A834A0E40B4F9D009E760BCD8B44" ma:contentTypeVersion="12" ma:contentTypeDescription="Crear nuevo documento." ma:contentTypeScope="" ma:versionID="58a378deea25ef9fce9dae667c7653d3">
  <xsd:schema xmlns:xsd="http://www.w3.org/2001/XMLSchema" xmlns:xs="http://www.w3.org/2001/XMLSchema" xmlns:p="http://schemas.microsoft.com/office/2006/metadata/properties" xmlns:ns2="9acf3969-3591-45ad-968d-312978ce1a87" xmlns:ns3="7eb654eb-a898-48bd-a039-430867fbb658" targetNamespace="http://schemas.microsoft.com/office/2006/metadata/properties" ma:root="true" ma:fieldsID="ec1ac1c681447fb90db2b0ca7755defb" ns2:_="" ns3:_="">
    <xsd:import namespace="9acf3969-3591-45ad-968d-312978ce1a87"/>
    <xsd:import namespace="7eb654eb-a898-48bd-a039-430867fbb6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cf3969-3591-45ad-968d-312978ce1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424f3532-e2cd-4f37-817d-80f4572e69f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b654eb-a898-48bd-a039-430867fbb65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9d22353-771d-4b0d-b25a-c5d6f5d09267}" ma:internalName="TaxCatchAll" ma:showField="CatchAllData" ma:web="7eb654eb-a898-48bd-a039-430867fbb6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AFB87C-F6CB-4972-BEA7-1DAE91CA3D00}">
  <ds:schemaRefs>
    <ds:schemaRef ds:uri="http://schemas.microsoft.com/sharepoint/v3/contenttype/forms"/>
  </ds:schemaRefs>
</ds:datastoreItem>
</file>

<file path=customXml/itemProps2.xml><?xml version="1.0" encoding="utf-8"?>
<ds:datastoreItem xmlns:ds="http://schemas.openxmlformats.org/officeDocument/2006/customXml" ds:itemID="{CAF2882F-2F30-4A41-AD65-9183E9E03E75}">
  <ds:schemaRefs>
    <ds:schemaRef ds:uri="http://schemas.microsoft.com/office/2006/metadata/properties"/>
    <ds:schemaRef ds:uri="http://schemas.microsoft.com/office/infopath/2007/PartnerControls"/>
    <ds:schemaRef ds:uri="7eb654eb-a898-48bd-a039-430867fbb658"/>
    <ds:schemaRef ds:uri="9acf3969-3591-45ad-968d-312978ce1a87"/>
  </ds:schemaRefs>
</ds:datastoreItem>
</file>

<file path=customXml/itemProps3.xml><?xml version="1.0" encoding="utf-8"?>
<ds:datastoreItem xmlns:ds="http://schemas.openxmlformats.org/officeDocument/2006/customXml" ds:itemID="{9BBEE633-A94F-4066-8D7C-469EADA361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cf3969-3591-45ad-968d-312978ce1a87"/>
    <ds:schemaRef ds:uri="7eb654eb-a898-48bd-a039-430867fbb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nombres_2</vt:lpstr>
      <vt:lpstr>Hoja2</vt:lpstr>
      <vt:lpstr>nombres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BONILLA JIMENEZ</dc:creator>
  <cp:lastModifiedBy>RICARDO BONILLA JIMENEZ</cp:lastModifiedBy>
  <dcterms:created xsi:type="dcterms:W3CDTF">2025-06-09T16:06:45Z</dcterms:created>
  <dcterms:modified xsi:type="dcterms:W3CDTF">2026-04-13T22:37:49Z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0x0101001906A834A0E40B4F9D009E760BCD8B44</vt:lpwstr>
  </property>
  <property fmtid="{D5CDD505-2E9C-101B-9397-08002B2CF9AE}" pid="3" name="MediaServiceImageTags">
    <vt:lpwstr/>
  </property>
</Properties>
</file>