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GRAFOVI rjeseni primjeri\"/>
    </mc:Choice>
  </mc:AlternateContent>
  <xr:revisionPtr revIDLastSave="0" documentId="8_{F2C86285-C6CD-42D3-96E8-BBA8DF452E05}" xr6:coauthVersionLast="47" xr6:coauthVersionMax="47" xr10:uidLastSave="{00000000-0000-0000-0000-000000000000}"/>
  <bookViews>
    <workbookView xWindow="-28920" yWindow="-120" windowWidth="29040" windowHeight="17520" xr2:uid="{5E7A17F5-8746-43DC-8601-7CEC11CFE6F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B6" i="1"/>
  <c r="G6" i="1" s="1"/>
  <c r="H6" i="1" s="1"/>
  <c r="C6" i="1"/>
  <c r="D6" i="1"/>
  <c r="E6" i="1"/>
  <c r="F6" i="1"/>
</calcChain>
</file>

<file path=xl/sharedStrings.xml><?xml version="1.0" encoding="utf-8"?>
<sst xmlns="http://schemas.openxmlformats.org/spreadsheetml/2006/main" count="13" uniqueCount="12">
  <si>
    <t>HOTEL</t>
  </si>
  <si>
    <t>Uvala</t>
  </si>
  <si>
    <t>Vis</t>
  </si>
  <si>
    <t>Komodor</t>
  </si>
  <si>
    <t>I</t>
  </si>
  <si>
    <t>II</t>
  </si>
  <si>
    <t>III</t>
  </si>
  <si>
    <t>IV</t>
  </si>
  <si>
    <t>UKUPNO</t>
  </si>
  <si>
    <t>LEŽAJ</t>
  </si>
  <si>
    <t>Iskorištenost kapaciteta</t>
  </si>
  <si>
    <t>Noćenja za 2004 godinu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</si>
</sst>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38"/>
    </font>
    <font>
      <sz val="10"/>
      <name val="Courier"/>
      <family val="1"/>
      <charset val="238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7" xfId="0" applyFill="1" applyBorder="1"/>
    <xf numFmtId="0" fontId="0" fillId="3" borderId="1" xfId="0" applyFill="1" applyBorder="1"/>
    <xf numFmtId="10" fontId="0" fillId="3" borderId="8" xfId="0" applyNumberFormat="1" applyFill="1" applyBorder="1"/>
    <xf numFmtId="10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Noćenja 2004</a:t>
            </a:r>
          </a:p>
        </c:rich>
      </c:tx>
      <c:layout>
        <c:manualLayout>
          <c:xMode val="edge"/>
          <c:yMode val="edge"/>
          <c:x val="0.31947757413223898"/>
          <c:y val="1.65099479065279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100"/>
      <c:rAngAx val="1"/>
    </c:view3D>
    <c:floor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99CCFF" mc:Ignorable="a14" a14:legacySpreadsheetColorIndex="44"/>
            </a:gs>
            <a:gs pos="100000">
              <a:srgbClr xmlns:mc="http://schemas.openxmlformats.org/markup-compatibility/2006" xmlns:a14="http://schemas.microsoft.com/office/drawing/2010/main" val="FFFF99" mc:Ignorable="a14" a14:legacySpreadsheetColorIndex="43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99CCFF" mc:Ignorable="a14" a14:legacySpreadsheetColorIndex="44"/>
            </a:gs>
            <a:gs pos="100000">
              <a:srgbClr xmlns:mc="http://schemas.openxmlformats.org/markup-compatibility/2006" xmlns:a14="http://schemas.microsoft.com/office/drawing/2010/main" val="FFFF99" mc:Ignorable="a14" a14:legacySpreadsheetColorIndex="43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141905857309243"/>
          <c:y val="0.15330665913204514"/>
          <c:w val="0.81866128371386238"/>
          <c:h val="0.5967166886216526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Uvala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2000</c:v>
                </c:pt>
                <c:pt idx="1">
                  <c:v>6000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E-46AA-BDCC-233DF1EA432F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Vis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2"/>
            <c:invertIfNegative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5E-46AA-BDCC-233DF1EA432F}"/>
              </c:ext>
            </c:extLst>
          </c:dPt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1">
                  <c:v>8000</c:v>
                </c:pt>
                <c:pt idx="2">
                  <c:v>9000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E-46AA-BDCC-233DF1EA432F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Komodor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5E-46AA-BDCC-233DF1EA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903423"/>
        <c:axId val="1"/>
        <c:axId val="0"/>
      </c:bar3DChart>
      <c:catAx>
        <c:axId val="183390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SEZONA</a:t>
                </a:r>
              </a:p>
            </c:rich>
          </c:tx>
          <c:layout>
            <c:manualLayout>
              <c:xMode val="edge"/>
              <c:yMode val="edge"/>
              <c:x val="0.49751976388301794"/>
              <c:y val="0.818421703366456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NOĆENJA</a:t>
                </a:r>
              </a:p>
            </c:rich>
          </c:tx>
          <c:layout>
            <c:manualLayout>
              <c:xMode val="edge"/>
              <c:yMode val="edge"/>
              <c:x val="6.9885719341427274E-2"/>
              <c:y val="0.393880185770023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83390342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gap"/>
    <c:showDLblsOverMax val="0"/>
  </c:chart>
  <c:spPr>
    <a:pattFill prst="pct90">
      <a:fgClr>
        <a:srgbClr xmlns:mc="http://schemas.openxmlformats.org/markup-compatibility/2006" xmlns:a14="http://schemas.microsoft.com/office/drawing/2010/main" val="FFFFFF" mc:Ignorable="a14" a14:legacySpreadsheetColorIndex="65"/>
      </a:fgClr>
      <a:bgClr>
        <a:srgbClr xmlns:mc="http://schemas.openxmlformats.org/markup-compatibility/2006" xmlns:a14="http://schemas.microsoft.com/office/drawing/2010/main" val="000000" mc:Ignorable="a14" a14:legacySpreadsheetColorIndex="64"/>
      </a:bgClr>
    </a:pattFill>
    <a:ln w="3175">
      <a:solidFill>
        <a:srgbClr val="000000"/>
      </a:solidFill>
      <a:prstDash val="solid"/>
    </a:ln>
  </c:spPr>
  <c:txPr>
    <a:bodyPr/>
    <a:lstStyle/>
    <a:p>
      <a:pPr>
        <a:defRPr sz="2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Ukupan broj noćenja</a:t>
            </a:r>
          </a:p>
        </c:rich>
      </c:tx>
      <c:layout>
        <c:manualLayout>
          <c:xMode val="edge"/>
          <c:yMode val="edge"/>
          <c:x val="0.3630952902344915"/>
          <c:y val="4.234670038801207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5337869502911177E-2"/>
          <c:y val="0.25408020232807244"/>
          <c:w val="0.81138612342903127"/>
          <c:h val="0.5179327201303014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84C-4D8C-9C70-2842AD363F2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4C-4D8C-9C70-2842AD363F2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84C-4D8C-9C70-2842AD363F29}"/>
              </c:ext>
            </c:extLst>
          </c:dPt>
          <c:dLbls>
            <c:dLbl>
              <c:idx val="0"/>
              <c:layout>
                <c:manualLayout>
                  <c:x val="-0.21637016582702251"/>
                  <c:y val="-2.162913606146388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3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sr-Latn-R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4C-4D8C-9C70-2842AD363F29}"/>
                </c:ext>
              </c:extLst>
            </c:dLbl>
            <c:dLbl>
              <c:idx val="1"/>
              <c:layout>
                <c:manualLayout>
                  <c:x val="0.15644880653777946"/>
                  <c:y val="-0.2096687687718329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3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sr-Latn-R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4C-4D8C-9C70-2842AD363F29}"/>
                </c:ext>
              </c:extLst>
            </c:dLbl>
            <c:dLbl>
              <c:idx val="2"/>
              <c:layout>
                <c:manualLayout>
                  <c:x val="0.1260118173231487"/>
                  <c:y val="4.016968124279995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3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sr-Latn-R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4C-4D8C-9C70-2842AD363F2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sr-Latn-R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Sheet1!$A$3:$A$5</c:f>
              <c:strCache>
                <c:ptCount val="3"/>
                <c:pt idx="0">
                  <c:v>Uvala</c:v>
                </c:pt>
                <c:pt idx="1">
                  <c:v>Vis</c:v>
                </c:pt>
                <c:pt idx="2">
                  <c:v>Komodor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19000</c:v>
                </c:pt>
                <c:pt idx="1">
                  <c:v>19500</c:v>
                </c:pt>
                <c:pt idx="2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C-4D8C-9C70-2842AD363F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8398514320016099"/>
          <c:y val="0.87299351569132566"/>
          <c:w val="0.56391335578317681"/>
          <c:h val="9.44657162501807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r-Latn-RS"/>
        </a:p>
      </c:txPr>
    </c:legend>
    <c:plotVisOnly val="1"/>
    <c:dispBlanksAs val="zero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185E5E" mc:Ignorable="a14" a14:legacySpreadsheetColorIndex="49">
            <a:gamma/>
            <a:shade val="46275"/>
            <a:invGamma/>
          </a:srgbClr>
        </a:gs>
        <a:gs pos="100000">
          <a:srgbClr xmlns:mc="http://schemas.openxmlformats.org/markup-compatibility/2006" xmlns:a14="http://schemas.microsoft.com/office/drawing/2010/main" val="33CCCC" mc:Ignorable="a14" a14:legacySpreadsheetColorIndex="49"/>
        </a:gs>
      </a:gsLst>
      <a:path path="rect">
        <a:fillToRect l="50000" t="50000" r="50000" b="50000"/>
      </a:path>
    </a:gra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Iskorištenost kapaciteta</a:t>
            </a:r>
          </a:p>
        </c:rich>
      </c:tx>
      <c:layout>
        <c:manualLayout>
          <c:xMode val="edge"/>
          <c:yMode val="edge"/>
          <c:x val="0.35285901733642"/>
          <c:y val="3.5546246436570512E-2"/>
        </c:manualLayout>
      </c:layout>
      <c:overlay val="0"/>
      <c:spPr>
        <a:noFill/>
        <a:ln w="25400">
          <a:noFill/>
        </a:ln>
      </c:spPr>
    </c:title>
    <c:autoTitleDeleted val="0"/>
    <c:view3D>
      <c:rotX val="-48"/>
      <c:hPercent val="100"/>
      <c:rotY val="36"/>
      <c:depthPercent val="100"/>
      <c:rAngAx val="0"/>
      <c:perspective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1709222996813939"/>
          <c:y val="0.15166398479603418"/>
          <c:w val="0.83705121152899631"/>
          <c:h val="0.8080846689913697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Sheet1!$A$3:$A$5</c:f>
              <c:strCache>
                <c:ptCount val="3"/>
                <c:pt idx="0">
                  <c:v>Uvala</c:v>
                </c:pt>
                <c:pt idx="1">
                  <c:v>Vis</c:v>
                </c:pt>
                <c:pt idx="2">
                  <c:v>Komodor</c:v>
                </c:pt>
              </c:strCache>
            </c:strRef>
          </c:cat>
          <c:val>
            <c:numRef>
              <c:f>Sheet1!$H$3:$H$5</c:f>
              <c:numCache>
                <c:formatCode>0.00%</c:formatCode>
                <c:ptCount val="3"/>
                <c:pt idx="0">
                  <c:v>0.20765027322404372</c:v>
                </c:pt>
                <c:pt idx="1">
                  <c:v>0.1522248243559719</c:v>
                </c:pt>
                <c:pt idx="2">
                  <c:v>0.20491803278688525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B-4255-9F3D-6E19BF8DE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905343"/>
        <c:axId val="1"/>
        <c:axId val="0"/>
      </c:bar3DChart>
      <c:catAx>
        <c:axId val="1833905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 val="autoZero"/>
        <c:auto val="1"/>
        <c:lblAlgn val="ctr"/>
        <c:lblOffset val="100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83390534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r-HR"/>
              <a:t>Noćenja po sezonama</a:t>
            </a:r>
          </a:p>
        </c:rich>
      </c:tx>
      <c:layout>
        <c:manualLayout>
          <c:xMode val="edge"/>
          <c:yMode val="edge"/>
          <c:x val="0.35439033138566983"/>
          <c:y val="4.2485059067504036E-2"/>
        </c:manualLayout>
      </c:layout>
      <c:overlay val="0"/>
      <c:spPr>
        <a:noFill/>
        <a:ln w="25400">
          <a:noFill/>
        </a:ln>
      </c:spPr>
    </c:title>
    <c:autoTitleDeleted val="0"/>
    <c:view3D>
      <c:rotX val="8"/>
      <c:hPercent val="100"/>
      <c:rotY val="138"/>
      <c:depthPercent val="100"/>
      <c:rAngAx val="0"/>
    </c:view3D>
    <c:floor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FF9900" mc:Ignorable="a14" a14:legacySpreadsheetColorIndex="52"/>
            </a:gs>
            <a:gs pos="100000">
              <a:srgbClr xmlns:mc="http://schemas.openxmlformats.org/markup-compatibility/2006" xmlns:a14="http://schemas.microsoft.com/office/drawing/2010/main" val="000000" mc:Ignorable="a14" a14:legacySpreadsheetColorIndex="8"/>
            </a:gs>
          </a:gsLst>
          <a:lin ang="27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xmlns:mc="http://schemas.openxmlformats.org/markup-compatibility/2006" xmlns:a14="http://schemas.microsoft.com/office/drawing/2010/main" val="FF9900" mc:Ignorable="a14" a14:legacySpreadsheetColorIndex="52"/>
            </a:gs>
            <a:gs pos="100000">
              <a:srgbClr xmlns:mc="http://schemas.openxmlformats.org/markup-compatibility/2006" xmlns:a14="http://schemas.microsoft.com/office/drawing/2010/main" val="000000" mc:Ignorable="a14" a14:legacySpreadsheetColorIndex="8"/>
            </a:gs>
          </a:gsLst>
          <a:lin ang="27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3.4624342721588437E-2"/>
          <c:y val="0.20262105093732694"/>
          <c:w val="0.79635988259653401"/>
          <c:h val="0.65034821187948477"/>
        </c:manualLayout>
      </c:layout>
      <c:bar3DChart>
        <c:barDir val="col"/>
        <c:grouping val="standard"/>
        <c:varyColors val="0"/>
        <c:ser>
          <c:idx val="0"/>
          <c:order val="0"/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Sheet1!$B$2:$E$2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3000</c:v>
                </c:pt>
                <c:pt idx="1">
                  <c:v>16000</c:v>
                </c:pt>
                <c:pt idx="2">
                  <c:v>20000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6-4BA1-9A02-6B35F42EB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898143"/>
        <c:axId val="1"/>
        <c:axId val="2"/>
      </c:bar3DChart>
      <c:catAx>
        <c:axId val="183389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SEZONA</a:t>
                </a:r>
              </a:p>
            </c:rich>
          </c:tx>
          <c:layout>
            <c:manualLayout>
              <c:xMode val="edge"/>
              <c:yMode val="edge"/>
              <c:x val="0.68637667630442956"/>
              <c:y val="0.807216122282576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"/>
        <c:crossesAt val="10000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  <c:max val="30000"/>
        </c:scaling>
        <c:delete val="0"/>
        <c:axPos val="r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r-HR"/>
                  <a:t>NOĆENJA</a:t>
                </a:r>
              </a:p>
            </c:rich>
          </c:tx>
          <c:layout>
            <c:manualLayout>
              <c:xMode val="edge"/>
              <c:yMode val="edge"/>
              <c:x val="0.83098422531812255"/>
              <c:y val="0.369293205740611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r-Latn-RS"/>
          </a:p>
        </c:txPr>
        <c:crossAx val="1833898143"/>
        <c:crosses val="min"/>
        <c:crossBetween val="between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At val="10000"/>
      </c:serAx>
      <c:spPr>
        <a:noFill/>
        <a:ln w="25400">
          <a:noFill/>
        </a:ln>
      </c:spPr>
    </c:plotArea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r-Latn-R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83820</xdr:rowOff>
    </xdr:from>
    <xdr:to>
      <xdr:col>9</xdr:col>
      <xdr:colOff>457200</xdr:colOff>
      <xdr:row>48</xdr:row>
      <xdr:rowOff>7620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CAC8B8E-4AF4-4DEE-2EFE-28ED56CA2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45720</xdr:rowOff>
    </xdr:from>
    <xdr:to>
      <xdr:col>8</xdr:col>
      <xdr:colOff>38100</xdr:colOff>
      <xdr:row>24</xdr:row>
      <xdr:rowOff>60960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4848A8C-40EC-1DC7-3CF6-85D2C2370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167640</xdr:colOff>
      <xdr:row>21</xdr:row>
      <xdr:rowOff>15240</xdr:rowOff>
    </xdr:from>
    <xdr:to>
      <xdr:col>20</xdr:col>
      <xdr:colOff>91440</xdr:colOff>
      <xdr:row>44</xdr:row>
      <xdr:rowOff>91440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B00C89AE-0E55-B42F-EFFE-456D2BC7A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1</xdr:row>
      <xdr:rowOff>60960</xdr:rowOff>
    </xdr:from>
    <xdr:to>
      <xdr:col>16</xdr:col>
      <xdr:colOff>259080</xdr:colOff>
      <xdr:row>17</xdr:row>
      <xdr:rowOff>53340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14C6F153-94BF-A85B-8985-7C2F0EC3C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142A-8C6B-4730-BB91-C1A93FDA08D8}">
  <dimension ref="A1:H7"/>
  <sheetViews>
    <sheetView tabSelected="1" workbookViewId="0">
      <selection activeCell="B6" activeCellId="1" sqref="B2:E2 B6:E6"/>
    </sheetView>
  </sheetViews>
  <sheetFormatPr defaultRowHeight="13.2" x14ac:dyDescent="0.25"/>
  <cols>
    <col min="2" max="6" width="7.6640625" customWidth="1"/>
    <col min="8" max="8" width="11.88671875" customWidth="1"/>
  </cols>
  <sheetData>
    <row r="1" spans="1:8" ht="13.8" thickBot="1" x14ac:dyDescent="0.3">
      <c r="B1" t="s">
        <v>11</v>
      </c>
    </row>
    <row r="2" spans="1:8" ht="27" thickTop="1" x14ac:dyDescent="0.25">
      <c r="A2" s="2" t="s">
        <v>0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9</v>
      </c>
      <c r="G2" s="4" t="s">
        <v>8</v>
      </c>
      <c r="H2" s="5" t="s">
        <v>10</v>
      </c>
    </row>
    <row r="3" spans="1:8" x14ac:dyDescent="0.25">
      <c r="A3" s="6" t="s">
        <v>1</v>
      </c>
      <c r="B3" s="1">
        <v>2000</v>
      </c>
      <c r="C3" s="1">
        <v>6000</v>
      </c>
      <c r="D3" s="1">
        <v>8000</v>
      </c>
      <c r="E3" s="1">
        <v>3000</v>
      </c>
      <c r="F3" s="9">
        <v>250</v>
      </c>
      <c r="G3" s="11">
        <f>SUM(B3:E3)</f>
        <v>19000</v>
      </c>
      <c r="H3" s="12">
        <f>G3/(366*F3)</f>
        <v>0.20765027322404372</v>
      </c>
    </row>
    <row r="4" spans="1:8" x14ac:dyDescent="0.25">
      <c r="A4" s="6" t="s">
        <v>2</v>
      </c>
      <c r="B4" s="1"/>
      <c r="C4" s="1">
        <v>8000</v>
      </c>
      <c r="D4" s="1">
        <v>9000</v>
      </c>
      <c r="E4" s="1">
        <v>2500</v>
      </c>
      <c r="F4" s="9">
        <v>350</v>
      </c>
      <c r="G4" s="11">
        <f>SUM(B4:E4)</f>
        <v>19500</v>
      </c>
      <c r="H4" s="12">
        <f>G4/(366*F4)</f>
        <v>0.1522248243559719</v>
      </c>
    </row>
    <row r="5" spans="1:8" x14ac:dyDescent="0.25">
      <c r="A5" s="6" t="s">
        <v>3</v>
      </c>
      <c r="B5" s="1">
        <v>1000</v>
      </c>
      <c r="C5" s="1">
        <v>2000</v>
      </c>
      <c r="D5" s="1">
        <v>3000</v>
      </c>
      <c r="E5" s="1">
        <v>1500</v>
      </c>
      <c r="F5" s="9">
        <v>100</v>
      </c>
      <c r="G5" s="11">
        <f>SUM(B5:E5)</f>
        <v>7500</v>
      </c>
      <c r="H5" s="12">
        <f>G5/(366*F5)</f>
        <v>0.20491803278688525</v>
      </c>
    </row>
    <row r="6" spans="1:8" ht="13.8" thickBot="1" x14ac:dyDescent="0.3">
      <c r="A6" s="7" t="s">
        <v>8</v>
      </c>
      <c r="B6" s="8">
        <f>SUM(B3:B5)</f>
        <v>3000</v>
      </c>
      <c r="C6" s="8">
        <f>SUM(C3:C5)</f>
        <v>16000</v>
      </c>
      <c r="D6" s="8">
        <f>SUM(D3:D5)</f>
        <v>20000</v>
      </c>
      <c r="E6" s="8">
        <f>SUM(E3:E5)</f>
        <v>7000</v>
      </c>
      <c r="F6" s="10">
        <f>SUM(F3:F5)</f>
        <v>700</v>
      </c>
      <c r="G6" s="8">
        <f>SUM(B6:E6)</f>
        <v>46000</v>
      </c>
      <c r="H6" s="13">
        <f>G6/(366*F6)</f>
        <v>0.1795472287275566</v>
      </c>
    </row>
    <row r="7" spans="1:8" ht="13.8" thickTop="1" x14ac:dyDescent="0.25"/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Sveučilište 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2005-12-08T15:33:59Z</dcterms:created>
  <dcterms:modified xsi:type="dcterms:W3CDTF">2026-06-07T17:39:56Z</dcterms:modified>
</cp:coreProperties>
</file>