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na\Documents\Sveuciliste DU\2025_26_AkGod\AUP-prirucnik\V06\ExcelNaprednoGrafikoni\Primjeri za vjezbu\"/>
    </mc:Choice>
  </mc:AlternateContent>
  <xr:revisionPtr revIDLastSave="0" documentId="8_{2BBC716A-E73E-4106-921D-C7ED4E604A0D}" xr6:coauthVersionLast="47" xr6:coauthVersionMax="47" xr10:uidLastSave="{00000000-0000-0000-0000-000000000000}"/>
  <bookViews>
    <workbookView xWindow="-28920" yWindow="-120" windowWidth="29040" windowHeight="17520" xr2:uid="{C8FB0242-3242-4E50-89E8-F1894469DCF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B6" i="1"/>
  <c r="C6" i="1"/>
  <c r="D6" i="1"/>
  <c r="E6" i="1"/>
  <c r="F6" i="1"/>
  <c r="G6" i="1" l="1"/>
  <c r="H6" i="1" s="1"/>
</calcChain>
</file>

<file path=xl/sharedStrings.xml><?xml version="1.0" encoding="utf-8"?>
<sst xmlns="http://schemas.openxmlformats.org/spreadsheetml/2006/main" count="13" uniqueCount="12">
  <si>
    <t>HOTEL</t>
  </si>
  <si>
    <t>Uvala</t>
  </si>
  <si>
    <t>Komodor</t>
  </si>
  <si>
    <t>Vis</t>
  </si>
  <si>
    <t>I</t>
  </si>
  <si>
    <t>II</t>
  </si>
  <si>
    <t>III</t>
  </si>
  <si>
    <t>IV</t>
  </si>
  <si>
    <t>LEŽAJ</t>
  </si>
  <si>
    <t>UKUPNO</t>
  </si>
  <si>
    <t>Iskorištenost kapaciteta</t>
  </si>
  <si>
    <t>Sezone 2004 godine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</si>
</sst>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238"/>
    </font>
    <font>
      <sz val="10"/>
      <name val="Arial"/>
      <charset val="238"/>
    </font>
    <font>
      <sz val="10"/>
      <name val="Courier New"/>
      <family val="3"/>
      <charset val="238"/>
    </font>
    <font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4" borderId="7" xfId="0" applyFill="1" applyBorder="1"/>
    <xf numFmtId="0" fontId="0" fillId="4" borderId="1" xfId="0" applyFill="1" applyBorder="1"/>
    <xf numFmtId="10" fontId="0" fillId="4" borderId="8" xfId="1" applyNumberFormat="1" applyFont="1" applyFill="1" applyBorder="1"/>
    <xf numFmtId="10" fontId="0" fillId="4" borderId="8" xfId="0" applyNumberFormat="1" applyFill="1" applyBorder="1"/>
    <xf numFmtId="10" fontId="0" fillId="4" borderId="9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0FE8-90AE-4AA5-8A09-B5FD1670E6FE}">
  <dimension ref="A1:H7"/>
  <sheetViews>
    <sheetView tabSelected="1" workbookViewId="0">
      <selection activeCell="T12" sqref="T12"/>
    </sheetView>
  </sheetViews>
  <sheetFormatPr defaultRowHeight="13.2" x14ac:dyDescent="0.25"/>
  <cols>
    <col min="8" max="8" width="11.6640625" customWidth="1"/>
  </cols>
  <sheetData>
    <row r="1" spans="1:8" ht="13.8" thickBot="1" x14ac:dyDescent="0.3">
      <c r="C1" t="s">
        <v>11</v>
      </c>
    </row>
    <row r="2" spans="1:8" ht="27" thickTop="1" x14ac:dyDescent="0.25">
      <c r="A2" s="2" t="s">
        <v>0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  <c r="G2" s="4" t="s">
        <v>9</v>
      </c>
      <c r="H2" s="5" t="s">
        <v>10</v>
      </c>
    </row>
    <row r="3" spans="1:8" x14ac:dyDescent="0.25">
      <c r="A3" s="6" t="s">
        <v>1</v>
      </c>
      <c r="B3" s="1">
        <v>3000</v>
      </c>
      <c r="C3" s="1">
        <v>6000</v>
      </c>
      <c r="D3" s="1">
        <v>8000</v>
      </c>
      <c r="E3" s="1">
        <v>2000</v>
      </c>
      <c r="F3" s="8">
        <v>200</v>
      </c>
      <c r="G3" s="11">
        <f>SUM(B3:E3)</f>
        <v>19000</v>
      </c>
      <c r="H3" s="12">
        <f>G3/(366*F3)</f>
        <v>0.25956284153005466</v>
      </c>
    </row>
    <row r="4" spans="1:8" x14ac:dyDescent="0.25">
      <c r="A4" s="6" t="s">
        <v>2</v>
      </c>
      <c r="B4" s="1">
        <v>1000</v>
      </c>
      <c r="C4" s="1">
        <v>2000</v>
      </c>
      <c r="D4" s="1">
        <v>2500</v>
      </c>
      <c r="E4" s="1">
        <v>1500</v>
      </c>
      <c r="F4" s="8">
        <v>100</v>
      </c>
      <c r="G4" s="11">
        <f>SUM(B4:E4)</f>
        <v>7000</v>
      </c>
      <c r="H4" s="13">
        <f>G4/(F4*366)</f>
        <v>0.19125683060109289</v>
      </c>
    </row>
    <row r="5" spans="1:8" x14ac:dyDescent="0.25">
      <c r="A5" s="6" t="s">
        <v>3</v>
      </c>
      <c r="B5" s="1">
        <v>0</v>
      </c>
      <c r="C5" s="1">
        <v>7000</v>
      </c>
      <c r="D5" s="1">
        <v>9000</v>
      </c>
      <c r="E5" s="1">
        <v>1000</v>
      </c>
      <c r="F5" s="8">
        <v>350</v>
      </c>
      <c r="G5" s="11">
        <f>SUM(B5:E5)</f>
        <v>17000</v>
      </c>
      <c r="H5" s="13">
        <f>G5/(F5*366)</f>
        <v>0.13270882123341141</v>
      </c>
    </row>
    <row r="6" spans="1:8" ht="13.8" thickBot="1" x14ac:dyDescent="0.3">
      <c r="A6" s="7" t="s">
        <v>9</v>
      </c>
      <c r="B6" s="10">
        <f t="shared" ref="B6:G6" si="0">SUM(B3:B5)</f>
        <v>4000</v>
      </c>
      <c r="C6" s="10">
        <f t="shared" si="0"/>
        <v>15000</v>
      </c>
      <c r="D6" s="10">
        <f t="shared" si="0"/>
        <v>19500</v>
      </c>
      <c r="E6" s="10">
        <f t="shared" si="0"/>
        <v>4500</v>
      </c>
      <c r="F6" s="9">
        <f t="shared" si="0"/>
        <v>650</v>
      </c>
      <c r="G6" s="10">
        <f t="shared" si="0"/>
        <v>43000</v>
      </c>
      <c r="H6" s="14">
        <f>G6/(F6*366)</f>
        <v>0.18074821353509879</v>
      </c>
    </row>
    <row r="7" spans="1:8" ht="13.8" thickTop="1" x14ac:dyDescent="0.25"/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Sveuciliste u Dubrovniku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b25</dc:creator>
  <cp:lastModifiedBy>Ivona Zakarija</cp:lastModifiedBy>
  <dcterms:created xsi:type="dcterms:W3CDTF">2005-12-08T13:22:28Z</dcterms:created>
  <dcterms:modified xsi:type="dcterms:W3CDTF">2026-06-07T17:43:32Z</dcterms:modified>
</cp:coreProperties>
</file>