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na\Documents\Sveuciliste DU\2025_26_AkGod\AUP-prirucnik\V06\ExcelNaprednoGrafikoni\Primjeri za vjezbu\"/>
    </mc:Choice>
  </mc:AlternateContent>
  <xr:revisionPtr revIDLastSave="0" documentId="8_{7DD71CDB-A0E9-4B35-9A0F-383AAA830FD9}" xr6:coauthVersionLast="47" xr6:coauthVersionMax="47" xr10:uidLastSave="{00000000-0000-0000-0000-000000000000}"/>
  <bookViews>
    <workbookView xWindow="-28920" yWindow="-120" windowWidth="29040" windowHeight="17520" xr2:uid="{AD764C81-0F32-4A7D-8BF9-8B29C5194A9A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B6" i="1"/>
  <c r="G6" i="1" s="1"/>
  <c r="H6" i="1" s="1"/>
  <c r="C6" i="1"/>
  <c r="D6" i="1"/>
  <c r="E6" i="1"/>
  <c r="F6" i="1"/>
</calcChain>
</file>

<file path=xl/sharedStrings.xml><?xml version="1.0" encoding="utf-8"?>
<sst xmlns="http://schemas.openxmlformats.org/spreadsheetml/2006/main" count="13" uniqueCount="12">
  <si>
    <t>HOTEL</t>
  </si>
  <si>
    <t>Uvala</t>
  </si>
  <si>
    <t>Vis</t>
  </si>
  <si>
    <t>Komodor</t>
  </si>
  <si>
    <t>I</t>
  </si>
  <si>
    <t>II</t>
  </si>
  <si>
    <t>III</t>
  </si>
  <si>
    <t>IV</t>
  </si>
  <si>
    <t>UKUPNO</t>
  </si>
  <si>
    <t>LEŽAJ</t>
  </si>
  <si>
    <t>Iskorištenost kapaciteta</t>
  </si>
  <si>
    <t>Noćenja za 2004 godinu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</si>
</sst>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38"/>
    </font>
    <font>
      <sz val="10"/>
      <name val="Courier"/>
      <family val="1"/>
      <charset val="238"/>
    </font>
    <font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  <xf numFmtId="0" fontId="0" fillId="3" borderId="7" xfId="0" applyFill="1" applyBorder="1"/>
    <xf numFmtId="0" fontId="0" fillId="4" borderId="1" xfId="0" applyFill="1" applyBorder="1"/>
    <xf numFmtId="0" fontId="0" fillId="4" borderId="7" xfId="0" applyFill="1" applyBorder="1"/>
    <xf numFmtId="0" fontId="0" fillId="3" borderId="1" xfId="0" applyFill="1" applyBorder="1"/>
    <xf numFmtId="10" fontId="0" fillId="3" borderId="8" xfId="0" applyNumberFormat="1" applyFill="1" applyBorder="1"/>
    <xf numFmtId="10" fontId="0" fillId="3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59C6B-9CFC-4518-9063-F5E471D294C2}">
  <dimension ref="A1:H7"/>
  <sheetViews>
    <sheetView tabSelected="1" workbookViewId="0">
      <selection activeCell="B6" activeCellId="1" sqref="B2:E2 B6:E6"/>
    </sheetView>
  </sheetViews>
  <sheetFormatPr defaultRowHeight="13.2" x14ac:dyDescent="0.25"/>
  <cols>
    <col min="2" max="6" width="7.6640625" customWidth="1"/>
    <col min="8" max="8" width="11.88671875" customWidth="1"/>
  </cols>
  <sheetData>
    <row r="1" spans="1:8" ht="13.8" thickBot="1" x14ac:dyDescent="0.3">
      <c r="B1" t="s">
        <v>11</v>
      </c>
    </row>
    <row r="2" spans="1:8" ht="27" thickTop="1" x14ac:dyDescent="0.25">
      <c r="A2" s="2" t="s">
        <v>0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9</v>
      </c>
      <c r="G2" s="4" t="s">
        <v>8</v>
      </c>
      <c r="H2" s="5" t="s">
        <v>10</v>
      </c>
    </row>
    <row r="3" spans="1:8" x14ac:dyDescent="0.25">
      <c r="A3" s="6" t="s">
        <v>1</v>
      </c>
      <c r="B3" s="1">
        <v>2000</v>
      </c>
      <c r="C3" s="1">
        <v>6000</v>
      </c>
      <c r="D3" s="1">
        <v>8000</v>
      </c>
      <c r="E3" s="1">
        <v>3000</v>
      </c>
      <c r="F3" s="9">
        <v>250</v>
      </c>
      <c r="G3" s="11">
        <f>SUM(B3:E3)</f>
        <v>19000</v>
      </c>
      <c r="H3" s="12">
        <f>G3/(366*F3)</f>
        <v>0.20765027322404372</v>
      </c>
    </row>
    <row r="4" spans="1:8" x14ac:dyDescent="0.25">
      <c r="A4" s="6" t="s">
        <v>2</v>
      </c>
      <c r="B4" s="1"/>
      <c r="C4" s="1">
        <v>8000</v>
      </c>
      <c r="D4" s="1">
        <v>9000</v>
      </c>
      <c r="E4" s="1">
        <v>2500</v>
      </c>
      <c r="F4" s="9">
        <v>350</v>
      </c>
      <c r="G4" s="11">
        <f>SUM(B4:E4)</f>
        <v>19500</v>
      </c>
      <c r="H4" s="12">
        <f>G4/(366*F4)</f>
        <v>0.1522248243559719</v>
      </c>
    </row>
    <row r="5" spans="1:8" x14ac:dyDescent="0.25">
      <c r="A5" s="6" t="s">
        <v>3</v>
      </c>
      <c r="B5" s="1">
        <v>1000</v>
      </c>
      <c r="C5" s="1">
        <v>2000</v>
      </c>
      <c r="D5" s="1">
        <v>3000</v>
      </c>
      <c r="E5" s="1">
        <v>1500</v>
      </c>
      <c r="F5" s="9">
        <v>100</v>
      </c>
      <c r="G5" s="11">
        <f>SUM(B5:E5)</f>
        <v>7500</v>
      </c>
      <c r="H5" s="12">
        <f>G5/(366*F5)</f>
        <v>0.20491803278688525</v>
      </c>
    </row>
    <row r="6" spans="1:8" ht="13.8" thickBot="1" x14ac:dyDescent="0.3">
      <c r="A6" s="7" t="s">
        <v>8</v>
      </c>
      <c r="B6" s="8">
        <f>SUM(B3:B5)</f>
        <v>3000</v>
      </c>
      <c r="C6" s="8">
        <f>SUM(C3:C5)</f>
        <v>16000</v>
      </c>
      <c r="D6" s="8">
        <f>SUM(D3:D5)</f>
        <v>20000</v>
      </c>
      <c r="E6" s="8">
        <f>SUM(E3:E5)</f>
        <v>7000</v>
      </c>
      <c r="F6" s="10">
        <f>SUM(F3:F5)</f>
        <v>700</v>
      </c>
      <c r="G6" s="8">
        <f>SUM(B6:E6)</f>
        <v>46000</v>
      </c>
      <c r="H6" s="13">
        <f>G6/(366*F6)</f>
        <v>0.1795472287275566</v>
      </c>
    </row>
    <row r="7" spans="1:8" ht="13.8" thickTop="1" x14ac:dyDescent="0.25"/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Sveučilište  u Dubrovniku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b25</dc:creator>
  <cp:lastModifiedBy>Ivona Zakarija</cp:lastModifiedBy>
  <dcterms:created xsi:type="dcterms:W3CDTF">2005-12-08T15:33:59Z</dcterms:created>
  <dcterms:modified xsi:type="dcterms:W3CDTF">2026-06-07T17:43:52Z</dcterms:modified>
</cp:coreProperties>
</file>