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3fe408b5c12bb05c/"/>
    </mc:Choice>
  </mc:AlternateContent>
  <xr:revisionPtr revIDLastSave="0" documentId="8_{20E018EC-D3B0-4F23-B81E-758092630506}" xr6:coauthVersionLast="47" xr6:coauthVersionMax="47" xr10:uidLastSave="{00000000-0000-0000-0000-000000000000}"/>
  <bookViews>
    <workbookView xWindow="-110" yWindow="-110" windowWidth="38620" windowHeight="21100" activeTab="2" xr2:uid="{4195890D-ACCE-4F38-969D-710E67A7F25A}"/>
  </bookViews>
  <sheets>
    <sheet name="Sheet1" sheetId="1" r:id="rId1"/>
    <sheet name="graph" sheetId="2" r:id="rId2"/>
    <sheet name="storage-time" sheetId="3" r:id="rId3"/>
    <sheet name="storage-memory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" i="1" l="1"/>
  <c r="F8" i="1"/>
  <c r="F9" i="1"/>
  <c r="F10" i="1"/>
  <c r="F11" i="1"/>
  <c r="F12" i="1"/>
  <c r="F13" i="1"/>
  <c r="F14" i="1"/>
  <c r="F15" i="1"/>
  <c r="F16" i="1"/>
  <c r="F6" i="1"/>
  <c r="E9" i="1"/>
  <c r="D9" i="1"/>
  <c r="E10" i="1"/>
  <c r="D10" i="1"/>
  <c r="E11" i="1"/>
  <c r="D11" i="1"/>
  <c r="D15" i="1"/>
  <c r="E15" i="1"/>
  <c r="D14" i="1"/>
  <c r="E14" i="1"/>
  <c r="D13" i="1"/>
  <c r="E13" i="1"/>
  <c r="E7" i="1"/>
  <c r="E8" i="1"/>
  <c r="E12" i="1"/>
  <c r="E16" i="1"/>
  <c r="E6" i="1"/>
  <c r="D7" i="1"/>
  <c r="D8" i="1"/>
  <c r="D12" i="1"/>
  <c r="D16" i="1"/>
  <c r="D6" i="1"/>
</calcChain>
</file>

<file path=xl/sharedStrings.xml><?xml version="1.0" encoding="utf-8"?>
<sst xmlns="http://schemas.openxmlformats.org/spreadsheetml/2006/main" count="33" uniqueCount="31">
  <si>
    <t>Batch size</t>
  </si>
  <si>
    <t>Time to complete</t>
  </si>
  <si>
    <t>Records</t>
  </si>
  <si>
    <t>Workers</t>
  </si>
  <si>
    <t>Query</t>
  </si>
  <si>
    <t>Q5</t>
  </si>
  <si>
    <t>steps</t>
  </si>
  <si>
    <t>row duration</t>
  </si>
  <si>
    <t xml:space="preserve">Storage </t>
  </si>
  <si>
    <t>no</t>
  </si>
  <si>
    <t>latency</t>
  </si>
  <si>
    <t>throughput</t>
  </si>
  <si>
    <t>query</t>
  </si>
  <si>
    <t>q7</t>
  </si>
  <si>
    <t>q9</t>
  </si>
  <si>
    <t>q15</t>
  </si>
  <si>
    <t>q17</t>
  </si>
  <si>
    <t>q18</t>
  </si>
  <si>
    <t>q19</t>
  </si>
  <si>
    <t>q20</t>
  </si>
  <si>
    <t>q0</t>
  </si>
  <si>
    <t>q1</t>
  </si>
  <si>
    <t>q2</t>
  </si>
  <si>
    <t>q3</t>
  </si>
  <si>
    <t>q8</t>
  </si>
  <si>
    <t>q10</t>
  </si>
  <si>
    <t>q4</t>
  </si>
  <si>
    <t>memory</t>
  </si>
  <si>
    <t>storage</t>
  </si>
  <si>
    <t>Runtime</t>
  </si>
  <si>
    <t>Peak memory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</si>
</sst>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3" fontId="0" fillId="0" borderId="0" xfId="0" applyNumberFormat="1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3FFC9"/>
      <color rgb="FFE8E8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2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98778557983876"/>
          <c:y val="4.7800743657042857E-2"/>
          <c:w val="0.62401728477891871"/>
          <c:h val="0.78049394867308253"/>
        </c:manualLayout>
      </c:layout>
      <c:scatterChart>
        <c:scatterStyle val="lineMarker"/>
        <c:varyColors val="0"/>
        <c:ser>
          <c:idx val="1"/>
          <c:order val="1"/>
          <c:tx>
            <c:strRef>
              <c:f>Sheet1!$F$5</c:f>
              <c:strCache>
                <c:ptCount val="1"/>
                <c:pt idx="0">
                  <c:v>throughput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Sheet1!$A$6:$A$16</c:f>
              <c:numCache>
                <c:formatCode>General</c:formatCode>
                <c:ptCount val="11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2000</c:v>
                </c:pt>
                <c:pt idx="4">
                  <c:v>3000</c:v>
                </c:pt>
                <c:pt idx="5">
                  <c:v>5000</c:v>
                </c:pt>
                <c:pt idx="6">
                  <c:v>10000</c:v>
                </c:pt>
                <c:pt idx="7">
                  <c:v>20000</c:v>
                </c:pt>
                <c:pt idx="8">
                  <c:v>30000</c:v>
                </c:pt>
                <c:pt idx="9">
                  <c:v>40000</c:v>
                </c:pt>
                <c:pt idx="10" formatCode="#,##0">
                  <c:v>100000</c:v>
                </c:pt>
              </c:numCache>
            </c:numRef>
          </c:xVal>
          <c:yVal>
            <c:numRef>
              <c:f>Sheet1!$F$5:$F$16</c:f>
              <c:numCache>
                <c:formatCode>General</c:formatCode>
                <c:ptCount val="12"/>
                <c:pt idx="0">
                  <c:v>0</c:v>
                </c:pt>
                <c:pt idx="1">
                  <c:v>62305.295950155763</c:v>
                </c:pt>
                <c:pt idx="2">
                  <c:v>413223.14049586776</c:v>
                </c:pt>
                <c:pt idx="3">
                  <c:v>1052631.5789473683</c:v>
                </c:pt>
                <c:pt idx="4">
                  <c:v>1176470.5882352942</c:v>
                </c:pt>
                <c:pt idx="5">
                  <c:v>1176470.5882352942</c:v>
                </c:pt>
                <c:pt idx="6">
                  <c:v>1162790.6976744186</c:v>
                </c:pt>
                <c:pt idx="7">
                  <c:v>1162790.6976744186</c:v>
                </c:pt>
                <c:pt idx="8">
                  <c:v>1176470.5882352942</c:v>
                </c:pt>
                <c:pt idx="9">
                  <c:v>1149425.2873563219</c:v>
                </c:pt>
                <c:pt idx="10">
                  <c:v>1020408.163265306</c:v>
                </c:pt>
                <c:pt idx="11">
                  <c:v>917431.19266055047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52-4910-9299-A7FA701E3D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5405231"/>
        <c:axId val="245427791"/>
      </c:scatterChart>
      <c:scatterChart>
        <c:scatterStyle val="lineMarker"/>
        <c:varyColors val="0"/>
        <c:ser>
          <c:idx val="0"/>
          <c:order val="0"/>
          <c:tx>
            <c:strRef>
              <c:f>Sheet1!$D$5</c:f>
              <c:strCache>
                <c:ptCount val="1"/>
                <c:pt idx="0">
                  <c:v>latency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Sheet1!$A$6:$A$16</c:f>
              <c:numCache>
                <c:formatCode>General</c:formatCode>
                <c:ptCount val="11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2000</c:v>
                </c:pt>
                <c:pt idx="4">
                  <c:v>3000</c:v>
                </c:pt>
                <c:pt idx="5">
                  <c:v>5000</c:v>
                </c:pt>
                <c:pt idx="6">
                  <c:v>10000</c:v>
                </c:pt>
                <c:pt idx="7">
                  <c:v>20000</c:v>
                </c:pt>
                <c:pt idx="8">
                  <c:v>30000</c:v>
                </c:pt>
                <c:pt idx="9">
                  <c:v>40000</c:v>
                </c:pt>
                <c:pt idx="10" formatCode="#,##0">
                  <c:v>100000</c:v>
                </c:pt>
              </c:numCache>
            </c:numRef>
          </c:xVal>
          <c:yVal>
            <c:numRef>
              <c:f>Sheet1!$D$6:$D$16</c:f>
              <c:numCache>
                <c:formatCode>General</c:formatCode>
                <c:ptCount val="11"/>
                <c:pt idx="0">
                  <c:v>2.5677945764338854E-3</c:v>
                </c:pt>
                <c:pt idx="1">
                  <c:v>3.8676682116030045E-3</c:v>
                </c:pt>
                <c:pt idx="2">
                  <c:v>1.507936507936508E-2</c:v>
                </c:pt>
                <c:pt idx="3">
                  <c:v>2.6315789473684209E-2</c:v>
                </c:pt>
                <c:pt idx="4">
                  <c:v>3.8812785388127852E-2</c:v>
                </c:pt>
                <c:pt idx="5">
                  <c:v>6.3235294117647056E-2</c:v>
                </c:pt>
                <c:pt idx="6">
                  <c:v>0.12112676056338027</c:v>
                </c:pt>
                <c:pt idx="7">
                  <c:v>0.2073170731707317</c:v>
                </c:pt>
                <c:pt idx="8">
                  <c:v>0.28999999999999998</c:v>
                </c:pt>
                <c:pt idx="9">
                  <c:v>0.30625000000000002</c:v>
                </c:pt>
                <c:pt idx="10">
                  <c:v>0.37586206896551727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52-4910-9299-A7FA701E3D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868911"/>
        <c:axId val="100866991"/>
      </c:scatterChart>
      <c:valAx>
        <c:axId val="245405231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 batch size (rows)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427791"/>
        <c:crosses val="autoZero"/>
        <c:crossBetween val="midCat"/>
      </c:valAx>
      <c:valAx>
        <c:axId val="245427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 (millions rows/s)</a:t>
                </a:r>
              </a:p>
            </c:rich>
          </c:tx>
          <c:layout>
            <c:manualLayout>
              <c:xMode val="edge"/>
              <c:yMode val="edge"/>
              <c:x val="1.5041776027996501E-2"/>
              <c:y val="0.122874380285797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405231"/>
        <c:crosses val="autoZero"/>
        <c:crossBetween val="midCat"/>
        <c:dispUnits>
          <c:builtInUnit val="millions"/>
        </c:dispUnits>
      </c:valAx>
      <c:valAx>
        <c:axId val="100866991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(seconds)</a:t>
                </a:r>
              </a:p>
            </c:rich>
          </c:tx>
          <c:layout>
            <c:manualLayout>
              <c:xMode val="edge"/>
              <c:yMode val="edge"/>
              <c:x val="0.93102712160979872"/>
              <c:y val="0.212457713619130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868911"/>
        <c:crosses val="max"/>
        <c:crossBetween val="midCat"/>
      </c:valAx>
      <c:valAx>
        <c:axId val="100868911"/>
        <c:scaling>
          <c:logBase val="10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08669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1090779131742896"/>
          <c:y val="5.9543067899984134E-2"/>
          <c:w val="0.22868774319414137"/>
          <c:h val="0.20802024180646012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800"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693317265311269"/>
          <c:y val="3.47478726100552E-2"/>
          <c:w val="0.86694572218916066"/>
          <c:h val="0.7996235428503829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Sheet1!$D$22</c:f>
              <c:strCache>
                <c:ptCount val="1"/>
                <c:pt idx="0">
                  <c:v>memory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Sheet1!$C$23:$C$36</c:f>
              <c:strCache>
                <c:ptCount val="14"/>
                <c:pt idx="0">
                  <c:v>q4</c:v>
                </c:pt>
                <c:pt idx="1">
                  <c:v>q7</c:v>
                </c:pt>
                <c:pt idx="2">
                  <c:v>q9</c:v>
                </c:pt>
                <c:pt idx="3">
                  <c:v>q15</c:v>
                </c:pt>
                <c:pt idx="4">
                  <c:v>q17</c:v>
                </c:pt>
                <c:pt idx="5">
                  <c:v>q18</c:v>
                </c:pt>
                <c:pt idx="6">
                  <c:v>q19</c:v>
                </c:pt>
                <c:pt idx="7">
                  <c:v>q20</c:v>
                </c:pt>
                <c:pt idx="8">
                  <c:v>q0</c:v>
                </c:pt>
                <c:pt idx="9">
                  <c:v>q1</c:v>
                </c:pt>
                <c:pt idx="10">
                  <c:v>q2</c:v>
                </c:pt>
                <c:pt idx="11">
                  <c:v>q3</c:v>
                </c:pt>
                <c:pt idx="12">
                  <c:v>q8</c:v>
                </c:pt>
                <c:pt idx="13">
                  <c:v>q10</c:v>
                </c:pt>
              </c:strCache>
            </c:strRef>
          </c:cat>
          <c:val>
            <c:numRef>
              <c:f>Sheet1!$D$23:$D$36</c:f>
              <c:numCache>
                <c:formatCode>General</c:formatCode>
                <c:ptCount val="14"/>
                <c:pt idx="0">
                  <c:v>62.3</c:v>
                </c:pt>
                <c:pt idx="1">
                  <c:v>92.7</c:v>
                </c:pt>
                <c:pt idx="2">
                  <c:v>122.7</c:v>
                </c:pt>
                <c:pt idx="3">
                  <c:v>208.6</c:v>
                </c:pt>
                <c:pt idx="4">
                  <c:v>35.700000000000003</c:v>
                </c:pt>
                <c:pt idx="5">
                  <c:v>59.2</c:v>
                </c:pt>
                <c:pt idx="6">
                  <c:v>61.2</c:v>
                </c:pt>
                <c:pt idx="7">
                  <c:v>55.1</c:v>
                </c:pt>
                <c:pt idx="8">
                  <c:v>39.799999999999997</c:v>
                </c:pt>
                <c:pt idx="9">
                  <c:v>38.700000000000003</c:v>
                </c:pt>
                <c:pt idx="10">
                  <c:v>39.700000000000003</c:v>
                </c:pt>
                <c:pt idx="11">
                  <c:v>26.5</c:v>
                </c:pt>
                <c:pt idx="12">
                  <c:v>26.5</c:v>
                </c:pt>
                <c:pt idx="13">
                  <c:v>31.6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5E-4D3B-BD4A-9D5D87775A7A}"/>
            </c:ext>
          </c:extLst>
        </c:ser>
        <c:ser>
          <c:idx val="1"/>
          <c:order val="1"/>
          <c:tx>
            <c:strRef>
              <c:f>Sheet1!$E$22</c:f>
              <c:strCache>
                <c:ptCount val="1"/>
                <c:pt idx="0">
                  <c:v>storage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Sheet1!$C$23:$C$36</c:f>
              <c:strCache>
                <c:ptCount val="14"/>
                <c:pt idx="0">
                  <c:v>q4</c:v>
                </c:pt>
                <c:pt idx="1">
                  <c:v>q7</c:v>
                </c:pt>
                <c:pt idx="2">
                  <c:v>q9</c:v>
                </c:pt>
                <c:pt idx="3">
                  <c:v>q15</c:v>
                </c:pt>
                <c:pt idx="4">
                  <c:v>q17</c:v>
                </c:pt>
                <c:pt idx="5">
                  <c:v>q18</c:v>
                </c:pt>
                <c:pt idx="6">
                  <c:v>q19</c:v>
                </c:pt>
                <c:pt idx="7">
                  <c:v>q20</c:v>
                </c:pt>
                <c:pt idx="8">
                  <c:v>q0</c:v>
                </c:pt>
                <c:pt idx="9">
                  <c:v>q1</c:v>
                </c:pt>
                <c:pt idx="10">
                  <c:v>q2</c:v>
                </c:pt>
                <c:pt idx="11">
                  <c:v>q3</c:v>
                </c:pt>
                <c:pt idx="12">
                  <c:v>q8</c:v>
                </c:pt>
                <c:pt idx="13">
                  <c:v>q10</c:v>
                </c:pt>
              </c:strCache>
            </c:strRef>
          </c:cat>
          <c:val>
            <c:numRef>
              <c:f>Sheet1!$E$23:$E$36</c:f>
              <c:numCache>
                <c:formatCode>General</c:formatCode>
                <c:ptCount val="14"/>
                <c:pt idx="0">
                  <c:v>97</c:v>
                </c:pt>
                <c:pt idx="1">
                  <c:v>133.5</c:v>
                </c:pt>
                <c:pt idx="2">
                  <c:v>124.7</c:v>
                </c:pt>
                <c:pt idx="3">
                  <c:v>325.60000000000002</c:v>
                </c:pt>
                <c:pt idx="4">
                  <c:v>49</c:v>
                </c:pt>
                <c:pt idx="5">
                  <c:v>62.3</c:v>
                </c:pt>
                <c:pt idx="6">
                  <c:v>57.2</c:v>
                </c:pt>
                <c:pt idx="7">
                  <c:v>57.1</c:v>
                </c:pt>
                <c:pt idx="8">
                  <c:v>37.700000000000003</c:v>
                </c:pt>
                <c:pt idx="9">
                  <c:v>37.700000000000003</c:v>
                </c:pt>
                <c:pt idx="10">
                  <c:v>40.700000000000003</c:v>
                </c:pt>
                <c:pt idx="11">
                  <c:v>29.6</c:v>
                </c:pt>
                <c:pt idx="12">
                  <c:v>23.4</c:v>
                </c:pt>
                <c:pt idx="13">
                  <c:v>39.700000000000003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5E-4D3B-BD4A-9D5D87775A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1952463"/>
        <c:axId val="411950063"/>
      </c:barChart>
      <c:catAx>
        <c:axId val="4119524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Nexmark</a:t>
                </a:r>
                <a:r>
                  <a:rPr lang="en-US" baseline="0"/>
                  <a:t> query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5905798970395667"/>
              <c:y val="0.928139869826854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950063"/>
        <c:crosses val="autoZero"/>
        <c:auto val="1"/>
        <c:lblAlgn val="ctr"/>
        <c:lblOffset val="100"/>
        <c:noMultiLvlLbl val="0"/>
      </c:catAx>
      <c:valAx>
        <c:axId val="411950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to completion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952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3416169503092612"/>
          <c:y val="5.2439418796971678E-2"/>
          <c:w val="0.31014720034995624"/>
          <c:h val="6.90023567527756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en-US"/>
    </a:p>
  </c:txPr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766463346872986"/>
          <c:y val="3.2279181232730214E-2"/>
          <c:w val="0.87621426137354341"/>
          <c:h val="0.8294826878366308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Sheet1!$F$22</c:f>
              <c:strCache>
                <c:ptCount val="1"/>
                <c:pt idx="0">
                  <c:v>memory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4"/>
              <c:layout>
                <c:manualLayout>
                  <c:x val="0"/>
                  <c:y val="-2.221281627027575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2DF8-49A0-8881-944A6561414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Sheet1!$C$23:$C$36</c:f>
              <c:strCache>
                <c:ptCount val="14"/>
                <c:pt idx="0">
                  <c:v>q4</c:v>
                </c:pt>
                <c:pt idx="1">
                  <c:v>q7</c:v>
                </c:pt>
                <c:pt idx="2">
                  <c:v>q9</c:v>
                </c:pt>
                <c:pt idx="3">
                  <c:v>q15</c:v>
                </c:pt>
                <c:pt idx="4">
                  <c:v>q17</c:v>
                </c:pt>
                <c:pt idx="5">
                  <c:v>q18</c:v>
                </c:pt>
                <c:pt idx="6">
                  <c:v>q19</c:v>
                </c:pt>
                <c:pt idx="7">
                  <c:v>q20</c:v>
                </c:pt>
                <c:pt idx="8">
                  <c:v>q0</c:v>
                </c:pt>
                <c:pt idx="9">
                  <c:v>q1</c:v>
                </c:pt>
                <c:pt idx="10">
                  <c:v>q2</c:v>
                </c:pt>
                <c:pt idx="11">
                  <c:v>q3</c:v>
                </c:pt>
                <c:pt idx="12">
                  <c:v>q8</c:v>
                </c:pt>
                <c:pt idx="13">
                  <c:v>q10</c:v>
                </c:pt>
              </c:strCache>
            </c:strRef>
          </c:cat>
          <c:val>
            <c:numRef>
              <c:f>Sheet1!$F$23:$F$36</c:f>
              <c:numCache>
                <c:formatCode>General</c:formatCode>
                <c:ptCount val="14"/>
                <c:pt idx="0">
                  <c:v>37</c:v>
                </c:pt>
                <c:pt idx="1">
                  <c:v>26.7</c:v>
                </c:pt>
                <c:pt idx="2">
                  <c:v>114.2</c:v>
                </c:pt>
                <c:pt idx="3">
                  <c:v>10</c:v>
                </c:pt>
                <c:pt idx="4">
                  <c:v>15.8</c:v>
                </c:pt>
                <c:pt idx="5">
                  <c:v>50.6</c:v>
                </c:pt>
                <c:pt idx="6">
                  <c:v>51.6</c:v>
                </c:pt>
                <c:pt idx="7">
                  <c:v>40.299999999999997</c:v>
                </c:pt>
                <c:pt idx="8">
                  <c:v>0.3</c:v>
                </c:pt>
                <c:pt idx="9">
                  <c:v>0.2</c:v>
                </c:pt>
                <c:pt idx="10">
                  <c:v>0.2</c:v>
                </c:pt>
                <c:pt idx="11">
                  <c:v>3.7</c:v>
                </c:pt>
                <c:pt idx="12">
                  <c:v>2.5</c:v>
                </c:pt>
                <c:pt idx="13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F8-49A0-8881-944A6561414C}"/>
            </c:ext>
          </c:extLst>
        </c:ser>
        <c:ser>
          <c:idx val="1"/>
          <c:order val="1"/>
          <c:tx>
            <c:strRef>
              <c:f>Sheet1!$G$22</c:f>
              <c:strCache>
                <c:ptCount val="1"/>
                <c:pt idx="0">
                  <c:v>storage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8"/>
              <c:layout>
                <c:manualLayout>
                  <c:x val="1.4655550143387824E-3"/>
                  <c:y val="-3.432889787224434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DF8-49A0-8881-944A6561414C}"/>
                </c:ext>
              </c:extLst>
            </c:dLbl>
            <c:dLbl>
              <c:idx val="9"/>
              <c:layout>
                <c:manualLayout>
                  <c:x val="1.4655550143387824E-3"/>
                  <c:y val="-3.432889787224434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DF8-49A0-8881-944A6561414C}"/>
                </c:ext>
              </c:extLst>
            </c:dLbl>
            <c:dLbl>
              <c:idx val="10"/>
              <c:layout>
                <c:manualLayout>
                  <c:x val="-1.0747279284997004E-16"/>
                  <c:y val="-3.432889787224434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DF8-49A0-8881-944A6561414C}"/>
                </c:ext>
              </c:extLst>
            </c:dLbl>
            <c:dLbl>
              <c:idx val="11"/>
              <c:layout>
                <c:manualLayout>
                  <c:x val="-1.0747279284997004E-16"/>
                  <c:y val="-2.82708570712600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DF8-49A0-8881-944A6561414C}"/>
                </c:ext>
              </c:extLst>
            </c:dLbl>
            <c:dLbl>
              <c:idx val="12"/>
              <c:layout>
                <c:manualLayout>
                  <c:x val="1.0747279284997004E-16"/>
                  <c:y val="-3.432889787224434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DF8-49A0-8881-944A6561414C}"/>
                </c:ext>
              </c:extLst>
            </c:dLbl>
            <c:dLbl>
              <c:idx val="13"/>
              <c:layout>
                <c:manualLayout>
                  <c:x val="-1.0747279284997004E-16"/>
                  <c:y val="-4.442563254055165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DF8-49A0-8881-944A6561414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Sheet1!$C$23:$C$36</c:f>
              <c:strCache>
                <c:ptCount val="14"/>
                <c:pt idx="0">
                  <c:v>q4</c:v>
                </c:pt>
                <c:pt idx="1">
                  <c:v>q7</c:v>
                </c:pt>
                <c:pt idx="2">
                  <c:v>q9</c:v>
                </c:pt>
                <c:pt idx="3">
                  <c:v>q15</c:v>
                </c:pt>
                <c:pt idx="4">
                  <c:v>q17</c:v>
                </c:pt>
                <c:pt idx="5">
                  <c:v>q18</c:v>
                </c:pt>
                <c:pt idx="6">
                  <c:v>q19</c:v>
                </c:pt>
                <c:pt idx="7">
                  <c:v>q20</c:v>
                </c:pt>
                <c:pt idx="8">
                  <c:v>q0</c:v>
                </c:pt>
                <c:pt idx="9">
                  <c:v>q1</c:v>
                </c:pt>
                <c:pt idx="10">
                  <c:v>q2</c:v>
                </c:pt>
                <c:pt idx="11">
                  <c:v>q3</c:v>
                </c:pt>
                <c:pt idx="12">
                  <c:v>q8</c:v>
                </c:pt>
                <c:pt idx="13">
                  <c:v>q10</c:v>
                </c:pt>
              </c:strCache>
            </c:strRef>
          </c:cat>
          <c:val>
            <c:numRef>
              <c:f>Sheet1!$G$23:$G$36</c:f>
              <c:numCache>
                <c:formatCode>General</c:formatCode>
                <c:ptCount val="14"/>
                <c:pt idx="0">
                  <c:v>18.2</c:v>
                </c:pt>
                <c:pt idx="1">
                  <c:v>12.8</c:v>
                </c:pt>
                <c:pt idx="2">
                  <c:v>47.1</c:v>
                </c:pt>
                <c:pt idx="3">
                  <c:v>4</c:v>
                </c:pt>
                <c:pt idx="4">
                  <c:v>12.9</c:v>
                </c:pt>
                <c:pt idx="5">
                  <c:v>23.1</c:v>
                </c:pt>
                <c:pt idx="6">
                  <c:v>25.3</c:v>
                </c:pt>
                <c:pt idx="7">
                  <c:v>18</c:v>
                </c:pt>
                <c:pt idx="8">
                  <c:v>0.3</c:v>
                </c:pt>
                <c:pt idx="9">
                  <c:v>0.3</c:v>
                </c:pt>
                <c:pt idx="10">
                  <c:v>0.2</c:v>
                </c:pt>
                <c:pt idx="11">
                  <c:v>4.3</c:v>
                </c:pt>
                <c:pt idx="12">
                  <c:v>2.7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F8-49A0-8881-944A656141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78847"/>
        <c:axId val="7379327"/>
      </c:barChart>
      <c:catAx>
        <c:axId val="73788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Nexmark query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9327"/>
        <c:crosses val="autoZero"/>
        <c:auto val="1"/>
        <c:lblAlgn val="ctr"/>
        <c:lblOffset val="100"/>
        <c:noMultiLvlLbl val="0"/>
      </c:catAx>
      <c:valAx>
        <c:axId val="7379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Peak</a:t>
                </a:r>
                <a:r>
                  <a:rPr lang="en-US" baseline="0"/>
                  <a:t> memory used (GiB)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8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5489629813497163"/>
          <c:y val="5.9488688636101281E-2"/>
          <c:w val="0.2676360793795371"/>
          <c:h val="5.60373544201914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en-US"/>
    </a:p>
  </c:txPr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EA53A92-B6D7-47E7-B898-B303DCEDFA0D}">
  <sheetPr/>
  <sheetViews>
    <sheetView zoomScale="167" workbookViewId="0" zoomToFit="1"/>
  </sheetViews>
  <pageMargins left="0.7" right="0.7" top="0.75" bottom="0.75" header="0.3" footer="0.3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C9FEB46-0345-400C-BEB4-E5D1827E2BF7}">
  <sheetPr/>
  <sheetViews>
    <sheetView tabSelected="1" zoomScale="167" workbookViewId="0" zoomToFit="1"/>
  </sheetViews>
  <pageMargins left="0.7" right="0.7" top="0.75" bottom="0.75" header="0.3" footer="0.3"/>
  <pageSetup orientation="landscape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B616527-E770-40EC-B781-6473D8BE3D9E}">
  <sheetPr/>
  <sheetViews>
    <sheetView zoomScale="167" workbookViewId="0" zoomToFit="1"/>
  </sheetViews>
  <pageMargins left="0.7" right="0.7" top="0.75" bottom="0.75" header="0.3" footer="0.3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5659" cy="628916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D036D2-062D-BD3A-8504-E5463E0CD94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5659" cy="628916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787474-52AA-6062-AB02-FF10808B60C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0.11409</cdr:x>
      <cdr:y>0.04051</cdr:y>
    </cdr:from>
    <cdr:to>
      <cdr:x>0.61781</cdr:x>
      <cdr:y>0.83676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207A8392-5866-CFF7-03D5-F0B326356545}"/>
            </a:ext>
          </a:extLst>
        </cdr:cNvPr>
        <cdr:cNvSpPr/>
      </cdr:nvSpPr>
      <cdr:spPr>
        <a:xfrm xmlns:a="http://schemas.openxmlformats.org/drawingml/2006/main">
          <a:off x="988623" y="254760"/>
          <a:ext cx="4365149" cy="5007755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0.6171</cdr:x>
      <cdr:y>0.04073</cdr:y>
    </cdr:from>
    <cdr:to>
      <cdr:x>0.80035</cdr:x>
      <cdr:y>0.83698</cdr:y>
    </cdr:to>
    <cdr:sp macro="" textlink="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id="{992EEBFE-0B1B-5AFB-AC9B-F13F309935B1}"/>
            </a:ext>
          </a:extLst>
        </cdr:cNvPr>
        <cdr:cNvSpPr/>
      </cdr:nvSpPr>
      <cdr:spPr>
        <a:xfrm xmlns:a="http://schemas.openxmlformats.org/drawingml/2006/main">
          <a:off x="5347537" y="256129"/>
          <a:ext cx="1588032" cy="5007755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0.80095</cdr:x>
      <cdr:y>0.04073</cdr:y>
    </cdr:from>
    <cdr:to>
      <cdr:x>0.9842</cdr:x>
      <cdr:y>0.83698</cdr:y>
    </cdr:to>
    <cdr:sp macro="" textlink="">
      <cdr:nvSpPr>
        <cdr:cNvPr id="4" name="Rectangle 3">
          <a:extLst xmlns:a="http://schemas.openxmlformats.org/drawingml/2006/main">
            <a:ext uri="{FF2B5EF4-FFF2-40B4-BE49-F238E27FC236}">
              <a16:creationId xmlns:a16="http://schemas.microsoft.com/office/drawing/2014/main" id="{8AC647C1-7024-D394-75FD-3E9E732CEC98}"/>
            </a:ext>
          </a:extLst>
        </cdr:cNvPr>
        <cdr:cNvSpPr/>
      </cdr:nvSpPr>
      <cdr:spPr>
        <a:xfrm xmlns:a="http://schemas.openxmlformats.org/drawingml/2006/main">
          <a:off x="6940741" y="256128"/>
          <a:ext cx="1588032" cy="5007755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659" cy="628916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AFFA9C-2188-EC6D-0883-3430D77A93B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0.11205</cdr:x>
      <cdr:y>0.026</cdr:y>
    </cdr:from>
    <cdr:to>
      <cdr:x>0.61578</cdr:x>
      <cdr:y>0.86116</cdr:y>
    </cdr:to>
    <cdr:sp macro="" textlink="">
      <cdr:nvSpPr>
        <cdr:cNvPr id="5" name="Rectangle 4">
          <a:extLst xmlns:a="http://schemas.openxmlformats.org/drawingml/2006/main">
            <a:ext uri="{FF2B5EF4-FFF2-40B4-BE49-F238E27FC236}">
              <a16:creationId xmlns:a16="http://schemas.microsoft.com/office/drawing/2014/main" id="{42A13526-539F-D6BC-7300-A54F8841E42D}"/>
            </a:ext>
          </a:extLst>
        </cdr:cNvPr>
        <cdr:cNvSpPr/>
      </cdr:nvSpPr>
      <cdr:spPr>
        <a:xfrm xmlns:a="http://schemas.openxmlformats.org/drawingml/2006/main">
          <a:off x="970979" y="163503"/>
          <a:ext cx="4365149" cy="5252477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0.61606</cdr:x>
      <cdr:y>0.02622</cdr:y>
    </cdr:from>
    <cdr:to>
      <cdr:x>0.80139</cdr:x>
      <cdr:y>0.86138</cdr:y>
    </cdr:to>
    <cdr:sp macro="" textlink="">
      <cdr:nvSpPr>
        <cdr:cNvPr id="7" name="Rectangle 6">
          <a:extLst xmlns:a="http://schemas.openxmlformats.org/drawingml/2006/main">
            <a:ext uri="{FF2B5EF4-FFF2-40B4-BE49-F238E27FC236}">
              <a16:creationId xmlns:a16="http://schemas.microsoft.com/office/drawing/2014/main" id="{53DFB9AA-D733-84D3-0C61-F6EA558C471D}"/>
            </a:ext>
          </a:extLst>
        </cdr:cNvPr>
        <cdr:cNvSpPr/>
      </cdr:nvSpPr>
      <cdr:spPr>
        <a:xfrm xmlns:a="http://schemas.openxmlformats.org/drawingml/2006/main">
          <a:off x="5338563" y="164871"/>
          <a:ext cx="1605979" cy="5252477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0.80051</cdr:x>
      <cdr:y>0.02622</cdr:y>
    </cdr:from>
    <cdr:to>
      <cdr:x>0.98584</cdr:x>
      <cdr:y>0.86138</cdr:y>
    </cdr:to>
    <cdr:sp macro="" textlink="">
      <cdr:nvSpPr>
        <cdr:cNvPr id="8" name="Rectangle 7">
          <a:extLst xmlns:a="http://schemas.openxmlformats.org/drawingml/2006/main">
            <a:ext uri="{FF2B5EF4-FFF2-40B4-BE49-F238E27FC236}">
              <a16:creationId xmlns:a16="http://schemas.microsoft.com/office/drawing/2014/main" id="{945B37BD-D465-85B2-41BC-86A2F02D9606}"/>
            </a:ext>
          </a:extLst>
        </cdr:cNvPr>
        <cdr:cNvSpPr/>
      </cdr:nvSpPr>
      <cdr:spPr>
        <a:xfrm xmlns:a="http://schemas.openxmlformats.org/drawingml/2006/main">
          <a:off x="6936938" y="164871"/>
          <a:ext cx="1605979" cy="5252477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123CD-9689-464D-91A6-01B883534751}">
  <dimension ref="A1:H36"/>
  <sheetViews>
    <sheetView workbookViewId="0">
      <selection activeCell="F22" activeCellId="1" sqref="C22:C36 F22:G36"/>
    </sheetView>
  </sheetViews>
  <sheetFormatPr defaultRowHeight="14.5" x14ac:dyDescent="0.35"/>
  <cols>
    <col min="1" max="1" width="9.08984375" bestFit="1" customWidth="1"/>
    <col min="2" max="2" width="9.81640625" customWidth="1"/>
    <col min="3" max="3" width="8.7265625" customWidth="1"/>
    <col min="5" max="5" width="10.81640625" customWidth="1"/>
  </cols>
  <sheetData>
    <row r="1" spans="1:8" x14ac:dyDescent="0.35">
      <c r="A1" t="s">
        <v>4</v>
      </c>
      <c r="B1" t="s">
        <v>5</v>
      </c>
    </row>
    <row r="2" spans="1:8" x14ac:dyDescent="0.35">
      <c r="A2" t="s">
        <v>2</v>
      </c>
      <c r="B2" s="1">
        <v>10000000</v>
      </c>
    </row>
    <row r="3" spans="1:8" x14ac:dyDescent="0.35">
      <c r="A3" t="s">
        <v>3</v>
      </c>
      <c r="B3">
        <v>16</v>
      </c>
    </row>
    <row r="4" spans="1:8" x14ac:dyDescent="0.35">
      <c r="A4" t="s">
        <v>8</v>
      </c>
      <c r="B4" t="s">
        <v>9</v>
      </c>
    </row>
    <row r="5" spans="1:8" x14ac:dyDescent="0.35">
      <c r="A5" t="s">
        <v>0</v>
      </c>
      <c r="B5" t="s">
        <v>1</v>
      </c>
      <c r="C5" t="s">
        <v>6</v>
      </c>
      <c r="D5" t="s">
        <v>10</v>
      </c>
      <c r="E5" t="s">
        <v>7</v>
      </c>
      <c r="F5" t="s">
        <v>11</v>
      </c>
      <c r="H5" s="6">
        <v>1</v>
      </c>
    </row>
    <row r="6" spans="1:8" x14ac:dyDescent="0.35">
      <c r="A6">
        <v>10</v>
      </c>
      <c r="B6">
        <v>160.5</v>
      </c>
      <c r="C6">
        <v>62505</v>
      </c>
      <c r="D6">
        <f>B6/C6</f>
        <v>2.5677945764338854E-3</v>
      </c>
      <c r="E6">
        <f>B6/B$2</f>
        <v>1.605E-5</v>
      </c>
      <c r="F6">
        <f xml:space="preserve">  B$2 / B6</f>
        <v>62305.295950155763</v>
      </c>
      <c r="H6" s="6"/>
    </row>
    <row r="7" spans="1:8" x14ac:dyDescent="0.35">
      <c r="A7">
        <v>100</v>
      </c>
      <c r="B7">
        <v>24.2</v>
      </c>
      <c r="C7">
        <v>6257</v>
      </c>
      <c r="D7">
        <f t="shared" ref="D7:D16" si="0">B7/C7</f>
        <v>3.8676682116030045E-3</v>
      </c>
      <c r="E7">
        <f>B7/B$2</f>
        <v>2.4200000000000001E-6</v>
      </c>
      <c r="F7">
        <f t="shared" ref="F7:F16" si="1" xml:space="preserve">  B$2 / B7</f>
        <v>413223.14049586776</v>
      </c>
      <c r="H7" s="6"/>
    </row>
    <row r="8" spans="1:8" x14ac:dyDescent="0.35">
      <c r="A8">
        <v>1000</v>
      </c>
      <c r="B8">
        <v>9.5</v>
      </c>
      <c r="C8">
        <v>630</v>
      </c>
      <c r="D8">
        <f t="shared" si="0"/>
        <v>1.507936507936508E-2</v>
      </c>
      <c r="E8">
        <f>B8/B$2</f>
        <v>9.5000000000000001E-7</v>
      </c>
      <c r="F8">
        <f t="shared" si="1"/>
        <v>1052631.5789473683</v>
      </c>
      <c r="H8" s="6"/>
    </row>
    <row r="9" spans="1:8" x14ac:dyDescent="0.35">
      <c r="A9">
        <v>2000</v>
      </c>
      <c r="B9">
        <v>8.5</v>
      </c>
      <c r="C9">
        <v>323</v>
      </c>
      <c r="D9">
        <f t="shared" si="0"/>
        <v>2.6315789473684209E-2</v>
      </c>
      <c r="E9">
        <f>B9/B$2</f>
        <v>8.5000000000000001E-7</v>
      </c>
      <c r="F9">
        <f t="shared" si="1"/>
        <v>1176470.5882352942</v>
      </c>
      <c r="H9" s="6"/>
    </row>
    <row r="10" spans="1:8" x14ac:dyDescent="0.35">
      <c r="A10">
        <v>3000</v>
      </c>
      <c r="B10">
        <v>8.5</v>
      </c>
      <c r="C10">
        <v>219</v>
      </c>
      <c r="D10">
        <f t="shared" si="0"/>
        <v>3.8812785388127852E-2</v>
      </c>
      <c r="E10">
        <f>B10/B$2</f>
        <v>8.5000000000000001E-7</v>
      </c>
      <c r="F10">
        <f t="shared" si="1"/>
        <v>1176470.5882352942</v>
      </c>
      <c r="H10" s="6"/>
    </row>
    <row r="11" spans="1:8" x14ac:dyDescent="0.35">
      <c r="A11">
        <v>5000</v>
      </c>
      <c r="B11">
        <v>8.6</v>
      </c>
      <c r="C11">
        <v>136</v>
      </c>
      <c r="D11">
        <f t="shared" si="0"/>
        <v>6.3235294117647056E-2</v>
      </c>
      <c r="E11">
        <f>B11/B$2</f>
        <v>8.5999999999999992E-7</v>
      </c>
      <c r="F11">
        <f t="shared" si="1"/>
        <v>1162790.6976744186</v>
      </c>
      <c r="H11" s="6"/>
    </row>
    <row r="12" spans="1:8" x14ac:dyDescent="0.35">
      <c r="A12">
        <v>10000</v>
      </c>
      <c r="B12">
        <v>8.6</v>
      </c>
      <c r="C12">
        <v>71</v>
      </c>
      <c r="D12">
        <f t="shared" si="0"/>
        <v>0.12112676056338027</v>
      </c>
      <c r="E12">
        <f>B12/B$2</f>
        <v>8.5999999999999992E-7</v>
      </c>
      <c r="F12">
        <f t="shared" si="1"/>
        <v>1162790.6976744186</v>
      </c>
      <c r="H12" s="6"/>
    </row>
    <row r="13" spans="1:8" x14ac:dyDescent="0.35">
      <c r="A13">
        <v>20000</v>
      </c>
      <c r="B13">
        <v>8.5</v>
      </c>
      <c r="C13">
        <v>41</v>
      </c>
      <c r="D13">
        <f t="shared" si="0"/>
        <v>0.2073170731707317</v>
      </c>
      <c r="E13">
        <f>B13/B$2</f>
        <v>8.5000000000000001E-7</v>
      </c>
      <c r="F13">
        <f t="shared" si="1"/>
        <v>1176470.5882352942</v>
      </c>
      <c r="H13" s="4">
        <v>2</v>
      </c>
    </row>
    <row r="14" spans="1:8" x14ac:dyDescent="0.35">
      <c r="A14">
        <v>30000</v>
      </c>
      <c r="B14">
        <v>8.6999999999999993</v>
      </c>
      <c r="C14">
        <v>30</v>
      </c>
      <c r="D14">
        <f t="shared" si="0"/>
        <v>0.28999999999999998</v>
      </c>
      <c r="E14">
        <f>B14/B$2</f>
        <v>8.6999999999999993E-7</v>
      </c>
      <c r="F14">
        <f t="shared" si="1"/>
        <v>1149425.2873563219</v>
      </c>
      <c r="H14" s="4"/>
    </row>
    <row r="15" spans="1:8" x14ac:dyDescent="0.35">
      <c r="A15">
        <v>40000</v>
      </c>
      <c r="B15">
        <v>9.8000000000000007</v>
      </c>
      <c r="C15">
        <v>32</v>
      </c>
      <c r="D15">
        <f t="shared" si="0"/>
        <v>0.30625000000000002</v>
      </c>
      <c r="E15">
        <f>B15/B$2</f>
        <v>9.8000000000000015E-7</v>
      </c>
      <c r="F15">
        <f t="shared" si="1"/>
        <v>1020408.163265306</v>
      </c>
      <c r="H15" s="4"/>
    </row>
    <row r="16" spans="1:8" x14ac:dyDescent="0.35">
      <c r="A16" s="1">
        <v>100000</v>
      </c>
      <c r="B16">
        <v>10.9</v>
      </c>
      <c r="C16">
        <v>29</v>
      </c>
      <c r="D16">
        <f t="shared" si="0"/>
        <v>0.37586206896551727</v>
      </c>
      <c r="E16">
        <f>B16/B$2</f>
        <v>1.0899999999999999E-6</v>
      </c>
      <c r="F16">
        <f t="shared" si="1"/>
        <v>917431.19266055047</v>
      </c>
      <c r="H16" s="4">
        <v>3</v>
      </c>
    </row>
    <row r="17" spans="3:8" x14ac:dyDescent="0.35">
      <c r="H17" s="4"/>
    </row>
    <row r="18" spans="3:8" x14ac:dyDescent="0.35">
      <c r="H18" s="4"/>
    </row>
    <row r="21" spans="3:8" x14ac:dyDescent="0.35">
      <c r="D21" s="5" t="s">
        <v>29</v>
      </c>
      <c r="E21" s="5"/>
      <c r="F21" s="5" t="s">
        <v>30</v>
      </c>
      <c r="G21" s="5"/>
    </row>
    <row r="22" spans="3:8" x14ac:dyDescent="0.35">
      <c r="C22" t="s">
        <v>12</v>
      </c>
      <c r="D22" t="s">
        <v>27</v>
      </c>
      <c r="E22" t="s">
        <v>28</v>
      </c>
      <c r="F22" t="s">
        <v>27</v>
      </c>
      <c r="G22" t="s">
        <v>28</v>
      </c>
    </row>
    <row r="23" spans="3:8" x14ac:dyDescent="0.35">
      <c r="C23" s="2" t="s">
        <v>26</v>
      </c>
      <c r="D23" s="3">
        <v>62.3</v>
      </c>
      <c r="E23" s="3">
        <v>97</v>
      </c>
      <c r="F23" s="3">
        <v>37</v>
      </c>
      <c r="G23" s="3">
        <v>18.2</v>
      </c>
    </row>
    <row r="24" spans="3:8" x14ac:dyDescent="0.35">
      <c r="C24" s="2" t="s">
        <v>13</v>
      </c>
      <c r="D24" s="3">
        <v>92.7</v>
      </c>
      <c r="E24" s="3">
        <v>133.5</v>
      </c>
      <c r="F24" s="3">
        <v>26.7</v>
      </c>
      <c r="G24" s="3">
        <v>12.8</v>
      </c>
    </row>
    <row r="25" spans="3:8" x14ac:dyDescent="0.35">
      <c r="C25" s="2" t="s">
        <v>14</v>
      </c>
      <c r="D25" s="3">
        <v>122.7</v>
      </c>
      <c r="E25" s="3">
        <v>124.7</v>
      </c>
      <c r="F25" s="3">
        <v>114.2</v>
      </c>
      <c r="G25" s="3">
        <v>47.1</v>
      </c>
    </row>
    <row r="26" spans="3:8" x14ac:dyDescent="0.35">
      <c r="C26" s="2" t="s">
        <v>15</v>
      </c>
      <c r="D26" s="3">
        <v>208.6</v>
      </c>
      <c r="E26" s="3">
        <v>325.60000000000002</v>
      </c>
      <c r="F26" s="3">
        <v>10</v>
      </c>
      <c r="G26" s="3">
        <v>4</v>
      </c>
    </row>
    <row r="27" spans="3:8" x14ac:dyDescent="0.35">
      <c r="C27" s="2" t="s">
        <v>16</v>
      </c>
      <c r="D27" s="3">
        <v>35.700000000000003</v>
      </c>
      <c r="E27" s="3">
        <v>49</v>
      </c>
      <c r="F27" s="3">
        <v>15.8</v>
      </c>
      <c r="G27" s="3">
        <v>12.9</v>
      </c>
    </row>
    <row r="28" spans="3:8" x14ac:dyDescent="0.35">
      <c r="C28" s="2" t="s">
        <v>17</v>
      </c>
      <c r="D28" s="3">
        <v>59.2</v>
      </c>
      <c r="E28" s="3">
        <v>62.3</v>
      </c>
      <c r="F28" s="3">
        <v>50.6</v>
      </c>
      <c r="G28" s="3">
        <v>23.1</v>
      </c>
    </row>
    <row r="29" spans="3:8" x14ac:dyDescent="0.35">
      <c r="C29" s="2" t="s">
        <v>18</v>
      </c>
      <c r="D29" s="3">
        <v>61.2</v>
      </c>
      <c r="E29" s="3">
        <v>57.2</v>
      </c>
      <c r="F29" s="3">
        <v>51.6</v>
      </c>
      <c r="G29" s="3">
        <v>25.3</v>
      </c>
    </row>
    <row r="30" spans="3:8" x14ac:dyDescent="0.35">
      <c r="C30" s="2" t="s">
        <v>19</v>
      </c>
      <c r="D30" s="3">
        <v>55.1</v>
      </c>
      <c r="E30" s="3">
        <v>57.1</v>
      </c>
      <c r="F30" s="3">
        <v>40.299999999999997</v>
      </c>
      <c r="G30" s="3">
        <v>18</v>
      </c>
    </row>
    <row r="31" spans="3:8" x14ac:dyDescent="0.35">
      <c r="C31" s="2" t="s">
        <v>20</v>
      </c>
      <c r="D31" s="3">
        <v>39.799999999999997</v>
      </c>
      <c r="E31" s="3">
        <v>37.700000000000003</v>
      </c>
      <c r="F31" s="3">
        <v>0.3</v>
      </c>
      <c r="G31" s="3">
        <v>0.3</v>
      </c>
    </row>
    <row r="32" spans="3:8" x14ac:dyDescent="0.35">
      <c r="C32" s="2" t="s">
        <v>21</v>
      </c>
      <c r="D32" s="3">
        <v>38.700000000000003</v>
      </c>
      <c r="E32" s="3">
        <v>37.700000000000003</v>
      </c>
      <c r="F32" s="3">
        <v>0.2</v>
      </c>
      <c r="G32" s="3">
        <v>0.3</v>
      </c>
    </row>
    <row r="33" spans="3:7" x14ac:dyDescent="0.35">
      <c r="C33" s="2" t="s">
        <v>22</v>
      </c>
      <c r="D33" s="3">
        <v>39.700000000000003</v>
      </c>
      <c r="E33" s="3">
        <v>40.700000000000003</v>
      </c>
      <c r="F33" s="3">
        <v>0.2</v>
      </c>
      <c r="G33" s="3">
        <v>0.2</v>
      </c>
    </row>
    <row r="34" spans="3:7" x14ac:dyDescent="0.35">
      <c r="C34" s="2" t="s">
        <v>23</v>
      </c>
      <c r="D34" s="3">
        <v>26.5</v>
      </c>
      <c r="E34" s="3">
        <v>29.6</v>
      </c>
      <c r="F34" s="3">
        <v>3.7</v>
      </c>
      <c r="G34" s="3">
        <v>4.3</v>
      </c>
    </row>
    <row r="35" spans="3:7" x14ac:dyDescent="0.35">
      <c r="C35" s="2" t="s">
        <v>24</v>
      </c>
      <c r="D35" s="3">
        <v>26.5</v>
      </c>
      <c r="E35" s="3">
        <v>23.4</v>
      </c>
      <c r="F35" s="3">
        <v>2.5</v>
      </c>
      <c r="G35" s="3">
        <v>2.7</v>
      </c>
    </row>
    <row r="36" spans="3:7" x14ac:dyDescent="0.35">
      <c r="C36" s="2" t="s">
        <v>25</v>
      </c>
      <c r="D36" s="3">
        <v>31.6</v>
      </c>
      <c r="E36" s="3">
        <v>39.700000000000003</v>
      </c>
      <c r="F36" s="3">
        <v>0.4</v>
      </c>
      <c r="G36" s="3">
        <v>1</v>
      </c>
    </row>
  </sheetData>
  <mergeCells count="5">
    <mergeCell ref="H13:H15"/>
    <mergeCell ref="H16:H18"/>
    <mergeCell ref="H5:H12"/>
    <mergeCell ref="D21:E21"/>
    <mergeCell ref="F21:G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3</vt:i4>
      </vt:variant>
    </vt:vector>
  </HeadingPairs>
  <TitlesOfParts>
    <vt:vector size="4" baseType="lpstr">
      <vt:lpstr>Sheet1</vt:lpstr>
      <vt:lpstr>graph</vt:lpstr>
      <vt:lpstr>storage-time</vt:lpstr>
      <vt:lpstr>storage-memory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Mihai Budiu</dc:creator>
  <cp:lastModifiedBy>Mihai Budiu</cp:lastModifiedBy>
  <cp:lastPrinted>2024-09-14T05:07:30Z</cp:lastPrinted>
  <dcterms:created xsi:type="dcterms:W3CDTF">2024-09-13T20:29:41Z</dcterms:created>
  <dcterms:modified xsi:type="dcterms:W3CDTF">2024-09-14T06:34:36Z</dcterms:modified>
</cp:coreProperties>
</file>