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8" i="1"/>
  <c r="E17"/>
  <c r="E16"/>
  <c r="E15"/>
  <c r="E14"/>
  <c r="E13"/>
  <c r="E12"/>
  <c r="E11"/>
  <c r="E10"/>
  <c r="E9"/>
  <c r="E8"/>
  <c r="E7"/>
  <c r="E6"/>
  <c r="C18"/>
  <c r="C17"/>
  <c r="C16"/>
  <c r="C15"/>
  <c r="C14"/>
  <c r="C13"/>
  <c r="C12"/>
  <c r="C11"/>
  <c r="C10"/>
  <c r="C9"/>
  <c r="C8"/>
  <c r="C7"/>
  <c r="C6"/>
</calcChain>
</file>

<file path=xl/sharedStrings.xml><?xml version="1.0" encoding="utf-8"?>
<sst xmlns="http://schemas.openxmlformats.org/spreadsheetml/2006/main" count="9" uniqueCount="8">
  <si>
    <t>Rdivisor (ohm)</t>
  </si>
  <si>
    <t>NXFT15XH103</t>
  </si>
  <si>
    <t>NCPXH103</t>
  </si>
  <si>
    <t>Vin</t>
  </si>
  <si>
    <t>Vout</t>
  </si>
  <si>
    <t>Note: Modify R to get different Values</t>
  </si>
  <si>
    <t>Temp °C</t>
  </si>
  <si>
    <t>Note: Curves are almost identical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</si>
</sst>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Vout vs Temp</a:t>
            </a:r>
            <a:r>
              <a:rPr lang="en-US" baseline="0"/>
              <a:t> °C</a:t>
            </a:r>
            <a:endParaRPr lang="en-US"/>
          </a:p>
        </c:rich>
      </c:tx>
      <c:layout>
        <c:manualLayout>
          <c:xMode val="edge"/>
          <c:yMode val="edge"/>
          <c:x val="0.32585411198600173"/>
          <c:y val="4.1666666666666664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Sheet1!$C$5</c:f>
              <c:strCache>
                <c:ptCount val="1"/>
                <c:pt idx="0">
                  <c:v>Vout</c:v>
                </c:pt>
              </c:strCache>
            </c:strRef>
          </c:tx>
          <c:xVal>
            <c:numRef>
              <c:f>Sheet1!$A$6:$A$18</c:f>
              <c:numCache>
                <c:formatCode>General</c:formatCode>
                <c:ptCount val="13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xVal>
          <c:yVal>
            <c:numRef>
              <c:f>Sheet1!$C$6:$C$18</c:f>
              <c:numCache>
                <c:formatCode>General</c:formatCode>
                <c:ptCount val="13"/>
                <c:pt idx="0">
                  <c:v>0.58988261931716623</c:v>
                </c:pt>
                <c:pt idx="1">
                  <c:v>0.71566954862215537</c:v>
                </c:pt>
                <c:pt idx="2">
                  <c:v>0.85508473112335681</c:v>
                </c:pt>
                <c:pt idx="3">
                  <c:v>1.0061793641759493</c:v>
                </c:pt>
                <c:pt idx="4">
                  <c:v>1.1662151018965721</c:v>
                </c:pt>
                <c:pt idx="5">
                  <c:v>1.331898291403202</c:v>
                </c:pt>
                <c:pt idx="6">
                  <c:v>1.4995455922447742</c:v>
                </c:pt>
                <c:pt idx="7">
                  <c:v>1.6655450874831763</c:v>
                </c:pt>
                <c:pt idx="8">
                  <c:v>1.826635669212886</c:v>
                </c:pt>
                <c:pt idx="9">
                  <c:v>1.98</c:v>
                </c:pt>
                <c:pt idx="10">
                  <c:v>2.1236432279377064</c:v>
                </c:pt>
                <c:pt idx="11">
                  <c:v>2.2562559824969233</c:v>
                </c:pt>
                <c:pt idx="12">
                  <c:v>2.3770649250864389</c:v>
                </c:pt>
              </c:numCache>
            </c:numRef>
          </c:yVal>
          <c:smooth val="1"/>
        </c:ser>
        <c:axId val="122328576"/>
        <c:axId val="122327040"/>
      </c:scatterChart>
      <c:valAx>
        <c:axId val="122328576"/>
        <c:scaling>
          <c:orientation val="minMax"/>
        </c:scaling>
        <c:axPos val="b"/>
        <c:numFmt formatCode="General" sourceLinked="1"/>
        <c:tickLblPos val="nextTo"/>
        <c:crossAx val="122327040"/>
        <c:crosses val="autoZero"/>
        <c:crossBetween val="midCat"/>
      </c:valAx>
      <c:valAx>
        <c:axId val="122327040"/>
        <c:scaling>
          <c:orientation val="minMax"/>
        </c:scaling>
        <c:axPos val="l"/>
        <c:majorGridlines/>
        <c:numFmt formatCode="General" sourceLinked="1"/>
        <c:tickLblPos val="nextTo"/>
        <c:crossAx val="12232857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19049</xdr:rowOff>
    </xdr:from>
    <xdr:to>
      <xdr:col>18</xdr:col>
      <xdr:colOff>476250</xdr:colOff>
      <xdr:row>27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G3" sqref="G3"/>
    </sheetView>
  </sheetViews>
  <sheetFormatPr defaultRowHeight="15"/>
  <cols>
    <col min="2" max="3" width="15.28515625" customWidth="1"/>
    <col min="4" max="4" width="10.85546875" customWidth="1"/>
    <col min="5" max="5" width="12.7109375" customWidth="1"/>
    <col min="7" max="7" width="38.7109375" customWidth="1"/>
  </cols>
  <sheetData>
    <row r="1" spans="1:7">
      <c r="G1" t="s">
        <v>5</v>
      </c>
    </row>
    <row r="2" spans="1:7">
      <c r="G2" t="s">
        <v>7</v>
      </c>
    </row>
    <row r="3" spans="1:7">
      <c r="C3" t="s">
        <v>0</v>
      </c>
      <c r="D3">
        <v>15000</v>
      </c>
      <c r="E3" t="s">
        <v>3</v>
      </c>
      <c r="F3">
        <v>3.3</v>
      </c>
    </row>
    <row r="5" spans="1:7">
      <c r="A5" t="s">
        <v>6</v>
      </c>
      <c r="B5" t="s">
        <v>1</v>
      </c>
      <c r="C5" s="1" t="s">
        <v>4</v>
      </c>
      <c r="D5" t="s">
        <v>2</v>
      </c>
      <c r="E5" s="1" t="s">
        <v>4</v>
      </c>
    </row>
    <row r="6" spans="1:7">
      <c r="A6">
        <v>-20</v>
      </c>
      <c r="B6">
        <v>68915</v>
      </c>
      <c r="C6" s="1">
        <f>D3*F3/(B6+D3)</f>
        <v>0.58988261931716623</v>
      </c>
      <c r="D6">
        <v>68237</v>
      </c>
      <c r="E6" s="1">
        <f>D3*F3/(D6+D3)</f>
        <v>0.59468745870225981</v>
      </c>
    </row>
    <row r="7" spans="1:7">
      <c r="A7">
        <v>-15</v>
      </c>
      <c r="B7">
        <v>54166</v>
      </c>
      <c r="C7" s="1">
        <f>D3*F3/(B7+D3)</f>
        <v>0.71566954862215537</v>
      </c>
      <c r="D7">
        <v>53650</v>
      </c>
      <c r="E7" s="1">
        <f>D3*F3/(D7+D3)</f>
        <v>0.72104879825200296</v>
      </c>
    </row>
    <row r="8" spans="1:7">
      <c r="A8">
        <v>-10</v>
      </c>
      <c r="B8">
        <v>42889</v>
      </c>
      <c r="C8" s="1">
        <f>D3*F3/(B8+D3)</f>
        <v>0.85508473112335681</v>
      </c>
      <c r="D8">
        <v>42506</v>
      </c>
      <c r="E8" s="1">
        <f>D3*F3/(D8+D3)</f>
        <v>0.8607797447222898</v>
      </c>
    </row>
    <row r="9" spans="1:7">
      <c r="A9">
        <v>-5</v>
      </c>
      <c r="B9">
        <v>34196</v>
      </c>
      <c r="C9" s="1">
        <f>D3*F3/(B9+D3)</f>
        <v>1.0061793641759493</v>
      </c>
      <c r="D9">
        <v>33892</v>
      </c>
      <c r="E9" s="1">
        <f>D3*F3/(D9+D3)</f>
        <v>1.012435572281764</v>
      </c>
    </row>
    <row r="10" spans="1:7">
      <c r="A10">
        <v>0</v>
      </c>
      <c r="B10">
        <v>27445</v>
      </c>
      <c r="C10" s="1">
        <f>D3*F3/(B10+D3)</f>
        <v>1.1662151018965721</v>
      </c>
      <c r="D10">
        <v>27219</v>
      </c>
      <c r="E10" s="1">
        <f>D3*F3/(D10+D3)</f>
        <v>1.17245789810275</v>
      </c>
    </row>
    <row r="11" spans="1:7">
      <c r="A11">
        <v>5</v>
      </c>
      <c r="B11">
        <v>22165</v>
      </c>
      <c r="C11" s="1">
        <f>D3*F3/(B11+D3)</f>
        <v>1.331898291403202</v>
      </c>
      <c r="D11">
        <v>22201</v>
      </c>
      <c r="E11" s="1">
        <f>D3*F3/(D11+D3)</f>
        <v>1.3306093922206392</v>
      </c>
    </row>
    <row r="12" spans="1:7">
      <c r="A12">
        <v>10</v>
      </c>
      <c r="B12">
        <v>18010</v>
      </c>
      <c r="C12" s="1">
        <f>D3*F3/(B12+D3)</f>
        <v>1.4995455922447742</v>
      </c>
      <c r="D12">
        <v>17926</v>
      </c>
      <c r="E12" s="1">
        <f>D3*F3/(D12+D3)</f>
        <v>1.5033711960153071</v>
      </c>
    </row>
    <row r="13" spans="1:7">
      <c r="A13">
        <v>15</v>
      </c>
      <c r="B13">
        <v>14720</v>
      </c>
      <c r="C13" s="1">
        <f>D3*F3/(B13+D3)</f>
        <v>1.6655450874831763</v>
      </c>
      <c r="D13">
        <v>14674</v>
      </c>
      <c r="E13" s="1">
        <f>D3*F3/(D13+D3)</f>
        <v>1.6681269798476781</v>
      </c>
    </row>
    <row r="14" spans="1:7">
      <c r="A14">
        <v>20</v>
      </c>
      <c r="B14">
        <v>12099</v>
      </c>
      <c r="C14" s="1">
        <f>D3*F3/(B14+D3)</f>
        <v>1.826635669212886</v>
      </c>
      <c r="D14">
        <v>12081</v>
      </c>
      <c r="E14" s="1">
        <f>D3*F3/(D14+D3)</f>
        <v>1.8278497839813892</v>
      </c>
    </row>
    <row r="15" spans="1:7">
      <c r="A15">
        <v>25</v>
      </c>
      <c r="B15">
        <v>10000</v>
      </c>
      <c r="C15" s="1">
        <f>D3*F3/(B15+D3)</f>
        <v>1.98</v>
      </c>
      <c r="D15">
        <v>10000</v>
      </c>
      <c r="E15" s="1">
        <f>D3*F3/(D15+D3)</f>
        <v>1.98</v>
      </c>
    </row>
    <row r="16" spans="1:7">
      <c r="A16">
        <v>30</v>
      </c>
      <c r="B16">
        <v>8309</v>
      </c>
      <c r="C16" s="1">
        <f>D3*F3/(B16+D3)</f>
        <v>2.1236432279377064</v>
      </c>
      <c r="D16">
        <v>8315</v>
      </c>
      <c r="E16" s="1">
        <f>D3*F3/(D16+D3)</f>
        <v>2.1230967188505252</v>
      </c>
    </row>
    <row r="17" spans="1:5">
      <c r="A17">
        <v>35</v>
      </c>
      <c r="B17">
        <v>6939</v>
      </c>
      <c r="C17" s="1">
        <f>D3*F3/(B17+D3)</f>
        <v>2.2562559824969233</v>
      </c>
      <c r="D17">
        <v>6948</v>
      </c>
      <c r="E17" s="1">
        <f>D3*F3/(D17+D3)</f>
        <v>2.2553307818480044</v>
      </c>
    </row>
    <row r="18" spans="1:5">
      <c r="A18">
        <v>40</v>
      </c>
      <c r="B18">
        <v>5824</v>
      </c>
      <c r="C18" s="1">
        <f>D3*F3/(B18+D3)</f>
        <v>2.3770649250864389</v>
      </c>
      <c r="D18">
        <v>5834</v>
      </c>
      <c r="E18" s="1">
        <f>D3*F3/(D18+D3)</f>
        <v>2.3759239704329462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</dc:creator>
  <cp:lastModifiedBy>Mihai</cp:lastModifiedBy>
  <dcterms:created xsi:type="dcterms:W3CDTF">2015-11-08T11:33:31Z</dcterms:created>
  <dcterms:modified xsi:type="dcterms:W3CDTF">2015-11-08T13:16:20Z</dcterms:modified>
</cp:coreProperties>
</file>