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@uni\unijs-p2-2018-2019\"/>
    </mc:Choice>
  </mc:AlternateContent>
  <xr:revisionPtr revIDLastSave="0" documentId="13_ncr:1_{0678A3DF-82EC-4EC7-BADC-DFF0019E5BB7}" xr6:coauthVersionLast="43" xr6:coauthVersionMax="43" xr10:uidLastSave="{00000000-0000-0000-0000-000000000000}"/>
  <bookViews>
    <workbookView xWindow="-120" yWindow="-120" windowWidth="29040" windowHeight="15990" activeTab="3" xr2:uid="{BB011A26-B409-4266-A6D7-DF8C38249F55}"/>
  </bookViews>
  <sheets>
    <sheet name="Проект 1" sheetId="1" r:id="rId1"/>
    <sheet name="Проект 2" sheetId="6" r:id="rId2"/>
    <sheet name="Проект 3" sheetId="9" r:id="rId3"/>
    <sheet name="Краен резултат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8" l="1"/>
  <c r="G9" i="8" l="1"/>
  <c r="G4" i="8"/>
  <c r="G3" i="8"/>
</calcChain>
</file>

<file path=xl/sharedStrings.xml><?xml version="1.0" encoding="utf-8"?>
<sst xmlns="http://schemas.openxmlformats.org/spreadsheetml/2006/main" count="320" uniqueCount="168">
  <si>
    <t>Ангел Паунов Георгиев</t>
  </si>
  <si>
    <t>Студент</t>
  </si>
  <si>
    <t>Факултетен номер</t>
  </si>
  <si>
    <t>Мирослав Терзийски</t>
  </si>
  <si>
    <t>uni-js-hello-world</t>
  </si>
  <si>
    <t xml:space="preserve">projectjs-event-organizer </t>
  </si>
  <si>
    <t>https://github.com/MiroProjects/projectjs-event-organizer</t>
  </si>
  <si>
    <t>https://github.com/ZKaramanolov/projectjs-event-organizer</t>
  </si>
  <si>
    <t>Здравко Караманолов</t>
  </si>
  <si>
    <t>Кристиян Кръстев</t>
  </si>
  <si>
    <t>Виктория Йорданова</t>
  </si>
  <si>
    <t>Курс</t>
  </si>
  <si>
    <t>https://github.com/koko1313/projectjs-event-organizer</t>
  </si>
  <si>
    <t>Калоян Величков</t>
  </si>
  <si>
    <t>Информатика</t>
  </si>
  <si>
    <t>Бара Хаббал Тауфик</t>
  </si>
  <si>
    <t>https://github.com/abulbrr/projectjs-event-organizer</t>
  </si>
  <si>
    <t>Йото Йотов</t>
  </si>
  <si>
    <t>Александър Травлев</t>
  </si>
  <si>
    <t>Musa Yusuf </t>
  </si>
  <si>
    <t>https://github.com/musa998/js-in-depth</t>
  </si>
  <si>
    <t>Веселка Неделчева Зонева</t>
  </si>
  <si>
    <t>Софтуерно инженерство</t>
  </si>
  <si>
    <t>https://github.com/vesiz/projectjs-event-organizer</t>
  </si>
  <si>
    <t>Диана Добрева</t>
  </si>
  <si>
    <t>Марио Албенов Моллов</t>
  </si>
  <si>
    <t>Rosina Glavanar Vitalievna</t>
  </si>
  <si>
    <t>Тодор Проданов</t>
  </si>
  <si>
    <t>БИТ</t>
  </si>
  <si>
    <t>не е предаден проект</t>
  </si>
  <si>
    <t xml:space="preserve">Aleksandar Viktorov Ivanov </t>
  </si>
  <si>
    <t>Цветина Емилова Цекина</t>
  </si>
  <si>
    <t xml:space="preserve"> Денка Димитрова Апостолова</t>
  </si>
  <si>
    <t>Диана Георгиева Александрова</t>
  </si>
  <si>
    <t>Роксана Деянова Филипова</t>
  </si>
  <si>
    <t>Радина Ангелска</t>
  </si>
  <si>
    <t>Стоян Чанев</t>
  </si>
  <si>
    <t>Петър Димитров Димитров</t>
  </si>
  <si>
    <t>https://github.com/peterdimitrovv/JavaScript-In-Depth-Part-1</t>
  </si>
  <si>
    <t>Павло Кирнац</t>
  </si>
  <si>
    <t>Ирина Карадимова</t>
  </si>
  <si>
    <t>Димитър Енчев Мирчев</t>
  </si>
  <si>
    <t>СТД</t>
  </si>
  <si>
    <t>Генади Стефанов Кацаров</t>
  </si>
  <si>
    <t>https://github.com/javascriptindeep/projectjs-event-organizer</t>
  </si>
  <si>
    <t>Мартина Валериева Миронова</t>
  </si>
  <si>
    <t>Малвина Иванова Лесова</t>
  </si>
  <si>
    <t>Наталия Сорокова</t>
  </si>
  <si>
    <t>Максим Гайдаржи</t>
  </si>
  <si>
    <t>Живко Динков Желев</t>
  </si>
  <si>
    <t xml:space="preserve">Енгин Али Мустафа	</t>
  </si>
  <si>
    <t xml:space="preserve">https://github.com/enginmustafa </t>
  </si>
  <si>
    <t>Диана Бинева Бинева </t>
  </si>
  <si>
    <t>https://github.com/dbineva</t>
  </si>
  <si>
    <t>Геника Николаева Михалска</t>
  </si>
  <si>
    <t>Владимир Иванов Николов</t>
  </si>
  <si>
    <t>Викториа Иванова Куманова</t>
  </si>
  <si>
    <t>Весела Марчева Калоянова</t>
  </si>
  <si>
    <t>Васил Бориславов Айвазов</t>
  </si>
  <si>
    <t xml:space="preserve">Христо Дианов Испиров </t>
  </si>
  <si>
    <t>Ивайло Тонев Ханджаров</t>
  </si>
  <si>
    <t>https://github.com/GelatoBene/MyProjects</t>
  </si>
  <si>
    <t>Ивайло Иванов Евтимов</t>
  </si>
  <si>
    <t>Лъчезар Георгиев Иванов</t>
  </si>
  <si>
    <t>Микаела Христова</t>
  </si>
  <si>
    <t xml:space="preserve">Олга Стрижкова </t>
  </si>
  <si>
    <t>Sergiy Cheban Petrovich</t>
  </si>
  <si>
    <t>https://github.com/sergiycheban/projectjs-event-organizer</t>
  </si>
  <si>
    <t>Симеон Георгиев Мечков</t>
  </si>
  <si>
    <t>https://github.com/monyou/Javascript-InDepth</t>
  </si>
  <si>
    <t>Тодор Христов Николов</t>
  </si>
  <si>
    <t>https://github.com/BagerManBG</t>
  </si>
  <si>
    <t>Цветелин Пламенов Петров</t>
  </si>
  <si>
    <t>https://github.com/Bleedaxe</t>
  </si>
  <si>
    <t>Виталий Станков</t>
  </si>
  <si>
    <t>Муарем Муарем</t>
  </si>
  <si>
    <t>Силвия Осиковска</t>
  </si>
  <si>
    <t>Математика и Информатика</t>
  </si>
  <si>
    <t>Деян Гидинов</t>
  </si>
  <si>
    <t>Иван Кирев</t>
  </si>
  <si>
    <t>Иван Христов Иванов</t>
  </si>
  <si>
    <t>Ивелина Мидова</t>
  </si>
  <si>
    <t>Атанас Павлов</t>
  </si>
  <si>
    <t>Repository</t>
  </si>
  <si>
    <t>Решени модули</t>
  </si>
  <si>
    <t xml:space="preserve">Основни задачи
Допълнителни задачи : част 1
Допълнителни задачи : част 2
Допълнителни задачи : част 3
</t>
  </si>
  <si>
    <t>Основни задачи
Допълнителни задачи : част 1
Допълнителни задачи : част 2
Допълнителни задачи : част 3</t>
  </si>
  <si>
    <t>https://github.com/YotoBG/projectjs-dom-calendar</t>
  </si>
  <si>
    <t>dom-library</t>
  </si>
  <si>
    <t>dom-calendar</t>
  </si>
  <si>
    <t>https://github.com/ZKaramanolov/projectjs-dom-calendar</t>
  </si>
  <si>
    <t>https://github.com/Icobg96/-projectjs-dom-calendar</t>
  </si>
  <si>
    <t>https://github.com/Angelord/projectjs-dom-calendar</t>
  </si>
  <si>
    <t>https://github.com/abulbrr/projectjs-dom-calendar</t>
  </si>
  <si>
    <t>https://github.com/AlexxIV/projectjs-dom-calendar</t>
  </si>
  <si>
    <t>https://github.com/vesiz/projectjs-dom-calendar</t>
  </si>
  <si>
    <t>https://github.com/sergiycheban/projectjs-dom-calendar</t>
  </si>
  <si>
    <t>https://github.com/BagerManBG/PU-JS-In-Depth</t>
  </si>
  <si>
    <t>https://github.com/cvetina97/projectjs-dom-calendar</t>
  </si>
  <si>
    <t>https://github.com/dial98/projectjs-dom-calendar</t>
  </si>
  <si>
    <t>https://github.com/dmirchev/projectjs-dom-calendar</t>
  </si>
  <si>
    <t>https://github.com/Funky-Pants/projectjs-dom-calendar</t>
  </si>
  <si>
    <t>https://github.com/gensar/projectjs-dom-calendar</t>
  </si>
  <si>
    <t>https://github.com/ikaradimova/projectjs-dom-calendar</t>
  </si>
  <si>
    <t>https://github.com/jivko-jelev/projectjs-dom-calendar</t>
  </si>
  <si>
    <t>https://github.com/marmott/projectjs-dom-calendar</t>
  </si>
  <si>
    <t>https://github.com/vyordanova983/projectjs-dom-calendar</t>
  </si>
  <si>
    <t>https://github.com/Descendant1/projectjs-dom-calendar</t>
  </si>
  <si>
    <t>https://github.com/dvbreva/dom-calendar</t>
  </si>
  <si>
    <t>https://github.com/gaidarjimax/projectjs-dom-calendar</t>
  </si>
  <si>
    <t>https://github.com/Kiko9819/projectjs-dom-calendar</t>
  </si>
  <si>
    <t>https://github.com/NSorokova/projectjs-dom-calendar</t>
  </si>
  <si>
    <t>https://github.com/RosinaGlavanar/projectjs-dom-calendar</t>
  </si>
  <si>
    <t>Николета Никова</t>
  </si>
  <si>
    <t xml:space="preserve">https://github.com/nikowaa34/projectjs-dom-calendar </t>
  </si>
  <si>
    <t>https://github.com/seainme/projectjs-dom-calendar</t>
  </si>
  <si>
    <t xml:space="preserve"> </t>
  </si>
  <si>
    <t>Проект 2</t>
  </si>
  <si>
    <t>Проект 3</t>
  </si>
  <si>
    <t>Проект 1</t>
  </si>
  <si>
    <t>Общо</t>
  </si>
  <si>
    <t>Оценка</t>
  </si>
  <si>
    <t>https://github.com/kaloyanova/projectjs-dom-calendar</t>
  </si>
  <si>
    <t>https://github.com/vitaliistankov/projects-dom-calendar</t>
  </si>
  <si>
    <t>https://github.com/MiroProjects/projectjs-dom-calendar</t>
  </si>
  <si>
    <t>projectjs-board-game</t>
  </si>
  <si>
    <t>https://github.com/MiroProjects/projectjs-board-game</t>
  </si>
  <si>
    <t>Решени са избирателно определени аспекти от приложението
* движение на един тип фигури
* предварителна подредба
Няма направени задължителният рой къмити</t>
  </si>
  <si>
    <t>https://github.com/kaloyanova/projectjs-board-game</t>
  </si>
  <si>
    <t>https://github.com/ZKaramanolov/projectjs-board-game</t>
  </si>
  <si>
    <t xml:space="preserve">Прекрасна реализация на приложението
* </t>
  </si>
  <si>
    <t>https://github.com/koko1313/projectjs-board-game</t>
  </si>
  <si>
    <t>https://github.com/Angelord/projectjs-board-game</t>
  </si>
  <si>
    <t>уникално изпълнение на приложението</t>
  </si>
  <si>
    <t>https://github.com/abulbrr/projectjs-board-game</t>
  </si>
  <si>
    <t>супер яко изпълнение</t>
  </si>
  <si>
    <t>https://github.com/AlexxIV/projectjs-board-game</t>
  </si>
  <si>
    <t>https://github.com/vesiz/projectjs-board-game</t>
  </si>
  <si>
    <t>https://github.com/sergiycheban/projectjs-board-game</t>
  </si>
  <si>
    <t>https://github.com/RosinaGlavanar/projectjs-board-game</t>
  </si>
  <si>
    <t>Реализирана е само визуализацията на игровата дъска</t>
  </si>
  <si>
    <t>https://github.com/Kiko9819/-projectjs-board-game</t>
  </si>
  <si>
    <t>https://github.com/dvbreva/board-game</t>
  </si>
  <si>
    <t>https://github.com/Descendant1/projectjs-board-game</t>
  </si>
  <si>
    <t>https://github.com/Bleedaxe/projectjs-board-game</t>
  </si>
  <si>
    <t>https://github.com/vitaliistankov/projects-board-game</t>
  </si>
  <si>
    <t>https://github.com/vyordanova983/projects-board-game</t>
  </si>
  <si>
    <t>https://github.com/peterdimitrovv/projectjs-board-game</t>
  </si>
  <si>
    <t>https://github.com/jivko-jelev/projectjs-board-game</t>
  </si>
  <si>
    <t>https://github.com/ikaradimova/projectjs-board-game</t>
  </si>
  <si>
    <t>https://github.com/gensar/projectjs-board-game</t>
  </si>
  <si>
    <t>https://github.com/dmirchev/projectjs-board-game</t>
  </si>
  <si>
    <t>https://github.com/dial98/projectjs-board-game</t>
  </si>
  <si>
    <t xml:space="preserve">Системата е реализирана на прототипно ниво без нито един ред JS код за съжаление </t>
  </si>
  <si>
    <t>https://github.com/cvetina97/-projectjs-board-game</t>
  </si>
  <si>
    <t>Системата е реализира пълна функционалност
* кода е организиран изключително добре в подходящи структури
* има ясно разграничение между управляващата логика и логиката за визуализацията
* подходящно ползване на ОО подходи</t>
  </si>
  <si>
    <t>Системата има проблеми, при инициализиране няма възможност да се извършват действия, аз лично пробвах всички варианти. 
ИМплементира е логика за визуализация на дъската както и за управление на играч
Не е реализирана логика за управление на играта</t>
  </si>
  <si>
    <r>
      <t xml:space="preserve">Добре структуриран и разделен код,  набелязани са основните обекти от системата
</t>
    </r>
    <r>
      <rPr>
        <b/>
        <u/>
        <sz val="11"/>
        <color theme="10"/>
        <rFont val="Calibri"/>
        <family val="2"/>
        <scheme val="minor"/>
      </rPr>
      <t>Забележки</t>
    </r>
    <r>
      <rPr>
        <u/>
        <sz val="11"/>
        <color theme="10"/>
        <rFont val="Calibri"/>
        <family val="2"/>
        <scheme val="minor"/>
      </rPr>
      <t xml:space="preserve">
* Реализирани са частична функционалност от системата
* аз лично не успях да реализирам успешна игра, има само и единствено console.log в инициализиращият код</t>
    </r>
  </si>
  <si>
    <t>Кода за атака на опонента съдържа брутално повторение на кода, може спокойно да се въведе функция която да се преизползва</t>
  </si>
  <si>
    <t>Павел Павлов</t>
  </si>
  <si>
    <t>https://github.com/DTAPigeons/projectjs-dom-calendar</t>
  </si>
  <si>
    <t>https://github.com/DTAPigeons/projectjs-board-game</t>
  </si>
  <si>
    <t>Мирослав Василев</t>
  </si>
  <si>
    <t>-</t>
  </si>
  <si>
    <t>Димитър Донов</t>
  </si>
  <si>
    <t>Румен Кръстев Шишков</t>
  </si>
  <si>
    <t>Недислав Денев</t>
  </si>
  <si>
    <t>Основни задачи
Допълнителни задачи : част 1 (от части)
Допълнителни задачи : част 2 (от части)
Допълнителни задачи : част 3 (от части)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</si>
</sst>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8" fillId="6" borderId="0" applyNumberFormat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left" indent="2"/>
    </xf>
    <xf numFmtId="0" fontId="2" fillId="0" borderId="1" xfId="1" applyBorder="1" applyAlignment="1">
      <alignment horizontal="left" indent="2"/>
    </xf>
    <xf numFmtId="0" fontId="0" fillId="2" borderId="1" xfId="0" applyFill="1" applyBorder="1" applyAlignment="1">
      <alignment horizontal="left" indent="2"/>
    </xf>
    <xf numFmtId="0" fontId="1" fillId="2" borderId="1" xfId="0" applyFont="1" applyFill="1" applyBorder="1" applyAlignment="1">
      <alignment horizontal="left" indent="2"/>
    </xf>
    <xf numFmtId="0" fontId="3" fillId="3" borderId="0" xfId="0" applyFont="1" applyFill="1" applyAlignment="1">
      <alignment horizontal="left" vertical="center" indent="2"/>
    </xf>
    <xf numFmtId="0" fontId="3" fillId="3" borderId="3" xfId="0" applyFont="1" applyFill="1" applyBorder="1" applyAlignment="1">
      <alignment horizontal="left" vertical="center" indent="2"/>
    </xf>
    <xf numFmtId="0" fontId="4" fillId="0" borderId="1" xfId="0" applyFont="1" applyBorder="1" applyAlignment="1">
      <alignment horizontal="left" indent="2"/>
    </xf>
    <xf numFmtId="0" fontId="5" fillId="0" borderId="1" xfId="1" applyFont="1" applyBorder="1" applyAlignment="1">
      <alignment horizontal="left" indent="2"/>
    </xf>
    <xf numFmtId="0" fontId="4" fillId="2" borderId="1" xfId="0" applyFont="1" applyFill="1" applyBorder="1" applyAlignment="1">
      <alignment horizontal="left" indent="2"/>
    </xf>
    <xf numFmtId="0" fontId="3" fillId="2" borderId="1" xfId="0" applyFont="1" applyFill="1" applyBorder="1" applyAlignment="1">
      <alignment horizontal="left" indent="2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2" fillId="0" borderId="1" xfId="1" applyBorder="1" applyAlignment="1">
      <alignment horizontal="left" vertical="top" wrapText="1" indent="2"/>
    </xf>
    <xf numFmtId="0" fontId="2" fillId="0" borderId="1" xfId="1" applyBorder="1" applyAlignment="1">
      <alignment horizontal="left" wrapText="1" indent="2"/>
    </xf>
    <xf numFmtId="0" fontId="7" fillId="0" borderId="1" xfId="1" applyFont="1" applyBorder="1" applyAlignment="1">
      <alignment horizontal="left" indent="2"/>
    </xf>
    <xf numFmtId="0" fontId="2" fillId="0" borderId="1" xfId="1" applyBorder="1" applyAlignment="1">
      <alignment horizontal="left" vertical="center"/>
    </xf>
    <xf numFmtId="0" fontId="2" fillId="0" borderId="1" xfId="1" applyBorder="1" applyAlignment="1">
      <alignment horizontal="left" vertical="center" indent="2"/>
    </xf>
    <xf numFmtId="0" fontId="0" fillId="2" borderId="1" xfId="0" applyFill="1" applyBorder="1" applyAlignment="1">
      <alignment horizontal="left" vertical="center" indent="2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wrapText="1" indent="2"/>
    </xf>
    <xf numFmtId="0" fontId="10" fillId="2" borderId="1" xfId="0" applyFont="1" applyFill="1" applyBorder="1" applyAlignment="1">
      <alignment horizontal="center" vertical="center"/>
    </xf>
    <xf numFmtId="0" fontId="2" fillId="2" borderId="1" xfId="1" applyFill="1" applyBorder="1" applyAlignment="1">
      <alignment horizontal="left" vertical="top" wrapText="1" indent="2"/>
    </xf>
    <xf numFmtId="0" fontId="2" fillId="2" borderId="1" xfId="1" applyFill="1" applyBorder="1" applyAlignment="1">
      <alignment horizontal="left" wrapText="1" indent="2"/>
    </xf>
    <xf numFmtId="0" fontId="2" fillId="2" borderId="1" xfId="1" applyFill="1" applyBorder="1" applyAlignment="1">
      <alignment horizontal="left" vertical="center" indent="2"/>
    </xf>
    <xf numFmtId="0" fontId="2" fillId="2" borderId="1" xfId="1" applyFill="1" applyBorder="1" applyAlignment="1">
      <alignment horizontal="left" indent="2"/>
    </xf>
    <xf numFmtId="0" fontId="8" fillId="5" borderId="1" xfId="0" applyFont="1" applyFill="1" applyBorder="1" applyAlignment="1">
      <alignment horizontal="center" vertical="center"/>
    </xf>
    <xf numFmtId="0" fontId="2" fillId="5" borderId="1" xfId="1" applyFill="1" applyBorder="1" applyAlignment="1">
      <alignment horizontal="left" indent="2"/>
    </xf>
    <xf numFmtId="0" fontId="1" fillId="5" borderId="1" xfId="0" applyFont="1" applyFill="1" applyBorder="1" applyAlignment="1">
      <alignment horizontal="left" indent="2"/>
    </xf>
    <xf numFmtId="0" fontId="0" fillId="5" borderId="1" xfId="0" applyFill="1" applyBorder="1" applyAlignment="1">
      <alignment horizontal="left" vertical="center" indent="2"/>
    </xf>
    <xf numFmtId="0" fontId="0" fillId="5" borderId="1" xfId="0" applyFill="1" applyBorder="1" applyAlignment="1">
      <alignment horizontal="left" indent="2"/>
    </xf>
    <xf numFmtId="0" fontId="6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indent="2"/>
    </xf>
    <xf numFmtId="0" fontId="3" fillId="5" borderId="1" xfId="0" applyFont="1" applyFill="1" applyBorder="1" applyAlignment="1">
      <alignment horizontal="left" indent="2"/>
    </xf>
    <xf numFmtId="0" fontId="2" fillId="5" borderId="1" xfId="1" applyFill="1" applyBorder="1" applyAlignment="1">
      <alignment horizontal="left" wrapText="1" indent="2"/>
    </xf>
    <xf numFmtId="0" fontId="0" fillId="4" borderId="0" xfId="0" applyFill="1"/>
    <xf numFmtId="0" fontId="3" fillId="3" borderId="4" xfId="0" applyFont="1" applyFill="1" applyBorder="1" applyAlignment="1">
      <alignment horizontal="left" vertical="center" indent="2"/>
    </xf>
    <xf numFmtId="0" fontId="3" fillId="3" borderId="5" xfId="0" applyFont="1" applyFill="1" applyBorder="1" applyAlignment="1">
      <alignment horizontal="left" vertical="center" indent="2"/>
    </xf>
    <xf numFmtId="0" fontId="0" fillId="4" borderId="3" xfId="0" applyFill="1" applyBorder="1"/>
    <xf numFmtId="0" fontId="5" fillId="2" borderId="1" xfId="1" applyFont="1" applyFill="1" applyBorder="1" applyAlignment="1">
      <alignment horizontal="left" wrapText="1" indent="2"/>
    </xf>
    <xf numFmtId="0" fontId="3" fillId="5" borderId="1" xfId="0" applyFont="1" applyFill="1" applyBorder="1" applyAlignment="1">
      <alignment horizontal="left" wrapText="1" indent="2"/>
    </xf>
    <xf numFmtId="0" fontId="7" fillId="2" borderId="1" xfId="1" applyFont="1" applyFill="1" applyBorder="1" applyAlignment="1">
      <alignment horizontal="left" indent="2"/>
    </xf>
    <xf numFmtId="0" fontId="11" fillId="0" borderId="1" xfId="1" applyFont="1" applyBorder="1" applyAlignment="1">
      <alignment horizontal="left" wrapText="1" indent="2"/>
    </xf>
    <xf numFmtId="0" fontId="0" fillId="5" borderId="2" xfId="0" applyFill="1" applyBorder="1" applyAlignment="1">
      <alignment horizontal="left" vertical="center" indent="2"/>
    </xf>
    <xf numFmtId="0" fontId="9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indent="2"/>
    </xf>
    <xf numFmtId="0" fontId="6" fillId="5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 indent="2"/>
    </xf>
    <xf numFmtId="0" fontId="3" fillId="3" borderId="2" xfId="0" applyFont="1" applyFill="1" applyBorder="1" applyAlignment="1">
      <alignment horizontal="left" vertical="center" indent="2"/>
    </xf>
    <xf numFmtId="0" fontId="13" fillId="2" borderId="1" xfId="0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left" vertical="center" indent="2"/>
    </xf>
    <xf numFmtId="0" fontId="15" fillId="2" borderId="1" xfId="1" applyFont="1" applyFill="1" applyBorder="1" applyAlignment="1">
      <alignment horizontal="center" vertical="center"/>
    </xf>
    <xf numFmtId="0" fontId="18" fillId="6" borderId="1" xfId="2" applyBorder="1" applyAlignment="1">
      <alignment horizontal="left" vertical="center" indent="2"/>
    </xf>
    <xf numFmtId="0" fontId="18" fillId="6" borderId="1" xfId="2" applyBorder="1" applyAlignment="1">
      <alignment horizontal="center" vertical="center"/>
    </xf>
    <xf numFmtId="0" fontId="18" fillId="6" borderId="1" xfId="2" applyBorder="1" applyAlignment="1">
      <alignment horizontal="left" wrapText="1" indent="2"/>
    </xf>
    <xf numFmtId="0" fontId="18" fillId="6" borderId="0" xfId="2"/>
    <xf numFmtId="0" fontId="18" fillId="6" borderId="1" xfId="2" applyBorder="1" applyAlignment="1">
      <alignment horizontal="left" vertical="center"/>
    </xf>
    <xf numFmtId="0" fontId="18" fillId="6" borderId="1" xfId="2" applyBorder="1" applyAlignment="1">
      <alignment horizontal="left" vertical="top" wrapText="1" indent="2"/>
    </xf>
    <xf numFmtId="0" fontId="18" fillId="6" borderId="1" xfId="2" applyBorder="1" applyAlignment="1">
      <alignment horizontal="left" indent="2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16" fillId="2" borderId="0" xfId="0" applyFont="1" applyFill="1" applyBorder="1" applyAlignment="1">
      <alignment horizontal="left" vertical="center"/>
    </xf>
    <xf numFmtId="0" fontId="16" fillId="2" borderId="0" xfId="1" applyFont="1" applyFill="1" applyBorder="1" applyAlignment="1">
      <alignment horizontal="left"/>
    </xf>
    <xf numFmtId="0" fontId="17" fillId="2" borderId="0" xfId="0" applyFont="1" applyFill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5" borderId="0" xfId="0" applyFill="1" applyBorder="1" applyAlignment="1">
      <alignment horizontal="left"/>
    </xf>
    <xf numFmtId="0" fontId="16" fillId="5" borderId="0" xfId="0" applyFont="1" applyFill="1" applyBorder="1" applyAlignment="1">
      <alignment horizontal="left" vertical="center"/>
    </xf>
    <xf numFmtId="0" fontId="16" fillId="5" borderId="0" xfId="1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bulbrr/projectjs-event-organize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iroProjects/projectjs-event-organizer" TargetMode="External"/><Relationship Id="rId1" Type="http://schemas.openxmlformats.org/officeDocument/2006/relationships/hyperlink" Target="https://github.com/ZKaramanolov/projectjs-event-organizer" TargetMode="External"/><Relationship Id="rId6" Type="http://schemas.openxmlformats.org/officeDocument/2006/relationships/hyperlink" Target="https://github.com/BagerManBG" TargetMode="External"/><Relationship Id="rId5" Type="http://schemas.openxmlformats.org/officeDocument/2006/relationships/hyperlink" Target="https://github.com/sergiycheban/projectjs-event-organizer" TargetMode="External"/><Relationship Id="rId4" Type="http://schemas.openxmlformats.org/officeDocument/2006/relationships/hyperlink" Target="https://github.com/vesiz/projectjs-event-organiz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onyou/Javascript-InDepth" TargetMode="External"/><Relationship Id="rId13" Type="http://schemas.openxmlformats.org/officeDocument/2006/relationships/hyperlink" Target="https://github.com/dmirchev/projectjs-dom-calendar" TargetMode="External"/><Relationship Id="rId18" Type="http://schemas.openxmlformats.org/officeDocument/2006/relationships/hyperlink" Target="https://github.com/MiroProjects/projectjs-dom-calendar" TargetMode="External"/><Relationship Id="rId3" Type="http://schemas.openxmlformats.org/officeDocument/2006/relationships/hyperlink" Target="https://github.com/peterdimitrovv/JavaScript-In-Depth-Part-1" TargetMode="External"/><Relationship Id="rId7" Type="http://schemas.openxmlformats.org/officeDocument/2006/relationships/hyperlink" Target="https://github.com/GelatoBene/MyProjects" TargetMode="External"/><Relationship Id="rId12" Type="http://schemas.openxmlformats.org/officeDocument/2006/relationships/hyperlink" Target="https://github.com/gensar/projectjs-dom-calendar" TargetMode="External"/><Relationship Id="rId17" Type="http://schemas.openxmlformats.org/officeDocument/2006/relationships/hyperlink" Target="https://github.com/vitaliistankov/projects-dom-calendar" TargetMode="External"/><Relationship Id="rId2" Type="http://schemas.openxmlformats.org/officeDocument/2006/relationships/hyperlink" Target="https://github.com/musa998/js-in-depth" TargetMode="External"/><Relationship Id="rId16" Type="http://schemas.openxmlformats.org/officeDocument/2006/relationships/hyperlink" Target="https://github.com/kaloyanova/projectjs-dom-calendar" TargetMode="External"/><Relationship Id="rId1" Type="http://schemas.openxmlformats.org/officeDocument/2006/relationships/hyperlink" Target="https://github.com/koko1313/projectjs-event-organizer" TargetMode="External"/><Relationship Id="rId6" Type="http://schemas.openxmlformats.org/officeDocument/2006/relationships/hyperlink" Target="https://github.com/dbineva" TargetMode="External"/><Relationship Id="rId11" Type="http://schemas.openxmlformats.org/officeDocument/2006/relationships/hyperlink" Target="https://github.com/vyordanova983/projectjs-dom-calendar" TargetMode="External"/><Relationship Id="rId5" Type="http://schemas.openxmlformats.org/officeDocument/2006/relationships/hyperlink" Target="https://github.com/enginmustafa" TargetMode="External"/><Relationship Id="rId15" Type="http://schemas.openxmlformats.org/officeDocument/2006/relationships/hyperlink" Target="https://github.com/seainme/projectjs-dom-calendar" TargetMode="External"/><Relationship Id="rId10" Type="http://schemas.openxmlformats.org/officeDocument/2006/relationships/hyperlink" Target="https://github.com/sergiycheban/projectjs-dom-calendar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github.com/javascriptindeep/projectjs-event-organizer" TargetMode="External"/><Relationship Id="rId9" Type="http://schemas.openxmlformats.org/officeDocument/2006/relationships/hyperlink" Target="https://github.com/Bleedaxe" TargetMode="External"/><Relationship Id="rId14" Type="http://schemas.openxmlformats.org/officeDocument/2006/relationships/hyperlink" Target="https://github.com/nikowaa34/projectjs-dom-calenda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yordanova983/projects-board-game" TargetMode="External"/><Relationship Id="rId3" Type="http://schemas.openxmlformats.org/officeDocument/2006/relationships/hyperlink" Target="https://github.com/AlexxIV/projectjs-board-game" TargetMode="External"/><Relationship Id="rId7" Type="http://schemas.openxmlformats.org/officeDocument/2006/relationships/hyperlink" Target="https://github.com/gensar/projectjs-board-game" TargetMode="External"/><Relationship Id="rId2" Type="http://schemas.openxmlformats.org/officeDocument/2006/relationships/hyperlink" Target="https://github.com/monyou/Javascript-InDepth" TargetMode="External"/><Relationship Id="rId1" Type="http://schemas.openxmlformats.org/officeDocument/2006/relationships/hyperlink" Target="https://github.com/enginmustafa" TargetMode="External"/><Relationship Id="rId6" Type="http://schemas.openxmlformats.org/officeDocument/2006/relationships/hyperlink" Target="https://github.com/cvetina97/-projectjs-board-game" TargetMode="External"/><Relationship Id="rId5" Type="http://schemas.openxmlformats.org/officeDocument/2006/relationships/hyperlink" Target="https://github.com/musa998/js-in-depth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github.com/RosinaGlavanar/projectjs-board-game" TargetMode="External"/><Relationship Id="rId9" Type="http://schemas.openxmlformats.org/officeDocument/2006/relationships/hyperlink" Target="https://github.com/abulbrr/projectjs-board-gam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B3C8-5470-4794-909B-8D259C24C0A4}">
  <sheetPr>
    <tabColor rgb="FFFF0000"/>
  </sheetPr>
  <dimension ref="A1:G10"/>
  <sheetViews>
    <sheetView zoomScaleNormal="100" workbookViewId="0">
      <selection activeCell="B7" sqref="B7"/>
    </sheetView>
  </sheetViews>
  <sheetFormatPr defaultRowHeight="15" x14ac:dyDescent="0.25"/>
  <cols>
    <col min="1" max="1" width="36.5703125" customWidth="1"/>
    <col min="2" max="2" width="32.7109375" customWidth="1"/>
    <col min="3" max="3" width="8.85546875" customWidth="1"/>
    <col min="4" max="4" width="27.7109375" customWidth="1"/>
    <col min="5" max="5" width="42.28515625" customWidth="1"/>
    <col min="6" max="7" width="59.140625" customWidth="1"/>
  </cols>
  <sheetData>
    <row r="1" spans="1:7" ht="44.25" customHeight="1" thickBot="1" x14ac:dyDescent="0.3">
      <c r="A1" s="5" t="s">
        <v>1</v>
      </c>
      <c r="B1" s="5" t="s">
        <v>2</v>
      </c>
      <c r="C1" s="5" t="s">
        <v>11</v>
      </c>
      <c r="D1" s="5" t="s">
        <v>4</v>
      </c>
      <c r="E1" s="5" t="s">
        <v>5</v>
      </c>
      <c r="F1" s="6" t="s">
        <v>83</v>
      </c>
      <c r="G1" s="5" t="s">
        <v>84</v>
      </c>
    </row>
    <row r="2" spans="1:7" ht="30" customHeight="1" thickBot="1" x14ac:dyDescent="0.3">
      <c r="A2" s="57" t="s">
        <v>14</v>
      </c>
      <c r="B2" s="57"/>
      <c r="C2" s="57"/>
      <c r="D2" s="57"/>
      <c r="E2" s="57"/>
      <c r="F2" s="57"/>
      <c r="G2" s="57"/>
    </row>
    <row r="3" spans="1:7" s="66" customFormat="1" ht="75.75" thickBot="1" x14ac:dyDescent="0.3">
      <c r="A3" s="63" t="s">
        <v>8</v>
      </c>
      <c r="B3" s="63">
        <v>1501261007</v>
      </c>
      <c r="C3" s="63">
        <v>4</v>
      </c>
      <c r="D3" s="64">
        <v>50</v>
      </c>
      <c r="E3" s="64">
        <v>100</v>
      </c>
      <c r="F3" s="67" t="s">
        <v>7</v>
      </c>
      <c r="G3" s="68" t="s">
        <v>85</v>
      </c>
    </row>
    <row r="4" spans="1:7" s="66" customFormat="1" ht="60.75" thickBot="1" x14ac:dyDescent="0.3">
      <c r="A4" s="63" t="s">
        <v>15</v>
      </c>
      <c r="B4" s="63">
        <v>1601261094</v>
      </c>
      <c r="C4" s="63">
        <v>3</v>
      </c>
      <c r="D4" s="64">
        <v>50</v>
      </c>
      <c r="E4" s="64">
        <v>100</v>
      </c>
      <c r="F4" s="67" t="s">
        <v>16</v>
      </c>
      <c r="G4" s="65" t="s">
        <v>86</v>
      </c>
    </row>
    <row r="5" spans="1:7" ht="30" customHeight="1" thickBot="1" x14ac:dyDescent="0.3">
      <c r="A5" s="58" t="s">
        <v>22</v>
      </c>
      <c r="B5" s="58"/>
      <c r="C5" s="58"/>
      <c r="D5" s="58"/>
      <c r="E5" s="58"/>
      <c r="F5" s="58"/>
      <c r="G5" s="58"/>
    </row>
    <row r="6" spans="1:7" s="66" customFormat="1" ht="60.75" thickBot="1" x14ac:dyDescent="0.3">
      <c r="A6" s="63" t="s">
        <v>21</v>
      </c>
      <c r="B6" s="63">
        <v>1701321061</v>
      </c>
      <c r="C6" s="63">
        <v>2</v>
      </c>
      <c r="D6" s="64">
        <v>50</v>
      </c>
      <c r="E6" s="64">
        <v>100</v>
      </c>
      <c r="F6" s="63" t="s">
        <v>23</v>
      </c>
      <c r="G6" s="65" t="s">
        <v>86</v>
      </c>
    </row>
    <row r="7" spans="1:7" s="66" customFormat="1" ht="60.75" thickBot="1" x14ac:dyDescent="0.3">
      <c r="A7" s="63" t="s">
        <v>66</v>
      </c>
      <c r="B7" s="63">
        <v>1601321023</v>
      </c>
      <c r="C7" s="63">
        <v>3</v>
      </c>
      <c r="D7" s="64">
        <v>50</v>
      </c>
      <c r="E7" s="64">
        <v>60</v>
      </c>
      <c r="F7" s="63" t="s">
        <v>67</v>
      </c>
      <c r="G7" s="65" t="s">
        <v>167</v>
      </c>
    </row>
    <row r="8" spans="1:7" ht="30" customHeight="1" thickBot="1" x14ac:dyDescent="0.3">
      <c r="A8" s="58" t="s">
        <v>42</v>
      </c>
      <c r="B8" s="58"/>
      <c r="C8" s="58"/>
      <c r="D8" s="58"/>
      <c r="E8" s="58"/>
      <c r="F8" s="58"/>
      <c r="G8" s="58"/>
    </row>
    <row r="9" spans="1:7" s="66" customFormat="1" ht="60.75" thickBot="1" x14ac:dyDescent="0.3">
      <c r="A9" s="63" t="s">
        <v>3</v>
      </c>
      <c r="B9" s="63">
        <v>1601681064</v>
      </c>
      <c r="C9" s="69">
        <v>3</v>
      </c>
      <c r="D9" s="64">
        <v>50</v>
      </c>
      <c r="E9" s="64">
        <v>100</v>
      </c>
      <c r="F9" s="63" t="s">
        <v>6</v>
      </c>
      <c r="G9" s="65" t="s">
        <v>86</v>
      </c>
    </row>
    <row r="10" spans="1:7" s="66" customFormat="1" ht="60.75" thickBot="1" x14ac:dyDescent="0.3">
      <c r="A10" s="63" t="s">
        <v>70</v>
      </c>
      <c r="B10" s="63">
        <v>1701681011</v>
      </c>
      <c r="C10" s="69">
        <v>2</v>
      </c>
      <c r="D10" s="64">
        <v>50</v>
      </c>
      <c r="E10" s="64">
        <v>100</v>
      </c>
      <c r="F10" s="63" t="s">
        <v>71</v>
      </c>
      <c r="G10" s="65" t="s">
        <v>86</v>
      </c>
    </row>
  </sheetData>
  <sortState ref="A2:F11">
    <sortCondition descending="1" ref="F3:F11" customList="не е предаден проект"/>
  </sortState>
  <mergeCells count="3">
    <mergeCell ref="A2:G2"/>
    <mergeCell ref="A5:G5"/>
    <mergeCell ref="A8:G8"/>
  </mergeCells>
  <hyperlinks>
    <hyperlink ref="F3" r:id="rId1" xr:uid="{E8F542D1-3AB2-4030-A36A-47070C6DB076}"/>
    <hyperlink ref="F9" r:id="rId2" xr:uid="{688A4CF0-0D65-4FC7-BD97-C54909B3C7D4}"/>
    <hyperlink ref="F4" r:id="rId3" xr:uid="{487A74B4-E289-4C1B-A69A-0480974ED902}"/>
    <hyperlink ref="F6" r:id="rId4" xr:uid="{A72EFCFD-94D5-4407-8343-EFB1C43E86A4}"/>
    <hyperlink ref="F7" r:id="rId5" xr:uid="{5766D292-7EC7-4E82-8126-E2AFE17D14AD}"/>
    <hyperlink ref="F10" r:id="rId6" xr:uid="{260037F4-6EB2-4605-AE74-CB615A6071FF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41ED-030F-42C4-B9F4-69640F40B927}">
  <sheetPr>
    <tabColor theme="5"/>
  </sheetPr>
  <dimension ref="A1:G65"/>
  <sheetViews>
    <sheetView topLeftCell="A18" zoomScaleNormal="100" workbookViewId="0">
      <selection activeCell="A39" sqref="A39"/>
    </sheetView>
  </sheetViews>
  <sheetFormatPr defaultRowHeight="15" x14ac:dyDescent="0.25"/>
  <cols>
    <col min="1" max="1" width="36.5703125" customWidth="1"/>
    <col min="2" max="2" width="32.7109375" customWidth="1"/>
    <col min="3" max="3" width="8.85546875" customWidth="1"/>
    <col min="4" max="4" width="27.7109375" customWidth="1"/>
    <col min="5" max="5" width="42.28515625" customWidth="1"/>
    <col min="6" max="7" width="59.140625" customWidth="1"/>
  </cols>
  <sheetData>
    <row r="1" spans="1:7" ht="44.25" customHeight="1" thickBot="1" x14ac:dyDescent="0.3">
      <c r="A1" s="5" t="s">
        <v>1</v>
      </c>
      <c r="B1" s="5" t="s">
        <v>2</v>
      </c>
      <c r="C1" s="5" t="s">
        <v>11</v>
      </c>
      <c r="D1" s="5" t="s">
        <v>88</v>
      </c>
      <c r="E1" s="5" t="s">
        <v>89</v>
      </c>
      <c r="F1" s="6" t="s">
        <v>83</v>
      </c>
      <c r="G1" s="5" t="s">
        <v>84</v>
      </c>
    </row>
    <row r="2" spans="1:7" ht="30" customHeight="1" thickBot="1" x14ac:dyDescent="0.3">
      <c r="A2" s="57" t="s">
        <v>28</v>
      </c>
      <c r="B2" s="57"/>
      <c r="C2" s="57"/>
      <c r="D2" s="57"/>
      <c r="E2" s="57"/>
      <c r="F2" s="57"/>
      <c r="G2" s="57"/>
    </row>
    <row r="3" spans="1:7" ht="19.5" thickBot="1" x14ac:dyDescent="0.3">
      <c r="A3" s="7" t="s">
        <v>17</v>
      </c>
      <c r="B3" s="7">
        <v>1501561075</v>
      </c>
      <c r="C3" s="7">
        <v>4</v>
      </c>
      <c r="D3" s="11">
        <v>50</v>
      </c>
      <c r="E3" s="23">
        <v>15</v>
      </c>
      <c r="F3" s="8" t="s">
        <v>87</v>
      </c>
      <c r="G3" s="25"/>
    </row>
    <row r="4" spans="1:7" ht="19.5" thickBot="1" x14ac:dyDescent="0.3">
      <c r="A4" s="9" t="s">
        <v>25</v>
      </c>
      <c r="B4" s="9">
        <v>1601561109</v>
      </c>
      <c r="C4" s="9">
        <v>3</v>
      </c>
      <c r="D4" s="13"/>
      <c r="E4" s="12"/>
      <c r="F4" s="10" t="s">
        <v>29</v>
      </c>
      <c r="G4" s="10"/>
    </row>
    <row r="5" spans="1:7" ht="19.5" thickBot="1" x14ac:dyDescent="0.3">
      <c r="A5" s="9" t="s">
        <v>58</v>
      </c>
      <c r="B5" s="9">
        <v>1701561007</v>
      </c>
      <c r="C5" s="9">
        <v>2</v>
      </c>
      <c r="D5" s="13"/>
      <c r="E5" s="12"/>
      <c r="F5" s="10" t="s">
        <v>29</v>
      </c>
      <c r="G5" s="10"/>
    </row>
    <row r="6" spans="1:7" ht="19.5" thickBot="1" x14ac:dyDescent="0.3">
      <c r="A6" s="9" t="s">
        <v>27</v>
      </c>
      <c r="B6" s="9">
        <v>1601561015</v>
      </c>
      <c r="C6" s="9">
        <v>3</v>
      </c>
      <c r="D6" s="13"/>
      <c r="E6" s="12"/>
      <c r="F6" s="10" t="s">
        <v>29</v>
      </c>
      <c r="G6" s="10"/>
    </row>
    <row r="7" spans="1:7" ht="19.5" thickBot="1" x14ac:dyDescent="0.3">
      <c r="A7" s="38" t="s">
        <v>57</v>
      </c>
      <c r="B7" s="38">
        <v>1501561064</v>
      </c>
      <c r="C7" s="38">
        <v>4</v>
      </c>
      <c r="D7" s="36">
        <v>50</v>
      </c>
      <c r="E7" s="31">
        <v>20</v>
      </c>
      <c r="F7" s="32" t="s">
        <v>122</v>
      </c>
      <c r="G7" s="39"/>
    </row>
    <row r="8" spans="1:7" ht="19.5" thickBot="1" x14ac:dyDescent="0.3">
      <c r="A8" s="9" t="s">
        <v>64</v>
      </c>
      <c r="B8" s="9">
        <v>1501561043</v>
      </c>
      <c r="C8" s="9">
        <v>4</v>
      </c>
      <c r="D8" s="13"/>
      <c r="E8" s="12"/>
      <c r="F8" s="10" t="s">
        <v>29</v>
      </c>
      <c r="G8" s="10"/>
    </row>
    <row r="9" spans="1:7" ht="19.5" thickBot="1" x14ac:dyDescent="0.3">
      <c r="A9" s="9" t="s">
        <v>75</v>
      </c>
      <c r="B9" s="9">
        <v>1501561006</v>
      </c>
      <c r="C9" s="9">
        <v>4</v>
      </c>
      <c r="D9" s="12"/>
      <c r="E9" s="12"/>
      <c r="F9" s="10" t="s">
        <v>29</v>
      </c>
      <c r="G9" s="10"/>
    </row>
    <row r="10" spans="1:7" ht="19.5" thickBot="1" x14ac:dyDescent="0.3">
      <c r="A10" s="9" t="s">
        <v>76</v>
      </c>
      <c r="B10" s="9">
        <v>1501561046</v>
      </c>
      <c r="C10" s="9">
        <v>4</v>
      </c>
      <c r="D10" s="12"/>
      <c r="E10" s="12"/>
      <c r="F10" s="10" t="s">
        <v>29</v>
      </c>
      <c r="G10" s="10"/>
    </row>
    <row r="11" spans="1:7" ht="30" customHeight="1" thickBot="1" x14ac:dyDescent="0.3">
      <c r="A11" s="57" t="s">
        <v>14</v>
      </c>
      <c r="B11" s="57"/>
      <c r="C11" s="57"/>
      <c r="D11" s="57"/>
      <c r="E11" s="57"/>
      <c r="F11" s="57"/>
      <c r="G11" s="57"/>
    </row>
    <row r="12" spans="1:7" ht="19.5" thickBot="1" x14ac:dyDescent="0.3">
      <c r="A12" s="16" t="s">
        <v>8</v>
      </c>
      <c r="B12" s="16">
        <v>1501261007</v>
      </c>
      <c r="C12" s="16">
        <v>4</v>
      </c>
      <c r="D12" s="11">
        <v>50</v>
      </c>
      <c r="E12" s="11">
        <v>30</v>
      </c>
      <c r="F12" s="20" t="s">
        <v>90</v>
      </c>
      <c r="G12" s="17"/>
    </row>
    <row r="13" spans="1:7" ht="19.5" thickBot="1" x14ac:dyDescent="0.3">
      <c r="A13" s="16" t="s">
        <v>13</v>
      </c>
      <c r="B13" s="16">
        <v>1501261021</v>
      </c>
      <c r="C13" s="16">
        <v>4</v>
      </c>
      <c r="D13" s="11">
        <v>50</v>
      </c>
      <c r="E13" s="11">
        <v>48</v>
      </c>
      <c r="F13" s="20" t="s">
        <v>12</v>
      </c>
      <c r="G13" s="17"/>
    </row>
    <row r="14" spans="1:7" ht="19.5" thickBot="1" x14ac:dyDescent="0.3">
      <c r="A14" s="22" t="s">
        <v>60</v>
      </c>
      <c r="B14" s="22">
        <v>1401261005</v>
      </c>
      <c r="C14" s="22">
        <v>4</v>
      </c>
      <c r="D14" s="13"/>
      <c r="E14" s="26"/>
      <c r="F14" s="10" t="s">
        <v>29</v>
      </c>
      <c r="G14" s="27"/>
    </row>
    <row r="15" spans="1:7" ht="19.5" thickBot="1" x14ac:dyDescent="0.3">
      <c r="A15" s="16" t="s">
        <v>59</v>
      </c>
      <c r="B15" s="16">
        <v>1501261091</v>
      </c>
      <c r="C15" s="16">
        <v>4</v>
      </c>
      <c r="D15" s="11">
        <v>50</v>
      </c>
      <c r="E15" s="11">
        <v>30</v>
      </c>
      <c r="F15" s="20" t="s">
        <v>91</v>
      </c>
      <c r="G15" s="17"/>
    </row>
    <row r="16" spans="1:7" ht="19.5" thickBot="1" x14ac:dyDescent="0.3">
      <c r="A16" s="22" t="s">
        <v>43</v>
      </c>
      <c r="B16" s="22">
        <v>1601261049</v>
      </c>
      <c r="C16" s="22">
        <v>3</v>
      </c>
      <c r="D16" s="13"/>
      <c r="E16" s="26"/>
      <c r="F16" s="10" t="s">
        <v>29</v>
      </c>
      <c r="G16" s="28"/>
    </row>
    <row r="17" spans="1:7" ht="19.5" thickBot="1" x14ac:dyDescent="0.3">
      <c r="A17" s="16" t="s">
        <v>0</v>
      </c>
      <c r="B17" s="16">
        <v>16012601029</v>
      </c>
      <c r="C17" s="16">
        <v>3</v>
      </c>
      <c r="D17" s="11">
        <v>50</v>
      </c>
      <c r="E17" s="24">
        <v>0</v>
      </c>
      <c r="F17" s="20" t="s">
        <v>92</v>
      </c>
      <c r="G17" s="18"/>
    </row>
    <row r="18" spans="1:7" ht="19.5" thickBot="1" x14ac:dyDescent="0.3">
      <c r="A18" s="16" t="s">
        <v>15</v>
      </c>
      <c r="B18" s="16">
        <v>1601261094</v>
      </c>
      <c r="C18" s="16">
        <v>3</v>
      </c>
      <c r="D18" s="11">
        <v>50</v>
      </c>
      <c r="E18" s="11">
        <v>48</v>
      </c>
      <c r="F18" s="20" t="s">
        <v>93</v>
      </c>
      <c r="G18" s="18"/>
    </row>
    <row r="19" spans="1:7" ht="19.5" thickBot="1" x14ac:dyDescent="0.3">
      <c r="A19" s="22" t="s">
        <v>78</v>
      </c>
      <c r="B19" s="22">
        <v>1501261072</v>
      </c>
      <c r="C19" s="22">
        <v>4</v>
      </c>
      <c r="D19" s="12"/>
      <c r="E19" s="12"/>
      <c r="F19" s="4" t="s">
        <v>29</v>
      </c>
      <c r="G19" s="4"/>
    </row>
    <row r="20" spans="1:7" ht="30" customHeight="1" thickBot="1" x14ac:dyDescent="0.3">
      <c r="A20" s="58" t="s">
        <v>77</v>
      </c>
      <c r="B20" s="58"/>
      <c r="C20" s="58"/>
      <c r="D20" s="58"/>
      <c r="E20" s="58"/>
      <c r="F20" s="58"/>
      <c r="G20" s="58"/>
    </row>
    <row r="21" spans="1:7" ht="19.5" thickBot="1" x14ac:dyDescent="0.3">
      <c r="A21" s="16" t="s">
        <v>30</v>
      </c>
      <c r="B21" s="16">
        <v>1501181011</v>
      </c>
      <c r="C21" s="16">
        <v>4</v>
      </c>
      <c r="D21" s="11">
        <v>50</v>
      </c>
      <c r="E21" s="11">
        <v>48</v>
      </c>
      <c r="F21" s="21" t="s">
        <v>94</v>
      </c>
      <c r="G21" s="18"/>
    </row>
    <row r="22" spans="1:7" ht="30" customHeight="1" thickBot="1" x14ac:dyDescent="0.3">
      <c r="A22" s="58" t="s">
        <v>22</v>
      </c>
      <c r="B22" s="58"/>
      <c r="C22" s="58"/>
      <c r="D22" s="58"/>
      <c r="E22" s="58"/>
      <c r="F22" s="58"/>
      <c r="G22" s="58"/>
    </row>
    <row r="23" spans="1:7" ht="19.5" thickBot="1" x14ac:dyDescent="0.3">
      <c r="A23" s="16" t="s">
        <v>21</v>
      </c>
      <c r="B23" s="16">
        <v>1701321061</v>
      </c>
      <c r="C23" s="16">
        <v>2</v>
      </c>
      <c r="D23" s="11">
        <v>45</v>
      </c>
      <c r="E23" s="11">
        <v>45</v>
      </c>
      <c r="F23" s="21" t="s">
        <v>95</v>
      </c>
      <c r="G23" s="18"/>
    </row>
    <row r="24" spans="1:7" ht="19.5" thickBot="1" x14ac:dyDescent="0.3">
      <c r="A24" s="16" t="s">
        <v>66</v>
      </c>
      <c r="B24" s="16">
        <v>1601321023</v>
      </c>
      <c r="C24" s="16">
        <v>3</v>
      </c>
      <c r="D24" s="11">
        <v>50</v>
      </c>
      <c r="E24" s="11">
        <v>50</v>
      </c>
      <c r="F24" s="21" t="s">
        <v>96</v>
      </c>
      <c r="G24" s="18"/>
    </row>
    <row r="25" spans="1:7" ht="19.5" thickBot="1" x14ac:dyDescent="0.3">
      <c r="A25" s="16" t="s">
        <v>26</v>
      </c>
      <c r="B25" s="16">
        <v>1601321018</v>
      </c>
      <c r="C25" s="16">
        <v>3</v>
      </c>
      <c r="D25" s="11">
        <v>50</v>
      </c>
      <c r="E25" s="23">
        <v>20</v>
      </c>
      <c r="F25" s="21" t="s">
        <v>112</v>
      </c>
      <c r="G25" s="18"/>
    </row>
    <row r="26" spans="1:7" ht="19.5" thickBot="1" x14ac:dyDescent="0.3">
      <c r="A26" s="22" t="s">
        <v>34</v>
      </c>
      <c r="B26" s="22">
        <v>1701321013</v>
      </c>
      <c r="C26" s="22">
        <v>2</v>
      </c>
      <c r="D26" s="13"/>
      <c r="E26" s="13"/>
      <c r="F26" s="29"/>
      <c r="G26" s="28"/>
    </row>
    <row r="27" spans="1:7" ht="19.5" thickBot="1" x14ac:dyDescent="0.3">
      <c r="A27" s="16" t="s">
        <v>47</v>
      </c>
      <c r="B27" s="16">
        <v>1701321101</v>
      </c>
      <c r="C27" s="16">
        <v>2</v>
      </c>
      <c r="D27" s="11">
        <v>50</v>
      </c>
      <c r="E27" s="23">
        <v>20</v>
      </c>
      <c r="F27" s="21" t="s">
        <v>111</v>
      </c>
      <c r="G27" s="2"/>
    </row>
    <row r="28" spans="1:7" ht="19.5" thickBot="1" x14ac:dyDescent="0.3">
      <c r="A28" s="16" t="s">
        <v>19</v>
      </c>
      <c r="B28" s="16">
        <v>1701321046</v>
      </c>
      <c r="C28" s="16">
        <v>2</v>
      </c>
      <c r="D28" s="11">
        <v>50</v>
      </c>
      <c r="E28" s="23">
        <v>15</v>
      </c>
      <c r="F28" s="21" t="s">
        <v>20</v>
      </c>
      <c r="G28" s="18"/>
    </row>
    <row r="29" spans="1:7" ht="19.5" thickBot="1" x14ac:dyDescent="0.3">
      <c r="A29" s="16" t="s">
        <v>9</v>
      </c>
      <c r="B29" s="16">
        <v>1701321042</v>
      </c>
      <c r="C29" s="16">
        <v>2</v>
      </c>
      <c r="D29" s="11">
        <v>50</v>
      </c>
      <c r="E29" s="23">
        <v>15</v>
      </c>
      <c r="F29" s="21" t="s">
        <v>110</v>
      </c>
      <c r="G29" s="18"/>
    </row>
    <row r="30" spans="1:7" ht="19.5" thickBot="1" x14ac:dyDescent="0.3">
      <c r="A30" s="16" t="s">
        <v>80</v>
      </c>
      <c r="B30" s="16">
        <v>1701321087</v>
      </c>
      <c r="C30" s="16">
        <v>2</v>
      </c>
      <c r="D30" s="11">
        <v>0</v>
      </c>
      <c r="E30" s="11">
        <v>30</v>
      </c>
      <c r="F30" s="21" t="s">
        <v>61</v>
      </c>
      <c r="G30" s="18"/>
    </row>
    <row r="31" spans="1:7" ht="19.5" thickBot="1" x14ac:dyDescent="0.3">
      <c r="A31" s="16" t="s">
        <v>48</v>
      </c>
      <c r="B31" s="16">
        <v>1801321103</v>
      </c>
      <c r="C31" s="16">
        <v>1</v>
      </c>
      <c r="D31" s="11">
        <v>50</v>
      </c>
      <c r="E31" s="23">
        <v>15</v>
      </c>
      <c r="F31" s="21" t="s">
        <v>109</v>
      </c>
      <c r="G31" s="18"/>
    </row>
    <row r="32" spans="1:7" ht="19.5" thickBot="1" x14ac:dyDescent="0.3">
      <c r="A32" s="16" t="s">
        <v>50</v>
      </c>
      <c r="B32" s="16">
        <v>1701321011</v>
      </c>
      <c r="C32" s="16">
        <v>2</v>
      </c>
      <c r="D32" s="11">
        <v>45</v>
      </c>
      <c r="E32" s="11">
        <v>30</v>
      </c>
      <c r="F32" s="21" t="s">
        <v>51</v>
      </c>
      <c r="G32" s="18"/>
    </row>
    <row r="33" spans="1:7" ht="19.5" thickBot="1" x14ac:dyDescent="0.3">
      <c r="A33" s="16" t="s">
        <v>24</v>
      </c>
      <c r="B33" s="16">
        <v>1701321052</v>
      </c>
      <c r="C33" s="16">
        <v>2</v>
      </c>
      <c r="D33" s="11">
        <v>50</v>
      </c>
      <c r="E33" s="23">
        <v>20</v>
      </c>
      <c r="F33" s="21" t="s">
        <v>108</v>
      </c>
      <c r="G33" s="18"/>
    </row>
    <row r="34" spans="1:7" ht="19.5" thickBot="1" x14ac:dyDescent="0.3">
      <c r="A34" s="16" t="s">
        <v>39</v>
      </c>
      <c r="B34" s="16">
        <v>1601321017</v>
      </c>
      <c r="C34" s="16">
        <v>3</v>
      </c>
      <c r="D34" s="11">
        <v>50</v>
      </c>
      <c r="E34" s="23">
        <v>18</v>
      </c>
      <c r="F34" s="21" t="s">
        <v>107</v>
      </c>
      <c r="G34" s="18"/>
    </row>
    <row r="35" spans="1:7" ht="19.5" thickBot="1" x14ac:dyDescent="0.3">
      <c r="A35" s="16" t="s">
        <v>72</v>
      </c>
      <c r="B35" s="16">
        <v>1701321026</v>
      </c>
      <c r="C35" s="16">
        <v>2</v>
      </c>
      <c r="D35" s="11">
        <v>50</v>
      </c>
      <c r="E35" s="11">
        <v>45</v>
      </c>
      <c r="F35" s="21" t="s">
        <v>73</v>
      </c>
      <c r="G35" s="18"/>
    </row>
    <row r="36" spans="1:7" ht="19.5" thickBot="1" x14ac:dyDescent="0.3">
      <c r="A36" s="22" t="s">
        <v>32</v>
      </c>
      <c r="B36" s="22">
        <v>1701321092</v>
      </c>
      <c r="C36" s="22">
        <v>2</v>
      </c>
      <c r="D36" s="13"/>
      <c r="E36" s="15"/>
      <c r="F36" s="4" t="s">
        <v>29</v>
      </c>
      <c r="G36" s="4"/>
    </row>
    <row r="37" spans="1:7" ht="19.5" thickBot="1" x14ac:dyDescent="0.3">
      <c r="A37" s="22" t="s">
        <v>63</v>
      </c>
      <c r="B37" s="22">
        <v>1701321088</v>
      </c>
      <c r="C37" s="22">
        <v>2</v>
      </c>
      <c r="D37" s="13"/>
      <c r="E37" s="15"/>
      <c r="F37" s="4" t="s">
        <v>29</v>
      </c>
      <c r="G37" s="4"/>
    </row>
    <row r="38" spans="1:7" ht="19.5" thickBot="1" x14ac:dyDescent="0.3">
      <c r="A38" s="34" t="s">
        <v>74</v>
      </c>
      <c r="B38" s="34">
        <v>1701321103</v>
      </c>
      <c r="C38" s="34">
        <v>2</v>
      </c>
      <c r="D38" s="37">
        <v>10</v>
      </c>
      <c r="E38" s="37">
        <v>20</v>
      </c>
      <c r="F38" s="32" t="s">
        <v>123</v>
      </c>
      <c r="G38" s="33"/>
    </row>
    <row r="39" spans="1:7" ht="19.5" thickBot="1" x14ac:dyDescent="0.3">
      <c r="A39" s="22" t="s">
        <v>79</v>
      </c>
      <c r="B39" s="22">
        <v>1701321058</v>
      </c>
      <c r="C39" s="22">
        <v>2</v>
      </c>
      <c r="D39" s="14"/>
      <c r="E39" s="15"/>
      <c r="F39" s="4" t="s">
        <v>29</v>
      </c>
      <c r="G39" s="4"/>
    </row>
    <row r="40" spans="1:7" ht="19.5" thickBot="1" x14ac:dyDescent="0.3">
      <c r="A40" s="34" t="s">
        <v>65</v>
      </c>
      <c r="B40" s="34">
        <v>1601321024</v>
      </c>
      <c r="C40" s="34">
        <v>3</v>
      </c>
      <c r="D40" s="36">
        <v>45</v>
      </c>
      <c r="E40" s="37">
        <v>0</v>
      </c>
      <c r="F40" s="32" t="s">
        <v>115</v>
      </c>
      <c r="G40" s="33"/>
    </row>
    <row r="41" spans="1:7" ht="19.5" thickBot="1" x14ac:dyDescent="0.3">
      <c r="A41" s="22" t="s">
        <v>35</v>
      </c>
      <c r="B41" s="22">
        <v>1701321072</v>
      </c>
      <c r="C41" s="22">
        <v>3</v>
      </c>
      <c r="D41" s="15"/>
      <c r="E41" s="15"/>
      <c r="F41" s="4" t="s">
        <v>29</v>
      </c>
      <c r="G41" s="4"/>
    </row>
    <row r="42" spans="1:7" ht="19.5" thickBot="1" x14ac:dyDescent="0.3">
      <c r="A42" s="22" t="s">
        <v>36</v>
      </c>
      <c r="B42" s="22">
        <v>1701321056</v>
      </c>
      <c r="C42" s="22">
        <v>3</v>
      </c>
      <c r="D42" s="15"/>
      <c r="E42" s="15"/>
      <c r="F42" s="4" t="s">
        <v>29</v>
      </c>
      <c r="G42" s="4"/>
    </row>
    <row r="43" spans="1:7" ht="19.5" thickBot="1" x14ac:dyDescent="0.3">
      <c r="A43" s="34" t="s">
        <v>159</v>
      </c>
      <c r="B43" s="49"/>
      <c r="C43" s="49"/>
      <c r="D43" s="50">
        <v>10</v>
      </c>
      <c r="E43" s="50">
        <v>0</v>
      </c>
      <c r="F43" s="51" t="s">
        <v>160</v>
      </c>
      <c r="G43" s="51"/>
    </row>
    <row r="44" spans="1:7" ht="30" customHeight="1" thickBot="1" x14ac:dyDescent="0.3">
      <c r="A44" s="58" t="s">
        <v>42</v>
      </c>
      <c r="B44" s="58"/>
      <c r="C44" s="58"/>
      <c r="D44" s="58"/>
      <c r="E44" s="58"/>
      <c r="F44" s="58"/>
      <c r="G44" s="58"/>
    </row>
    <row r="45" spans="1:7" ht="19.5" thickBot="1" x14ac:dyDescent="0.3">
      <c r="A45" s="16" t="s">
        <v>10</v>
      </c>
      <c r="B45" s="16">
        <v>1701681089</v>
      </c>
      <c r="C45" s="1">
        <v>2</v>
      </c>
      <c r="D45" s="11">
        <v>50</v>
      </c>
      <c r="E45" s="23">
        <v>25</v>
      </c>
      <c r="F45" s="21" t="s">
        <v>106</v>
      </c>
      <c r="G45" s="18"/>
    </row>
    <row r="46" spans="1:7" ht="19.5" thickBot="1" x14ac:dyDescent="0.3">
      <c r="A46" s="16" t="s">
        <v>37</v>
      </c>
      <c r="B46" s="16">
        <v>1701681071</v>
      </c>
      <c r="C46" s="1">
        <v>2</v>
      </c>
      <c r="D46" s="11">
        <v>50</v>
      </c>
      <c r="E46" s="23">
        <v>25</v>
      </c>
      <c r="F46" s="21" t="s">
        <v>38</v>
      </c>
      <c r="G46" s="18"/>
    </row>
    <row r="47" spans="1:7" ht="19.5" thickBot="1" x14ac:dyDescent="0.3">
      <c r="A47" s="16" t="s">
        <v>68</v>
      </c>
      <c r="B47" s="16">
        <v>1601681071</v>
      </c>
      <c r="C47" s="1">
        <v>3</v>
      </c>
      <c r="D47" s="11">
        <v>50</v>
      </c>
      <c r="E47" s="23">
        <v>15</v>
      </c>
      <c r="F47" s="21" t="s">
        <v>69</v>
      </c>
      <c r="G47" s="18"/>
    </row>
    <row r="48" spans="1:7" ht="19.5" thickBot="1" x14ac:dyDescent="0.3">
      <c r="A48" s="34" t="s">
        <v>3</v>
      </c>
      <c r="B48" s="34">
        <v>1601681064</v>
      </c>
      <c r="C48" s="35">
        <v>3</v>
      </c>
      <c r="D48" s="36">
        <v>50</v>
      </c>
      <c r="E48" s="36">
        <v>50</v>
      </c>
      <c r="F48" s="32" t="s">
        <v>124</v>
      </c>
      <c r="G48" s="40"/>
    </row>
    <row r="49" spans="1:7" ht="19.5" thickBot="1" x14ac:dyDescent="0.3">
      <c r="A49" s="16" t="s">
        <v>56</v>
      </c>
      <c r="B49" s="16">
        <v>1501681068</v>
      </c>
      <c r="C49" s="1">
        <v>4</v>
      </c>
      <c r="D49" s="11">
        <v>50</v>
      </c>
      <c r="E49" s="23">
        <v>20</v>
      </c>
      <c r="F49" s="21" t="s">
        <v>105</v>
      </c>
      <c r="G49" s="19"/>
    </row>
    <row r="50" spans="1:7" ht="19.5" thickBot="1" x14ac:dyDescent="0.3">
      <c r="A50" s="22" t="s">
        <v>46</v>
      </c>
      <c r="B50" s="22">
        <v>1701681002</v>
      </c>
      <c r="C50" s="3">
        <v>2</v>
      </c>
      <c r="D50" s="13"/>
      <c r="E50" s="26"/>
      <c r="F50" s="4" t="s">
        <v>29</v>
      </c>
      <c r="G50" s="30"/>
    </row>
    <row r="51" spans="1:7" ht="19.5" thickBot="1" x14ac:dyDescent="0.3">
      <c r="A51" s="22" t="s">
        <v>62</v>
      </c>
      <c r="B51" s="22">
        <v>1601681001</v>
      </c>
      <c r="C51" s="3">
        <v>3</v>
      </c>
      <c r="D51" s="13"/>
      <c r="E51" s="26"/>
      <c r="F51" s="4" t="s">
        <v>29</v>
      </c>
      <c r="G51" s="28"/>
    </row>
    <row r="52" spans="1:7" ht="19.5" thickBot="1" x14ac:dyDescent="0.3">
      <c r="A52" s="16" t="s">
        <v>49</v>
      </c>
      <c r="B52" s="16">
        <v>1501681027</v>
      </c>
      <c r="C52" s="1">
        <v>4</v>
      </c>
      <c r="D52" s="11">
        <v>50</v>
      </c>
      <c r="E52" s="11">
        <v>50</v>
      </c>
      <c r="F52" s="21" t="s">
        <v>104</v>
      </c>
      <c r="G52" s="18"/>
    </row>
    <row r="53" spans="1:7" ht="19.5" thickBot="1" x14ac:dyDescent="0.3">
      <c r="A53" s="16" t="s">
        <v>45</v>
      </c>
      <c r="B53" s="16">
        <v>1601681045</v>
      </c>
      <c r="C53" s="1">
        <v>3</v>
      </c>
      <c r="D53" s="11">
        <v>45</v>
      </c>
      <c r="E53" s="23">
        <v>15</v>
      </c>
      <c r="F53" s="21" t="s">
        <v>44</v>
      </c>
      <c r="G53" s="18"/>
    </row>
    <row r="54" spans="1:7" ht="19.5" thickBot="1" x14ac:dyDescent="0.3">
      <c r="A54" s="16" t="s">
        <v>40</v>
      </c>
      <c r="B54" s="16">
        <v>1501681010</v>
      </c>
      <c r="C54" s="1">
        <v>4</v>
      </c>
      <c r="D54" s="11">
        <v>50</v>
      </c>
      <c r="E54" s="11">
        <v>45</v>
      </c>
      <c r="F54" s="21" t="s">
        <v>103</v>
      </c>
      <c r="G54" s="18"/>
    </row>
    <row r="55" spans="1:7" ht="19.5" thickBot="1" x14ac:dyDescent="0.3">
      <c r="A55" s="16" t="s">
        <v>54</v>
      </c>
      <c r="B55" s="16">
        <v>1501681008</v>
      </c>
      <c r="C55" s="1">
        <v>4</v>
      </c>
      <c r="D55" s="11">
        <v>50</v>
      </c>
      <c r="E55" s="23">
        <v>10</v>
      </c>
      <c r="F55" s="21" t="s">
        <v>102</v>
      </c>
      <c r="G55" s="18"/>
    </row>
    <row r="56" spans="1:7" ht="19.5" thickBot="1" x14ac:dyDescent="0.3">
      <c r="A56" s="16" t="s">
        <v>82</v>
      </c>
      <c r="B56" s="16">
        <v>1501681078</v>
      </c>
      <c r="C56" s="1">
        <v>4</v>
      </c>
      <c r="D56" s="11">
        <v>50</v>
      </c>
      <c r="E56" s="23">
        <v>15</v>
      </c>
      <c r="F56" s="21" t="s">
        <v>101</v>
      </c>
      <c r="G56" s="18"/>
    </row>
    <row r="57" spans="1:7" ht="19.5" thickBot="1" x14ac:dyDescent="0.3">
      <c r="A57" s="16" t="s">
        <v>41</v>
      </c>
      <c r="B57" s="16">
        <v>1501681076</v>
      </c>
      <c r="C57" s="1">
        <v>4</v>
      </c>
      <c r="D57" s="11">
        <v>45</v>
      </c>
      <c r="E57" s="11">
        <v>45</v>
      </c>
      <c r="F57" s="21" t="s">
        <v>100</v>
      </c>
      <c r="G57" s="18"/>
    </row>
    <row r="58" spans="1:7" ht="19.5" thickBot="1" x14ac:dyDescent="0.3">
      <c r="A58" s="16" t="s">
        <v>33</v>
      </c>
      <c r="B58" s="16">
        <v>1701681068</v>
      </c>
      <c r="C58" s="1">
        <v>2</v>
      </c>
      <c r="D58" s="11">
        <v>0</v>
      </c>
      <c r="E58" s="23">
        <v>20</v>
      </c>
      <c r="F58" s="21" t="s">
        <v>99</v>
      </c>
      <c r="G58" s="2"/>
    </row>
    <row r="59" spans="1:7" ht="19.5" thickBot="1" x14ac:dyDescent="0.3">
      <c r="A59" s="16" t="s">
        <v>52</v>
      </c>
      <c r="B59" s="16">
        <v>1701681091</v>
      </c>
      <c r="C59" s="1">
        <v>2</v>
      </c>
      <c r="D59" s="11">
        <v>50</v>
      </c>
      <c r="E59" s="23">
        <v>20</v>
      </c>
      <c r="F59" s="21" t="s">
        <v>53</v>
      </c>
      <c r="G59" s="2"/>
    </row>
    <row r="60" spans="1:7" ht="19.5" thickBot="1" x14ac:dyDescent="0.3">
      <c r="A60" s="16" t="s">
        <v>31</v>
      </c>
      <c r="B60" s="16">
        <v>1601681055</v>
      </c>
      <c r="C60" s="1">
        <v>3</v>
      </c>
      <c r="D60" s="11">
        <v>50</v>
      </c>
      <c r="E60" s="23">
        <v>20</v>
      </c>
      <c r="F60" s="21" t="s">
        <v>98</v>
      </c>
      <c r="G60" s="18"/>
    </row>
    <row r="61" spans="1:7" ht="19.5" thickBot="1" x14ac:dyDescent="0.3">
      <c r="A61" s="16" t="s">
        <v>70</v>
      </c>
      <c r="B61" s="16">
        <v>1701681011</v>
      </c>
      <c r="C61" s="1">
        <v>2</v>
      </c>
      <c r="D61" s="11">
        <v>50</v>
      </c>
      <c r="E61" s="11">
        <v>50</v>
      </c>
      <c r="F61" s="21" t="s">
        <v>97</v>
      </c>
      <c r="G61" s="18"/>
    </row>
    <row r="62" spans="1:7" ht="19.5" thickBot="1" x14ac:dyDescent="0.3">
      <c r="A62" s="22" t="s">
        <v>55</v>
      </c>
      <c r="B62" s="22">
        <v>1701681095</v>
      </c>
      <c r="C62" s="3">
        <v>2</v>
      </c>
      <c r="D62" s="13"/>
      <c r="E62" s="12"/>
      <c r="F62" s="4" t="s">
        <v>29</v>
      </c>
      <c r="G62" s="4"/>
    </row>
    <row r="63" spans="1:7" ht="19.5" thickBot="1" x14ac:dyDescent="0.3">
      <c r="A63" s="22" t="s">
        <v>18</v>
      </c>
      <c r="B63" s="22">
        <v>1301681071</v>
      </c>
      <c r="C63" s="3">
        <v>3</v>
      </c>
      <c r="D63" s="13"/>
      <c r="E63" s="12"/>
      <c r="F63" s="4" t="s">
        <v>29</v>
      </c>
      <c r="G63" s="4"/>
    </row>
    <row r="64" spans="1:7" ht="19.5" thickBot="1" x14ac:dyDescent="0.3">
      <c r="A64" s="22" t="s">
        <v>81</v>
      </c>
      <c r="B64" s="22">
        <v>1601681082</v>
      </c>
      <c r="C64" s="3">
        <v>3</v>
      </c>
      <c r="D64" s="12"/>
      <c r="E64" s="12"/>
      <c r="F64" s="4" t="s">
        <v>29</v>
      </c>
      <c r="G64" s="4"/>
    </row>
    <row r="65" spans="1:7" ht="30" customHeight="1" thickBot="1" x14ac:dyDescent="0.3">
      <c r="A65" s="34" t="s">
        <v>113</v>
      </c>
      <c r="B65" s="34">
        <v>1601681008</v>
      </c>
      <c r="C65" s="35">
        <v>3</v>
      </c>
      <c r="D65" s="31">
        <v>0</v>
      </c>
      <c r="E65" s="31">
        <v>0</v>
      </c>
      <c r="F65" s="32" t="s">
        <v>114</v>
      </c>
      <c r="G65" s="33"/>
    </row>
  </sheetData>
  <mergeCells count="5">
    <mergeCell ref="A2:G2"/>
    <mergeCell ref="A11:G11"/>
    <mergeCell ref="A20:G20"/>
    <mergeCell ref="A22:G22"/>
    <mergeCell ref="A44:G44"/>
  </mergeCells>
  <hyperlinks>
    <hyperlink ref="F13" r:id="rId1" xr:uid="{1EEAD64C-828A-46B8-80F7-376791DE1F98}"/>
    <hyperlink ref="F28" r:id="rId2" xr:uid="{31620C6B-0245-43B1-B5F1-AF0CD7132FA2}"/>
    <hyperlink ref="F46" r:id="rId3" xr:uid="{BD50240A-44AD-4B82-8D62-1AFD508641E7}"/>
    <hyperlink ref="F53" r:id="rId4" xr:uid="{CC8D7EC2-DE2C-44F6-A19B-6E52ADF6ADBA}"/>
    <hyperlink ref="F32" r:id="rId5" xr:uid="{10A73437-B3E0-4F96-8073-94C428C87D82}"/>
    <hyperlink ref="F59" r:id="rId6" xr:uid="{977AAA0D-869E-4527-BEDD-C7992CDB9AC6}"/>
    <hyperlink ref="F30" r:id="rId7" xr:uid="{A64AE2D0-B866-43F1-8BF4-6556AA6D0D05}"/>
    <hyperlink ref="F47" r:id="rId8" xr:uid="{1B6ED858-A249-42AD-BBEF-D3BA1E920CA2}"/>
    <hyperlink ref="F35" r:id="rId9" xr:uid="{6055BB02-9365-4A6E-B5E7-7E83AF7E5C00}"/>
    <hyperlink ref="F24" r:id="rId10" xr:uid="{C94E848A-B585-49B4-8E60-511E657E6A84}"/>
    <hyperlink ref="F45" r:id="rId11" xr:uid="{82086BCA-033A-4074-A779-1283C7CB28FD}"/>
    <hyperlink ref="F55" r:id="rId12" xr:uid="{C44A0A05-F934-41C7-A681-79876EAA8D12}"/>
    <hyperlink ref="F57" r:id="rId13" xr:uid="{85635A8F-7B9D-4E5F-A8BC-FC721BF4F1C1}"/>
    <hyperlink ref="F65" r:id="rId14" xr:uid="{2264E6EB-94E1-4949-A8FF-13B82BD2933F}"/>
    <hyperlink ref="F40" r:id="rId15" xr:uid="{B95E5130-9328-4A44-AC31-08A77A9A1089}"/>
    <hyperlink ref="F7" r:id="rId16" xr:uid="{113423E6-3CA0-4D94-8586-3997FA4B0699}"/>
    <hyperlink ref="F38" r:id="rId17" xr:uid="{DD423522-5D86-4317-A4A3-FA5577766156}"/>
    <hyperlink ref="F48" r:id="rId18" xr:uid="{2E4E79D9-17FB-4068-B816-54068722527D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6FE0-AFE0-4B42-BB37-FFC8F4FA6A34}">
  <sheetPr>
    <tabColor theme="7"/>
  </sheetPr>
  <dimension ref="A1:F65"/>
  <sheetViews>
    <sheetView topLeftCell="A21" zoomScaleNormal="100" workbookViewId="0">
      <selection activeCell="D35" sqref="D35"/>
    </sheetView>
  </sheetViews>
  <sheetFormatPr defaultRowHeight="15" x14ac:dyDescent="0.25"/>
  <cols>
    <col min="1" max="1" width="36.5703125" customWidth="1"/>
    <col min="2" max="2" width="32.7109375" customWidth="1"/>
    <col min="3" max="3" width="8.85546875" customWidth="1"/>
    <col min="4" max="4" width="27.7109375" customWidth="1"/>
    <col min="5" max="6" width="59.140625" customWidth="1"/>
  </cols>
  <sheetData>
    <row r="1" spans="1:6" ht="44.25" customHeight="1" thickBot="1" x14ac:dyDescent="0.3">
      <c r="A1" s="5" t="s">
        <v>1</v>
      </c>
      <c r="B1" s="5" t="s">
        <v>2</v>
      </c>
      <c r="C1" s="5" t="s">
        <v>11</v>
      </c>
      <c r="D1" s="5" t="s">
        <v>125</v>
      </c>
      <c r="E1" s="6" t="s">
        <v>83</v>
      </c>
      <c r="F1" s="5" t="s">
        <v>84</v>
      </c>
    </row>
    <row r="2" spans="1:6" ht="30" customHeight="1" thickBot="1" x14ac:dyDescent="0.3">
      <c r="A2" s="57" t="s">
        <v>28</v>
      </c>
      <c r="B2" s="57"/>
      <c r="C2" s="57"/>
      <c r="D2" s="57"/>
      <c r="E2" s="57"/>
      <c r="F2" s="57"/>
    </row>
    <row r="3" spans="1:6" ht="19.5" thickBot="1" x14ac:dyDescent="0.3">
      <c r="A3" s="9" t="s">
        <v>17</v>
      </c>
      <c r="B3" s="9">
        <v>1501561075</v>
      </c>
      <c r="C3" s="9">
        <v>4</v>
      </c>
      <c r="D3" s="13"/>
      <c r="E3" s="10" t="s">
        <v>29</v>
      </c>
      <c r="F3" s="45"/>
    </row>
    <row r="4" spans="1:6" ht="19.5" thickBot="1" x14ac:dyDescent="0.3">
      <c r="A4" s="9" t="s">
        <v>25</v>
      </c>
      <c r="B4" s="9">
        <v>1601561109</v>
      </c>
      <c r="C4" s="9">
        <v>3</v>
      </c>
      <c r="D4" s="13"/>
      <c r="E4" s="10" t="s">
        <v>29</v>
      </c>
      <c r="F4" s="10"/>
    </row>
    <row r="5" spans="1:6" ht="19.5" thickBot="1" x14ac:dyDescent="0.3">
      <c r="A5" s="9" t="s">
        <v>58</v>
      </c>
      <c r="B5" s="9">
        <v>1701561007</v>
      </c>
      <c r="C5" s="9">
        <v>2</v>
      </c>
      <c r="D5" s="13"/>
      <c r="E5" s="10" t="s">
        <v>29</v>
      </c>
      <c r="F5" s="10"/>
    </row>
    <row r="6" spans="1:6" ht="19.5" thickBot="1" x14ac:dyDescent="0.3">
      <c r="A6" s="9" t="s">
        <v>27</v>
      </c>
      <c r="B6" s="9">
        <v>1601561015</v>
      </c>
      <c r="C6" s="9">
        <v>3</v>
      </c>
      <c r="D6" s="13"/>
      <c r="E6" s="10" t="s">
        <v>29</v>
      </c>
      <c r="F6" s="10"/>
    </row>
    <row r="7" spans="1:6" ht="79.5" thickBot="1" x14ac:dyDescent="0.3">
      <c r="A7" s="38" t="s">
        <v>57</v>
      </c>
      <c r="B7" s="38">
        <v>1501561064</v>
      </c>
      <c r="C7" s="38">
        <v>4</v>
      </c>
      <c r="D7" s="37">
        <v>10</v>
      </c>
      <c r="E7" s="32" t="s">
        <v>128</v>
      </c>
      <c r="F7" s="46" t="s">
        <v>127</v>
      </c>
    </row>
    <row r="8" spans="1:6" ht="19.5" thickBot="1" x14ac:dyDescent="0.3">
      <c r="A8" s="9" t="s">
        <v>64</v>
      </c>
      <c r="B8" s="9">
        <v>1501561043</v>
      </c>
      <c r="C8" s="9">
        <v>4</v>
      </c>
      <c r="D8" s="13"/>
      <c r="E8" s="10" t="s">
        <v>29</v>
      </c>
      <c r="F8" s="10"/>
    </row>
    <row r="9" spans="1:6" ht="19.5" thickBot="1" x14ac:dyDescent="0.3">
      <c r="A9" s="9" t="s">
        <v>75</v>
      </c>
      <c r="B9" s="9">
        <v>1501561006</v>
      </c>
      <c r="C9" s="9">
        <v>4</v>
      </c>
      <c r="D9" s="12"/>
      <c r="E9" s="10" t="s">
        <v>29</v>
      </c>
      <c r="F9" s="10"/>
    </row>
    <row r="10" spans="1:6" ht="19.5" thickBot="1" x14ac:dyDescent="0.3">
      <c r="A10" s="9" t="s">
        <v>76</v>
      </c>
      <c r="B10" s="9">
        <v>1501561046</v>
      </c>
      <c r="C10" s="9">
        <v>4</v>
      </c>
      <c r="D10" s="12"/>
      <c r="E10" s="10" t="s">
        <v>29</v>
      </c>
      <c r="F10" s="10"/>
    </row>
    <row r="11" spans="1:6" ht="30" customHeight="1" thickBot="1" x14ac:dyDescent="0.3">
      <c r="A11" s="57" t="s">
        <v>14</v>
      </c>
      <c r="B11" s="57"/>
      <c r="C11" s="57"/>
      <c r="D11" s="57"/>
      <c r="E11" s="57"/>
      <c r="F11" s="57"/>
    </row>
    <row r="12" spans="1:6" ht="30.75" thickBot="1" x14ac:dyDescent="0.3">
      <c r="A12" s="16" t="s">
        <v>8</v>
      </c>
      <c r="B12" s="16">
        <v>1501261007</v>
      </c>
      <c r="C12" s="16">
        <v>4</v>
      </c>
      <c r="D12" s="11">
        <v>100</v>
      </c>
      <c r="E12" s="20" t="s">
        <v>129</v>
      </c>
      <c r="F12" s="17" t="s">
        <v>130</v>
      </c>
    </row>
    <row r="13" spans="1:6" ht="105.75" thickBot="1" x14ac:dyDescent="0.3">
      <c r="A13" s="16" t="s">
        <v>13</v>
      </c>
      <c r="B13" s="16">
        <v>1501261021</v>
      </c>
      <c r="C13" s="16">
        <v>4</v>
      </c>
      <c r="D13" s="24">
        <v>20</v>
      </c>
      <c r="E13" s="20" t="s">
        <v>131</v>
      </c>
      <c r="F13" s="17" t="s">
        <v>156</v>
      </c>
    </row>
    <row r="14" spans="1:6" ht="19.5" thickBot="1" x14ac:dyDescent="0.3">
      <c r="A14" s="22" t="s">
        <v>60</v>
      </c>
      <c r="B14" s="22">
        <v>1401261005</v>
      </c>
      <c r="C14" s="22">
        <v>4</v>
      </c>
      <c r="D14" s="13"/>
      <c r="E14" s="10" t="s">
        <v>29</v>
      </c>
      <c r="F14" s="27"/>
    </row>
    <row r="15" spans="1:6" ht="19.5" thickBot="1" x14ac:dyDescent="0.3">
      <c r="A15" s="22" t="s">
        <v>59</v>
      </c>
      <c r="B15" s="22">
        <v>1501261091</v>
      </c>
      <c r="C15" s="22">
        <v>4</v>
      </c>
      <c r="D15" s="13"/>
      <c r="E15" s="10" t="s">
        <v>29</v>
      </c>
      <c r="F15" s="27"/>
    </row>
    <row r="16" spans="1:6" ht="19.5" thickBot="1" x14ac:dyDescent="0.3">
      <c r="A16" s="22" t="s">
        <v>43</v>
      </c>
      <c r="B16" s="22">
        <v>1601261049</v>
      </c>
      <c r="C16" s="22">
        <v>3</v>
      </c>
      <c r="D16" s="13"/>
      <c r="E16" s="10" t="s">
        <v>29</v>
      </c>
      <c r="F16" s="28"/>
    </row>
    <row r="17" spans="1:6" ht="19.5" thickBot="1" x14ac:dyDescent="0.3">
      <c r="A17" s="16" t="s">
        <v>0</v>
      </c>
      <c r="B17" s="16">
        <v>16012601029</v>
      </c>
      <c r="C17" s="16">
        <v>3</v>
      </c>
      <c r="D17" s="11">
        <v>100</v>
      </c>
      <c r="E17" s="20" t="s">
        <v>132</v>
      </c>
      <c r="F17" s="18" t="s">
        <v>133</v>
      </c>
    </row>
    <row r="18" spans="1:6" ht="19.5" thickBot="1" x14ac:dyDescent="0.3">
      <c r="A18" s="16" t="s">
        <v>15</v>
      </c>
      <c r="B18" s="16">
        <v>1601261094</v>
      </c>
      <c r="C18" s="16">
        <v>3</v>
      </c>
      <c r="D18" s="11">
        <v>100</v>
      </c>
      <c r="E18" s="20" t="s">
        <v>134</v>
      </c>
      <c r="F18" s="18" t="s">
        <v>135</v>
      </c>
    </row>
    <row r="19" spans="1:6" ht="19.5" thickBot="1" x14ac:dyDescent="0.3">
      <c r="A19" s="22" t="s">
        <v>78</v>
      </c>
      <c r="B19" s="22">
        <v>1501261072</v>
      </c>
      <c r="C19" s="22">
        <v>4</v>
      </c>
      <c r="D19" s="12"/>
      <c r="E19" s="4" t="s">
        <v>29</v>
      </c>
      <c r="F19" s="4"/>
    </row>
    <row r="20" spans="1:6" ht="30" customHeight="1" thickBot="1" x14ac:dyDescent="0.3">
      <c r="A20" s="58" t="s">
        <v>77</v>
      </c>
      <c r="B20" s="58"/>
      <c r="C20" s="58"/>
      <c r="D20" s="58"/>
      <c r="E20" s="58"/>
      <c r="F20" s="58"/>
    </row>
    <row r="21" spans="1:6" ht="19.5" thickBot="1" x14ac:dyDescent="0.3">
      <c r="A21" s="16" t="s">
        <v>30</v>
      </c>
      <c r="B21" s="16">
        <v>1501181011</v>
      </c>
      <c r="C21" s="16">
        <v>4</v>
      </c>
      <c r="D21" s="11">
        <v>100</v>
      </c>
      <c r="E21" s="21" t="s">
        <v>136</v>
      </c>
      <c r="F21" s="18"/>
    </row>
    <row r="22" spans="1:6" ht="30" customHeight="1" thickBot="1" x14ac:dyDescent="0.3">
      <c r="A22" s="58" t="s">
        <v>22</v>
      </c>
      <c r="B22" s="58"/>
      <c r="C22" s="58"/>
      <c r="D22" s="58"/>
      <c r="E22" s="58"/>
      <c r="F22" s="58"/>
    </row>
    <row r="23" spans="1:6" ht="105.75" thickBot="1" x14ac:dyDescent="0.3">
      <c r="A23" s="16" t="s">
        <v>21</v>
      </c>
      <c r="B23" s="16">
        <v>1701321061</v>
      </c>
      <c r="C23" s="16">
        <v>2</v>
      </c>
      <c r="D23" s="24">
        <v>20</v>
      </c>
      <c r="E23" s="21" t="s">
        <v>137</v>
      </c>
      <c r="F23" s="18" t="s">
        <v>157</v>
      </c>
    </row>
    <row r="24" spans="1:6" ht="19.5" thickBot="1" x14ac:dyDescent="0.3">
      <c r="A24" s="16" t="s">
        <v>66</v>
      </c>
      <c r="B24" s="16">
        <v>1601321023</v>
      </c>
      <c r="C24" s="16">
        <v>3</v>
      </c>
      <c r="D24" s="24">
        <v>25</v>
      </c>
      <c r="E24" s="21" t="s">
        <v>138</v>
      </c>
      <c r="F24" s="18"/>
    </row>
    <row r="25" spans="1:6" ht="19.5" thickBot="1" x14ac:dyDescent="0.3">
      <c r="A25" s="16" t="s">
        <v>26</v>
      </c>
      <c r="B25" s="16">
        <v>1601321018</v>
      </c>
      <c r="C25" s="16">
        <v>3</v>
      </c>
      <c r="D25" s="24">
        <v>10</v>
      </c>
      <c r="E25" s="21" t="s">
        <v>139</v>
      </c>
      <c r="F25" s="18"/>
    </row>
    <row r="26" spans="1:6" ht="19.5" thickBot="1" x14ac:dyDescent="0.3">
      <c r="A26" s="22" t="s">
        <v>34</v>
      </c>
      <c r="B26" s="22">
        <v>1701321013</v>
      </c>
      <c r="C26" s="22">
        <v>2</v>
      </c>
      <c r="D26" s="15"/>
      <c r="E26" s="29"/>
      <c r="F26" s="28"/>
    </row>
    <row r="27" spans="1:6" ht="19.5" thickBot="1" x14ac:dyDescent="0.3">
      <c r="A27" s="22" t="s">
        <v>47</v>
      </c>
      <c r="B27" s="22">
        <v>1701321101</v>
      </c>
      <c r="C27" s="22">
        <v>2</v>
      </c>
      <c r="D27" s="15"/>
      <c r="E27" s="29"/>
      <c r="F27" s="30"/>
    </row>
    <row r="28" spans="1:6" ht="19.5" thickBot="1" x14ac:dyDescent="0.3">
      <c r="A28" s="16" t="s">
        <v>19</v>
      </c>
      <c r="B28" s="16">
        <v>1701321046</v>
      </c>
      <c r="C28" s="16">
        <v>2</v>
      </c>
      <c r="D28" s="24">
        <v>10</v>
      </c>
      <c r="E28" s="21" t="s">
        <v>20</v>
      </c>
      <c r="F28" s="18" t="s">
        <v>140</v>
      </c>
    </row>
    <row r="29" spans="1:6" ht="19.5" thickBot="1" x14ac:dyDescent="0.3">
      <c r="A29" s="16" t="s">
        <v>9</v>
      </c>
      <c r="B29" s="16">
        <v>1701321042</v>
      </c>
      <c r="C29" s="16">
        <v>2</v>
      </c>
      <c r="D29" s="11">
        <v>100</v>
      </c>
      <c r="E29" s="21" t="s">
        <v>141</v>
      </c>
      <c r="F29" s="18"/>
    </row>
    <row r="30" spans="1:6" ht="19.5" thickBot="1" x14ac:dyDescent="0.3">
      <c r="A30" s="22" t="s">
        <v>80</v>
      </c>
      <c r="B30" s="22">
        <v>1701321087</v>
      </c>
      <c r="C30" s="22">
        <v>2</v>
      </c>
      <c r="D30" s="13"/>
      <c r="E30" s="4" t="s">
        <v>29</v>
      </c>
      <c r="F30" s="28"/>
    </row>
    <row r="31" spans="1:6" ht="19.5" thickBot="1" x14ac:dyDescent="0.3">
      <c r="A31" s="22" t="s">
        <v>48</v>
      </c>
      <c r="B31" s="22">
        <v>1801321103</v>
      </c>
      <c r="C31" s="22">
        <v>1</v>
      </c>
      <c r="D31" s="13"/>
      <c r="E31" s="4" t="s">
        <v>29</v>
      </c>
      <c r="F31" s="28"/>
    </row>
    <row r="32" spans="1:6" ht="19.5" thickBot="1" x14ac:dyDescent="0.3">
      <c r="A32" s="16" t="s">
        <v>50</v>
      </c>
      <c r="B32" s="16">
        <v>1701321011</v>
      </c>
      <c r="C32" s="16">
        <v>2</v>
      </c>
      <c r="D32" s="11">
        <v>100</v>
      </c>
      <c r="E32" s="21" t="s">
        <v>51</v>
      </c>
      <c r="F32" s="18"/>
    </row>
    <row r="33" spans="1:6" ht="19.5" thickBot="1" x14ac:dyDescent="0.3">
      <c r="A33" s="16" t="s">
        <v>24</v>
      </c>
      <c r="B33" s="16">
        <v>1701321052</v>
      </c>
      <c r="C33" s="16">
        <v>2</v>
      </c>
      <c r="D33" s="24">
        <v>10</v>
      </c>
      <c r="E33" s="21" t="s">
        <v>142</v>
      </c>
      <c r="F33" s="18"/>
    </row>
    <row r="34" spans="1:6" ht="19.5" thickBot="1" x14ac:dyDescent="0.3">
      <c r="A34" s="16" t="s">
        <v>39</v>
      </c>
      <c r="B34" s="16">
        <v>1601321017</v>
      </c>
      <c r="C34" s="16">
        <v>3</v>
      </c>
      <c r="D34" s="11">
        <v>100</v>
      </c>
      <c r="E34" s="21" t="s">
        <v>143</v>
      </c>
      <c r="F34" s="18"/>
    </row>
    <row r="35" spans="1:6" ht="19.5" thickBot="1" x14ac:dyDescent="0.3">
      <c r="A35" s="16" t="s">
        <v>72</v>
      </c>
      <c r="B35" s="16">
        <v>1701321026</v>
      </c>
      <c r="C35" s="16">
        <v>2</v>
      </c>
      <c r="D35" s="11">
        <v>100</v>
      </c>
      <c r="E35" s="21" t="s">
        <v>144</v>
      </c>
      <c r="F35" s="18"/>
    </row>
    <row r="36" spans="1:6" ht="19.5" thickBot="1" x14ac:dyDescent="0.3">
      <c r="A36" s="22" t="s">
        <v>32</v>
      </c>
      <c r="B36" s="22">
        <v>1701321092</v>
      </c>
      <c r="C36" s="22">
        <v>2</v>
      </c>
      <c r="D36" s="13"/>
      <c r="E36" s="4" t="s">
        <v>29</v>
      </c>
      <c r="F36" s="4"/>
    </row>
    <row r="37" spans="1:6" ht="19.5" thickBot="1" x14ac:dyDescent="0.3">
      <c r="A37" s="22" t="s">
        <v>63</v>
      </c>
      <c r="B37" s="22">
        <v>1701321088</v>
      </c>
      <c r="C37" s="22">
        <v>2</v>
      </c>
      <c r="D37" s="13"/>
      <c r="E37" s="4" t="s">
        <v>29</v>
      </c>
      <c r="F37" s="4"/>
    </row>
    <row r="38" spans="1:6" ht="19.5" thickBot="1" x14ac:dyDescent="0.3">
      <c r="A38" s="34" t="s">
        <v>74</v>
      </c>
      <c r="B38" s="34">
        <v>1701321103</v>
      </c>
      <c r="C38" s="34">
        <v>2</v>
      </c>
      <c r="D38" s="37">
        <v>10</v>
      </c>
      <c r="E38" s="32" t="s">
        <v>145</v>
      </c>
      <c r="F38" s="33" t="s">
        <v>140</v>
      </c>
    </row>
    <row r="39" spans="1:6" ht="15.75" thickBot="1" x14ac:dyDescent="0.3">
      <c r="A39" s="22" t="s">
        <v>79</v>
      </c>
      <c r="B39" s="22">
        <v>1701321058</v>
      </c>
      <c r="C39" s="22">
        <v>2</v>
      </c>
      <c r="D39" s="14"/>
      <c r="E39" s="4" t="s">
        <v>29</v>
      </c>
      <c r="F39" s="4"/>
    </row>
    <row r="40" spans="1:6" ht="19.5" thickBot="1" x14ac:dyDescent="0.3">
      <c r="A40" s="22" t="s">
        <v>65</v>
      </c>
      <c r="B40" s="22">
        <v>1601321024</v>
      </c>
      <c r="C40" s="22">
        <v>3</v>
      </c>
      <c r="D40" s="13"/>
      <c r="E40" s="4" t="s">
        <v>29</v>
      </c>
      <c r="F40" s="4"/>
    </row>
    <row r="41" spans="1:6" ht="19.5" thickBot="1" x14ac:dyDescent="0.3">
      <c r="A41" s="22" t="s">
        <v>35</v>
      </c>
      <c r="B41" s="22">
        <v>1701321072</v>
      </c>
      <c r="C41" s="22">
        <v>3</v>
      </c>
      <c r="D41" s="15"/>
      <c r="E41" s="4" t="s">
        <v>29</v>
      </c>
      <c r="F41" s="4"/>
    </row>
    <row r="42" spans="1:6" ht="19.5" thickBot="1" x14ac:dyDescent="0.3">
      <c r="A42" s="22" t="s">
        <v>36</v>
      </c>
      <c r="B42" s="22">
        <v>1701321056</v>
      </c>
      <c r="C42" s="22">
        <v>3</v>
      </c>
      <c r="D42" s="15"/>
      <c r="E42" s="4" t="s">
        <v>29</v>
      </c>
      <c r="F42" s="4"/>
    </row>
    <row r="43" spans="1:6" ht="19.5" thickBot="1" x14ac:dyDescent="0.3">
      <c r="A43" s="34" t="s">
        <v>159</v>
      </c>
      <c r="B43" s="49"/>
      <c r="C43" s="49"/>
      <c r="D43" s="52">
        <v>100</v>
      </c>
      <c r="E43" s="51" t="s">
        <v>161</v>
      </c>
      <c r="F43" s="51"/>
    </row>
    <row r="44" spans="1:6" ht="30" customHeight="1" thickBot="1" x14ac:dyDescent="0.3">
      <c r="A44" s="58" t="s">
        <v>42</v>
      </c>
      <c r="B44" s="58"/>
      <c r="C44" s="58"/>
      <c r="D44" s="58"/>
      <c r="E44" s="58"/>
      <c r="F44" s="58"/>
    </row>
    <row r="45" spans="1:6" ht="19.5" thickBot="1" x14ac:dyDescent="0.3">
      <c r="A45" s="16" t="s">
        <v>10</v>
      </c>
      <c r="B45" s="16">
        <v>1701681089</v>
      </c>
      <c r="C45" s="1">
        <v>2</v>
      </c>
      <c r="D45" s="24">
        <v>10</v>
      </c>
      <c r="E45" s="21" t="s">
        <v>146</v>
      </c>
      <c r="F45" s="18"/>
    </row>
    <row r="46" spans="1:6" ht="45.75" thickBot="1" x14ac:dyDescent="0.3">
      <c r="A46" s="16" t="s">
        <v>37</v>
      </c>
      <c r="B46" s="16">
        <v>1701681071</v>
      </c>
      <c r="C46" s="1">
        <v>2</v>
      </c>
      <c r="D46" s="11">
        <v>100</v>
      </c>
      <c r="E46" s="21" t="s">
        <v>147</v>
      </c>
      <c r="F46" s="18" t="s">
        <v>158</v>
      </c>
    </row>
    <row r="47" spans="1:6" ht="19.5" thickBot="1" x14ac:dyDescent="0.3">
      <c r="A47" s="16" t="s">
        <v>68</v>
      </c>
      <c r="B47" s="16">
        <v>1601681071</v>
      </c>
      <c r="C47" s="1">
        <v>3</v>
      </c>
      <c r="D47" s="24">
        <v>10</v>
      </c>
      <c r="E47" s="21" t="s">
        <v>69</v>
      </c>
      <c r="F47" s="18"/>
    </row>
    <row r="48" spans="1:6" ht="19.5" thickBot="1" x14ac:dyDescent="0.3">
      <c r="A48" s="34" t="s">
        <v>3</v>
      </c>
      <c r="B48" s="34">
        <v>1601681064</v>
      </c>
      <c r="C48" s="35">
        <v>3</v>
      </c>
      <c r="D48" s="36">
        <v>100</v>
      </c>
      <c r="E48" s="32" t="s">
        <v>126</v>
      </c>
      <c r="F48" s="40"/>
    </row>
    <row r="49" spans="1:6" ht="19.5" thickBot="1" x14ac:dyDescent="0.3">
      <c r="A49" s="22" t="s">
        <v>56</v>
      </c>
      <c r="B49" s="22">
        <v>1501681068</v>
      </c>
      <c r="C49" s="3">
        <v>4</v>
      </c>
      <c r="D49" s="13"/>
      <c r="E49" s="4" t="s">
        <v>29</v>
      </c>
      <c r="F49" s="47"/>
    </row>
    <row r="50" spans="1:6" ht="19.5" thickBot="1" x14ac:dyDescent="0.3">
      <c r="A50" s="22" t="s">
        <v>46</v>
      </c>
      <c r="B50" s="22">
        <v>1701681002</v>
      </c>
      <c r="C50" s="3">
        <v>2</v>
      </c>
      <c r="D50" s="13"/>
      <c r="E50" s="4" t="s">
        <v>29</v>
      </c>
      <c r="F50" s="30"/>
    </row>
    <row r="51" spans="1:6" ht="19.5" thickBot="1" x14ac:dyDescent="0.3">
      <c r="A51" s="22" t="s">
        <v>62</v>
      </c>
      <c r="B51" s="22">
        <v>1601681001</v>
      </c>
      <c r="C51" s="3">
        <v>3</v>
      </c>
      <c r="D51" s="13"/>
      <c r="E51" s="4" t="s">
        <v>29</v>
      </c>
      <c r="F51" s="28"/>
    </row>
    <row r="52" spans="1:6" ht="19.5" thickBot="1" x14ac:dyDescent="0.3">
      <c r="A52" s="16" t="s">
        <v>49</v>
      </c>
      <c r="B52" s="16">
        <v>1501681027</v>
      </c>
      <c r="C52" s="1">
        <v>4</v>
      </c>
      <c r="D52" s="11">
        <v>100</v>
      </c>
      <c r="E52" s="21" t="s">
        <v>148</v>
      </c>
      <c r="F52" s="18"/>
    </row>
    <row r="53" spans="1:6" ht="19.5" thickBot="1" x14ac:dyDescent="0.3">
      <c r="A53" s="22" t="s">
        <v>45</v>
      </c>
      <c r="B53" s="22">
        <v>1601681045</v>
      </c>
      <c r="C53" s="3">
        <v>3</v>
      </c>
      <c r="D53" s="13"/>
      <c r="E53" s="4" t="s">
        <v>29</v>
      </c>
      <c r="F53" s="28"/>
    </row>
    <row r="54" spans="1:6" ht="19.5" thickBot="1" x14ac:dyDescent="0.3">
      <c r="A54" s="16" t="s">
        <v>40</v>
      </c>
      <c r="B54" s="16">
        <v>1501681010</v>
      </c>
      <c r="C54" s="1">
        <v>4</v>
      </c>
      <c r="D54" s="11">
        <v>100</v>
      </c>
      <c r="E54" s="21" t="s">
        <v>149</v>
      </c>
      <c r="F54" s="18"/>
    </row>
    <row r="55" spans="1:6" ht="19.5" thickBot="1" x14ac:dyDescent="0.3">
      <c r="A55" s="16" t="s">
        <v>54</v>
      </c>
      <c r="B55" s="16">
        <v>1501681008</v>
      </c>
      <c r="C55" s="1">
        <v>4</v>
      </c>
      <c r="D55" s="24">
        <v>10</v>
      </c>
      <c r="E55" s="21" t="s">
        <v>150</v>
      </c>
      <c r="F55" s="18" t="s">
        <v>140</v>
      </c>
    </row>
    <row r="56" spans="1:6" ht="19.5" thickBot="1" x14ac:dyDescent="0.3">
      <c r="A56" s="22" t="s">
        <v>82</v>
      </c>
      <c r="B56" s="22">
        <v>1501681078</v>
      </c>
      <c r="C56" s="3">
        <v>4</v>
      </c>
      <c r="D56" s="13"/>
      <c r="E56" s="4" t="s">
        <v>29</v>
      </c>
      <c r="F56" s="28"/>
    </row>
    <row r="57" spans="1:6" ht="19.5" thickBot="1" x14ac:dyDescent="0.3">
      <c r="A57" s="16" t="s">
        <v>41</v>
      </c>
      <c r="B57" s="16">
        <v>1501681076</v>
      </c>
      <c r="C57" s="1">
        <v>4</v>
      </c>
      <c r="D57" s="11">
        <v>90</v>
      </c>
      <c r="E57" s="21" t="s">
        <v>151</v>
      </c>
      <c r="F57" s="18"/>
    </row>
    <row r="58" spans="1:6" ht="19.5" thickBot="1" x14ac:dyDescent="0.3">
      <c r="A58" s="16" t="s">
        <v>33</v>
      </c>
      <c r="B58" s="16">
        <v>1701681068</v>
      </c>
      <c r="C58" s="1">
        <v>2</v>
      </c>
      <c r="D58" s="11">
        <v>0</v>
      </c>
      <c r="E58" s="21" t="s">
        <v>152</v>
      </c>
      <c r="F58" s="2" t="s">
        <v>153</v>
      </c>
    </row>
    <row r="59" spans="1:6" ht="19.5" thickBot="1" x14ac:dyDescent="0.3">
      <c r="A59" s="22" t="s">
        <v>52</v>
      </c>
      <c r="B59" s="22">
        <v>1701681091</v>
      </c>
      <c r="C59" s="3">
        <v>2</v>
      </c>
      <c r="D59" s="13"/>
      <c r="E59" s="4" t="s">
        <v>29</v>
      </c>
      <c r="F59" s="30"/>
    </row>
    <row r="60" spans="1:6" ht="19.5" thickBot="1" x14ac:dyDescent="0.3">
      <c r="A60" s="16" t="s">
        <v>31</v>
      </c>
      <c r="B60" s="16">
        <v>1601681055</v>
      </c>
      <c r="C60" s="1">
        <v>3</v>
      </c>
      <c r="D60" s="24">
        <v>10</v>
      </c>
      <c r="E60" s="21" t="s">
        <v>154</v>
      </c>
      <c r="F60" s="18"/>
    </row>
    <row r="61" spans="1:6" ht="90.75" thickBot="1" x14ac:dyDescent="0.3">
      <c r="A61" s="16" t="s">
        <v>70</v>
      </c>
      <c r="B61" s="16">
        <v>1701681011</v>
      </c>
      <c r="C61" s="1">
        <v>2</v>
      </c>
      <c r="D61" s="11">
        <v>100</v>
      </c>
      <c r="E61" s="21" t="s">
        <v>97</v>
      </c>
      <c r="F61" s="48" t="s">
        <v>155</v>
      </c>
    </row>
    <row r="62" spans="1:6" ht="19.5" thickBot="1" x14ac:dyDescent="0.3">
      <c r="A62" s="22" t="s">
        <v>55</v>
      </c>
      <c r="B62" s="22">
        <v>1701681095</v>
      </c>
      <c r="C62" s="3">
        <v>2</v>
      </c>
      <c r="D62" s="13"/>
      <c r="E62" s="4" t="s">
        <v>29</v>
      </c>
      <c r="F62" s="4"/>
    </row>
    <row r="63" spans="1:6" ht="19.5" thickBot="1" x14ac:dyDescent="0.3">
      <c r="A63" s="22" t="s">
        <v>18</v>
      </c>
      <c r="B63" s="22">
        <v>1301681071</v>
      </c>
      <c r="C63" s="3">
        <v>3</v>
      </c>
      <c r="D63" s="13"/>
      <c r="E63" s="4" t="s">
        <v>29</v>
      </c>
      <c r="F63" s="4"/>
    </row>
    <row r="64" spans="1:6" ht="19.5" thickBot="1" x14ac:dyDescent="0.3">
      <c r="A64" s="22" t="s">
        <v>81</v>
      </c>
      <c r="B64" s="22">
        <v>1601681082</v>
      </c>
      <c r="C64" s="3">
        <v>3</v>
      </c>
      <c r="D64" s="12"/>
      <c r="E64" s="4" t="s">
        <v>29</v>
      </c>
      <c r="F64" s="4"/>
    </row>
    <row r="65" spans="1:6" ht="30" customHeight="1" thickBot="1" x14ac:dyDescent="0.3">
      <c r="A65" s="22" t="s">
        <v>113</v>
      </c>
      <c r="B65" s="22">
        <v>1601681008</v>
      </c>
      <c r="C65" s="3">
        <v>3</v>
      </c>
      <c r="D65" s="12"/>
      <c r="E65" s="4" t="s">
        <v>29</v>
      </c>
      <c r="F65" s="4"/>
    </row>
  </sheetData>
  <mergeCells count="5">
    <mergeCell ref="A2:F2"/>
    <mergeCell ref="A11:F11"/>
    <mergeCell ref="A20:F20"/>
    <mergeCell ref="A22:F22"/>
    <mergeCell ref="A44:F44"/>
  </mergeCells>
  <hyperlinks>
    <hyperlink ref="E32" r:id="rId1" xr:uid="{26C5B94A-5F2E-4338-A5BA-5CFC9274C26A}"/>
    <hyperlink ref="E47" r:id="rId2" xr:uid="{98C98183-40B7-4104-819C-4C912A6509FF}"/>
    <hyperlink ref="E21" r:id="rId3" xr:uid="{2E765C6F-6192-414A-9308-9A143B22B21F}"/>
    <hyperlink ref="E25" r:id="rId4" xr:uid="{C5A5E882-7207-4C70-AA54-B56BA596FDCA}"/>
    <hyperlink ref="E28" r:id="rId5" xr:uid="{DD3A4489-0B4B-47C8-811C-3C48BDD99992}"/>
    <hyperlink ref="E60" r:id="rId6" xr:uid="{0D0A5B5A-B799-4B85-BE64-C3270641057B}"/>
    <hyperlink ref="E55" r:id="rId7" xr:uid="{9FDF1BD1-BF25-4283-B337-281ECF98991C}"/>
    <hyperlink ref="E45" r:id="rId8" xr:uid="{890A0BF8-6342-4D4C-850B-D3F34D397AE2}"/>
    <hyperlink ref="E18" r:id="rId9" xr:uid="{B51EB64F-B878-4FE1-8122-79858351390C}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2513-CD73-46FC-84CB-18C034611A55}">
  <sheetPr>
    <tabColor rgb="FF92D050"/>
  </sheetPr>
  <dimension ref="A1:H15"/>
  <sheetViews>
    <sheetView tabSelected="1" zoomScaleNormal="100" workbookViewId="0">
      <selection activeCell="B7" sqref="B7"/>
    </sheetView>
  </sheetViews>
  <sheetFormatPr defaultRowHeight="15" x14ac:dyDescent="0.25"/>
  <cols>
    <col min="1" max="1" width="36.5703125" customWidth="1"/>
    <col min="2" max="2" width="24.85546875" customWidth="1"/>
    <col min="3" max="3" width="8.85546875" customWidth="1"/>
    <col min="4" max="4" width="16" customWidth="1"/>
    <col min="5" max="5" width="18.5703125" customWidth="1"/>
    <col min="6" max="6" width="16" customWidth="1"/>
    <col min="7" max="7" width="11.7109375" customWidth="1"/>
    <col min="8" max="8" width="13.140625" customWidth="1"/>
    <col min="9" max="9" width="8.85546875" customWidth="1"/>
  </cols>
  <sheetData>
    <row r="1" spans="1:8" ht="44.25" customHeight="1" thickBot="1" x14ac:dyDescent="0.3">
      <c r="A1" s="5" t="s">
        <v>1</v>
      </c>
      <c r="B1" s="5" t="s">
        <v>2</v>
      </c>
      <c r="C1" s="5" t="s">
        <v>116</v>
      </c>
      <c r="D1" s="5" t="s">
        <v>119</v>
      </c>
      <c r="E1" s="5" t="s">
        <v>117</v>
      </c>
      <c r="F1" s="5" t="s">
        <v>118</v>
      </c>
      <c r="G1" s="42" t="s">
        <v>120</v>
      </c>
      <c r="H1" s="43" t="s">
        <v>121</v>
      </c>
    </row>
    <row r="2" spans="1:8" ht="30" customHeight="1" thickBot="1" x14ac:dyDescent="0.3">
      <c r="A2" s="57" t="s">
        <v>14</v>
      </c>
      <c r="B2" s="57"/>
      <c r="C2" s="57"/>
      <c r="D2" s="57"/>
      <c r="E2" s="57"/>
      <c r="F2" s="57"/>
      <c r="G2" s="41"/>
      <c r="H2" s="44"/>
    </row>
    <row r="3" spans="1:8" ht="16.5" thickBot="1" x14ac:dyDescent="0.3">
      <c r="A3" s="22" t="s">
        <v>8</v>
      </c>
      <c r="B3" s="22">
        <v>1501261007</v>
      </c>
      <c r="C3" s="22">
        <v>4</v>
      </c>
      <c r="D3" s="59">
        <v>100</v>
      </c>
      <c r="E3" s="59">
        <v>100</v>
      </c>
      <c r="F3" s="60">
        <v>100</v>
      </c>
      <c r="G3" s="14">
        <f>SUM(D3:F3)</f>
        <v>300</v>
      </c>
      <c r="H3" s="55">
        <v>6</v>
      </c>
    </row>
    <row r="4" spans="1:8" ht="16.5" thickBot="1" x14ac:dyDescent="0.3">
      <c r="A4" s="22" t="s">
        <v>15</v>
      </c>
      <c r="B4" s="22">
        <v>1601261094</v>
      </c>
      <c r="C4" s="22">
        <v>3</v>
      </c>
      <c r="D4" s="59">
        <v>100</v>
      </c>
      <c r="E4" s="59">
        <v>100</v>
      </c>
      <c r="F4" s="60">
        <v>100</v>
      </c>
      <c r="G4" s="14">
        <f>SUM(D4:F4)</f>
        <v>300</v>
      </c>
      <c r="H4" s="55">
        <v>6</v>
      </c>
    </row>
    <row r="5" spans="1:8" ht="30" customHeight="1" thickBot="1" x14ac:dyDescent="0.3">
      <c r="A5" s="57" t="s">
        <v>22</v>
      </c>
      <c r="B5" s="57"/>
      <c r="C5" s="57"/>
      <c r="D5" s="57"/>
      <c r="E5" s="57"/>
      <c r="F5" s="57"/>
      <c r="G5" s="41"/>
      <c r="H5" s="44"/>
    </row>
    <row r="6" spans="1:8" ht="15.75" thickBot="1" x14ac:dyDescent="0.3">
      <c r="A6" s="22" t="s">
        <v>21</v>
      </c>
      <c r="B6" s="22">
        <v>1701321061</v>
      </c>
      <c r="C6" s="22">
        <v>2</v>
      </c>
      <c r="D6" s="55">
        <v>100</v>
      </c>
      <c r="E6" s="55">
        <v>0</v>
      </c>
      <c r="F6" s="62">
        <v>0</v>
      </c>
      <c r="G6" s="53">
        <v>100</v>
      </c>
      <c r="H6" s="56">
        <v>4</v>
      </c>
    </row>
    <row r="7" spans="1:8" ht="15.75" thickBot="1" x14ac:dyDescent="0.3">
      <c r="A7" s="22" t="s">
        <v>66</v>
      </c>
      <c r="B7" s="22">
        <v>1601321023</v>
      </c>
      <c r="C7" s="22">
        <v>3</v>
      </c>
      <c r="D7" s="55">
        <v>100</v>
      </c>
      <c r="E7" s="55">
        <v>100</v>
      </c>
      <c r="F7" s="62">
        <v>100</v>
      </c>
      <c r="G7" s="53">
        <f>SUM(D7:F7)</f>
        <v>300</v>
      </c>
      <c r="H7" s="56">
        <v>6</v>
      </c>
    </row>
    <row r="8" spans="1:8" ht="30" customHeight="1" thickBot="1" x14ac:dyDescent="0.3">
      <c r="A8" s="57" t="s">
        <v>42</v>
      </c>
      <c r="B8" s="57"/>
      <c r="C8" s="57"/>
      <c r="D8" s="57"/>
      <c r="E8" s="57"/>
      <c r="F8" s="57"/>
      <c r="G8" s="41"/>
      <c r="H8" s="44"/>
    </row>
    <row r="9" spans="1:8" ht="16.5" thickBot="1" x14ac:dyDescent="0.3">
      <c r="A9" s="22" t="s">
        <v>3</v>
      </c>
      <c r="B9" s="22">
        <v>1601681064</v>
      </c>
      <c r="C9" s="3">
        <v>3</v>
      </c>
      <c r="D9" s="59">
        <v>100</v>
      </c>
      <c r="E9" s="59">
        <v>100</v>
      </c>
      <c r="F9" s="54">
        <v>100</v>
      </c>
      <c r="G9" s="53">
        <f>SUM(D9:F9)</f>
        <v>300</v>
      </c>
      <c r="H9" s="56">
        <v>6</v>
      </c>
    </row>
    <row r="10" spans="1:8" ht="16.5" thickBot="1" x14ac:dyDescent="0.3">
      <c r="A10" s="22" t="s">
        <v>70</v>
      </c>
      <c r="B10" s="22">
        <v>1701681011</v>
      </c>
      <c r="C10" s="3">
        <v>2</v>
      </c>
      <c r="D10" s="59">
        <v>100</v>
      </c>
      <c r="E10" s="59">
        <v>100</v>
      </c>
      <c r="F10" s="61">
        <v>100</v>
      </c>
      <c r="G10" s="53">
        <v>300</v>
      </c>
      <c r="H10" s="56">
        <v>6</v>
      </c>
    </row>
    <row r="12" spans="1:8" ht="15.75" x14ac:dyDescent="0.25">
      <c r="A12" s="70" t="s">
        <v>162</v>
      </c>
      <c r="B12" s="71" t="s">
        <v>163</v>
      </c>
      <c r="C12" s="71" t="s">
        <v>163</v>
      </c>
      <c r="D12" s="71">
        <v>100</v>
      </c>
      <c r="E12" s="72">
        <v>100</v>
      </c>
      <c r="F12" s="73">
        <v>100</v>
      </c>
      <c r="G12" s="74">
        <v>300</v>
      </c>
      <c r="H12" s="75">
        <v>6</v>
      </c>
    </row>
    <row r="13" spans="1:8" ht="15.75" x14ac:dyDescent="0.25">
      <c r="A13" s="76" t="s">
        <v>164</v>
      </c>
      <c r="B13" s="76">
        <v>1501681075</v>
      </c>
      <c r="C13" s="77">
        <v>4</v>
      </c>
      <c r="D13" s="76">
        <v>0</v>
      </c>
      <c r="E13" s="78">
        <v>0</v>
      </c>
      <c r="F13" s="79">
        <v>0</v>
      </c>
      <c r="G13" s="80">
        <v>0</v>
      </c>
      <c r="H13" s="81">
        <v>3</v>
      </c>
    </row>
    <row r="14" spans="1:8" ht="15.75" x14ac:dyDescent="0.25">
      <c r="A14" s="76" t="s">
        <v>165</v>
      </c>
      <c r="B14" s="76">
        <v>1601261006</v>
      </c>
      <c r="C14" s="77">
        <v>3</v>
      </c>
      <c r="D14" s="76">
        <v>100</v>
      </c>
      <c r="E14" s="78">
        <v>0</v>
      </c>
      <c r="F14" s="79">
        <v>100</v>
      </c>
      <c r="G14" s="80">
        <v>200</v>
      </c>
      <c r="H14" s="83">
        <v>5</v>
      </c>
    </row>
    <row r="15" spans="1:8" ht="15.75" x14ac:dyDescent="0.25">
      <c r="A15" s="82" t="s">
        <v>166</v>
      </c>
      <c r="B15" s="76" t="s">
        <v>163</v>
      </c>
      <c r="C15" s="76"/>
      <c r="D15" s="76">
        <v>100</v>
      </c>
      <c r="E15" s="78">
        <v>40</v>
      </c>
      <c r="F15" s="79">
        <v>0</v>
      </c>
      <c r="G15" s="80">
        <v>140</v>
      </c>
      <c r="H15" s="81">
        <v>4</v>
      </c>
    </row>
  </sheetData>
  <mergeCells count="3">
    <mergeCell ref="A2:F2"/>
    <mergeCell ref="A5:F5"/>
    <mergeCell ref="A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Проект 1</vt:lpstr>
      <vt:lpstr>Проект 2</vt:lpstr>
      <vt:lpstr>Проект 3</vt:lpstr>
      <vt:lpstr>Краен резултат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Petrov</dc:creator>
  <cp:lastModifiedBy>Mihail Petrov</cp:lastModifiedBy>
  <dcterms:created xsi:type="dcterms:W3CDTF">2019-02-09T18:05:57Z</dcterms:created>
  <dcterms:modified xsi:type="dcterms:W3CDTF">2019-06-14T17:34:46Z</dcterms:modified>
</cp:coreProperties>
</file>