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06ECFE4-A73D-434B-8664-2FB1E45A49B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N9" i="1" l="1"/>
  <c r="N8" i="1"/>
  <c r="N7" i="1"/>
  <c r="P6" i="1"/>
  <c r="O6" i="1"/>
  <c r="N6" i="1"/>
  <c r="P5" i="1"/>
  <c r="N5" i="1"/>
</calcChain>
</file>

<file path=xl/sharedStrings.xml><?xml version="1.0" encoding="utf-8"?>
<sst xmlns="http://schemas.openxmlformats.org/spreadsheetml/2006/main" count="45" uniqueCount="40">
  <si>
    <t>Algorithm : GA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</si>
  <si>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</si>
  <si>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</si>
  <si>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</si>
  <si>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</si>
  <si>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</si>
  <si>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</si>
  <si>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</si>
  <si>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</si>
  <si>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</si>
  <si>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</si>
  <si>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</si>
  <si>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</si>
  <si>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</si>
  <si>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</si>
  <si>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</si>
  <si>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</si>
  <si>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Rated wind speed</t>
  </si>
  <si>
    <t>Pop size</t>
  </si>
  <si>
    <t>Cp</t>
  </si>
  <si>
    <t>Max gen</t>
  </si>
  <si>
    <t>Deflection</t>
  </si>
  <si>
    <t>Evaluations</t>
  </si>
  <si>
    <t>Max Stress</t>
  </si>
  <si>
    <t>Penalty coeff</t>
  </si>
  <si>
    <t>-</t>
  </si>
  <si>
    <t>LCOE</t>
  </si>
  <si>
    <t>Penalty expo</t>
  </si>
  <si>
    <t>Relative LCOE</t>
  </si>
  <si>
    <t>Mutation</t>
  </si>
  <si>
    <t>AEP</t>
  </si>
  <si>
    <t>Max Ct</t>
  </si>
  <si>
    <t>Efficiency</t>
  </si>
  <si>
    <t>Blade cost</t>
  </si>
  <si>
    <t>RNA cost</t>
  </si>
  <si>
    <t>Support costs</t>
  </si>
  <si>
    <t>There were values lower, but it still did not show as optimum due to constraint violation</t>
  </si>
  <si>
    <t>s</t>
  </si>
  <si>
    <t>Almost all values were 8.33… and 2 values 8.4</t>
  </si>
  <si>
    <t>RNA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</si>
</sst>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7" xfId="0" applyFill="1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>
      <alignment wrapText="1"/>
    </xf>
    <xf numFmtId="0" fontId="0" fillId="0" borderId="11" xfId="0" applyFill="1" applyBorder="1"/>
    <xf numFmtId="0" fontId="0" fillId="0" borderId="12" xfId="0" applyFill="1" applyBorder="1" applyAlignment="1"/>
    <xf numFmtId="0" fontId="0" fillId="5" borderId="1" xfId="0" applyFill="1" applyBorder="1"/>
    <xf numFmtId="0" fontId="0" fillId="0" borderId="13" xfId="0" applyBorder="1"/>
    <xf numFmtId="0" fontId="0" fillId="0" borderId="14" xfId="0" applyBorder="1"/>
    <xf numFmtId="11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10" workbookViewId="0">
      <selection activeCell="B15" sqref="B15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35">
      <c r="A3" s="1"/>
      <c r="B3" s="29" t="s">
        <v>2</v>
      </c>
      <c r="C3" s="30"/>
      <c r="D3" s="31"/>
      <c r="E3" s="1"/>
      <c r="F3" s="29" t="s">
        <v>3</v>
      </c>
      <c r="G3" s="30"/>
      <c r="H3" s="31"/>
      <c r="I3" s="1"/>
      <c r="J3" s="29" t="s">
        <v>4</v>
      </c>
      <c r="K3" s="30"/>
      <c r="L3" s="31"/>
      <c r="M3" s="1"/>
      <c r="N3" s="29" t="s">
        <v>5</v>
      </c>
      <c r="O3" s="30"/>
      <c r="P3" s="31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0.92</v>
      </c>
      <c r="D5" s="2">
        <v>0.75</v>
      </c>
      <c r="E5" s="2"/>
      <c r="F5" s="2">
        <v>0.75</v>
      </c>
      <c r="G5" s="2">
        <v>0.75</v>
      </c>
      <c r="H5" s="2">
        <v>0.75</v>
      </c>
      <c r="I5" s="2"/>
      <c r="J5" s="2">
        <v>1.1000000000000001</v>
      </c>
      <c r="K5" s="2">
        <v>1.1000000000000001</v>
      </c>
      <c r="L5" s="2">
        <v>1.1000000000000001</v>
      </c>
      <c r="M5" s="2"/>
      <c r="N5" s="2">
        <f>N11/I11</f>
        <v>0.75</v>
      </c>
      <c r="O5" s="2">
        <f>O11/J11</f>
        <v>0.87903225913621263</v>
      </c>
      <c r="P5" s="2">
        <f t="shared" ref="O5:P6" si="0">P11/K11</f>
        <v>0.78225806312148716</v>
      </c>
    </row>
    <row r="6" spans="1:16" x14ac:dyDescent="0.35">
      <c r="A6" s="1" t="s">
        <v>7</v>
      </c>
      <c r="B6" s="2">
        <v>0.83499999999999996</v>
      </c>
      <c r="C6" s="2">
        <v>0.79700000000000004</v>
      </c>
      <c r="D6" s="2">
        <v>0.71899999999999997</v>
      </c>
      <c r="E6" s="2"/>
      <c r="F6" s="2">
        <v>0.6</v>
      </c>
      <c r="G6" s="2">
        <v>0.6</v>
      </c>
      <c r="H6" s="2">
        <v>0.6</v>
      </c>
      <c r="I6" s="2"/>
      <c r="J6" s="2">
        <v>1.4</v>
      </c>
      <c r="K6" s="2">
        <v>1.4</v>
      </c>
      <c r="L6" s="2">
        <v>1.4</v>
      </c>
      <c r="M6" s="2"/>
      <c r="N6" s="2">
        <f>N12/I12</f>
        <v>1.1451612902013826</v>
      </c>
      <c r="O6" s="2">
        <f t="shared" si="0"/>
        <v>0.71935483888888885</v>
      </c>
      <c r="P6" s="2">
        <f t="shared" si="0"/>
        <v>0.71935483840000003</v>
      </c>
    </row>
    <row r="7" spans="1:16" x14ac:dyDescent="0.35">
      <c r="A7" s="1" t="s">
        <v>8</v>
      </c>
      <c r="B7" s="2">
        <v>0.63519999999999999</v>
      </c>
      <c r="C7" s="2"/>
      <c r="D7" s="2"/>
      <c r="E7" s="2"/>
      <c r="F7" s="27">
        <v>-0.28599999999999998</v>
      </c>
      <c r="G7" s="27"/>
      <c r="H7" s="27"/>
      <c r="I7" s="2"/>
      <c r="J7" s="27">
        <v>1</v>
      </c>
      <c r="K7" s="27"/>
      <c r="L7" s="27"/>
      <c r="M7" s="2"/>
      <c r="N7" s="27">
        <f>N13/I13</f>
        <v>0.63522571428571428</v>
      </c>
      <c r="O7" s="27"/>
      <c r="P7" s="27"/>
    </row>
    <row r="8" spans="1:16" x14ac:dyDescent="0.35">
      <c r="A8" s="1" t="s">
        <v>9</v>
      </c>
      <c r="B8" s="2">
        <v>1.0669999999999999</v>
      </c>
      <c r="C8" s="2"/>
      <c r="D8" s="2"/>
      <c r="E8" s="2"/>
      <c r="F8" s="27">
        <v>0.85</v>
      </c>
      <c r="G8" s="27"/>
      <c r="H8" s="27"/>
      <c r="I8" s="2"/>
      <c r="J8" s="27">
        <v>1.1499999999999999</v>
      </c>
      <c r="K8" s="27"/>
      <c r="L8" s="27"/>
      <c r="M8" s="2"/>
      <c r="N8" s="27">
        <f>N14/I14</f>
        <v>1.0670967736842107</v>
      </c>
      <c r="O8" s="27"/>
      <c r="P8" s="27"/>
    </row>
    <row r="9" spans="1:16" ht="15" thickBot="1" x14ac:dyDescent="0.4">
      <c r="A9" s="1" t="s">
        <v>10</v>
      </c>
      <c r="B9" s="2">
        <v>0.7</v>
      </c>
      <c r="C9" s="2"/>
      <c r="D9" s="2"/>
      <c r="E9" s="2"/>
      <c r="F9" s="27">
        <v>0.7</v>
      </c>
      <c r="G9" s="27"/>
      <c r="H9" s="27"/>
      <c r="I9" s="2"/>
      <c r="J9" s="27">
        <v>1.1000000000000001</v>
      </c>
      <c r="K9" s="27"/>
      <c r="L9" s="27"/>
      <c r="M9" s="2"/>
      <c r="N9" s="27">
        <f>N15</f>
        <v>0.7</v>
      </c>
      <c r="O9" s="27"/>
      <c r="P9" s="27"/>
    </row>
    <row r="10" spans="1:16" x14ac:dyDescent="0.35">
      <c r="A10" s="22" t="s">
        <v>11</v>
      </c>
      <c r="B10" s="22"/>
      <c r="D10" s="23" t="s">
        <v>12</v>
      </c>
      <c r="E10" s="23"/>
      <c r="H10" s="24" t="s">
        <v>13</v>
      </c>
      <c r="I10" s="25"/>
      <c r="J10" s="25"/>
      <c r="K10" s="25"/>
      <c r="L10" s="3"/>
      <c r="M10" s="3"/>
      <c r="N10" s="25" t="s">
        <v>14</v>
      </c>
      <c r="O10" s="25"/>
      <c r="P10" s="26"/>
    </row>
    <row r="11" spans="1:16" x14ac:dyDescent="0.35">
      <c r="A11" s="1" t="s">
        <v>15</v>
      </c>
      <c r="B11" s="1">
        <v>12144.6176775643</v>
      </c>
      <c r="D11" s="1" t="s">
        <v>16</v>
      </c>
      <c r="E11" s="1">
        <v>151392.81</v>
      </c>
      <c r="F11" t="s">
        <v>37</v>
      </c>
      <c r="H11" s="4" t="s">
        <v>6</v>
      </c>
      <c r="I11" s="5">
        <v>3.5419999999999998</v>
      </c>
      <c r="J11" s="5">
        <v>3.01</v>
      </c>
      <c r="K11" s="5">
        <v>2.3130000000000002</v>
      </c>
      <c r="L11" s="5"/>
      <c r="M11" s="5"/>
      <c r="N11" s="6">
        <v>2.6564999999999999</v>
      </c>
      <c r="O11" s="6">
        <v>2.6458870999999999</v>
      </c>
      <c r="P11" s="7">
        <v>1.8093629</v>
      </c>
    </row>
    <row r="12" spans="1:16" x14ac:dyDescent="0.35">
      <c r="A12" s="1" t="s">
        <v>17</v>
      </c>
      <c r="B12" s="1">
        <v>11.46</v>
      </c>
      <c r="D12" s="1" t="s">
        <v>18</v>
      </c>
      <c r="E12" s="1">
        <v>20</v>
      </c>
      <c r="H12" s="4" t="s">
        <v>7</v>
      </c>
      <c r="I12" s="5">
        <v>13.308</v>
      </c>
      <c r="J12" s="5">
        <v>9</v>
      </c>
      <c r="K12" s="5">
        <v>3.125</v>
      </c>
      <c r="L12" s="5"/>
      <c r="M12" s="5"/>
      <c r="N12" s="6">
        <v>15.23980645</v>
      </c>
      <c r="O12" s="6">
        <v>6.4741935499999999</v>
      </c>
      <c r="P12" s="7">
        <v>2.2479838700000001</v>
      </c>
    </row>
    <row r="13" spans="1:16" x14ac:dyDescent="0.35">
      <c r="A13" s="1" t="s">
        <v>19</v>
      </c>
      <c r="B13" s="1">
        <v>0.46106275000000002</v>
      </c>
      <c r="D13" s="8" t="s">
        <v>20</v>
      </c>
      <c r="E13" s="1">
        <v>20</v>
      </c>
      <c r="H13" s="4" t="s">
        <v>8</v>
      </c>
      <c r="I13" s="16">
        <v>3.5</v>
      </c>
      <c r="J13" s="16"/>
      <c r="K13" s="16"/>
      <c r="L13" s="5"/>
      <c r="M13" s="5"/>
      <c r="N13" s="17">
        <v>2.22329</v>
      </c>
      <c r="O13" s="17"/>
      <c r="P13" s="18"/>
    </row>
    <row r="14" spans="1:16" x14ac:dyDescent="0.35">
      <c r="A14" s="1" t="s">
        <v>21</v>
      </c>
      <c r="B14" s="1">
        <v>6.43</v>
      </c>
      <c r="D14" s="9" t="s">
        <v>22</v>
      </c>
      <c r="E14" s="10">
        <v>420</v>
      </c>
      <c r="H14" s="4" t="s">
        <v>9</v>
      </c>
      <c r="I14" s="16">
        <v>7.6</v>
      </c>
      <c r="J14" s="16"/>
      <c r="K14" s="16"/>
      <c r="L14" s="5"/>
      <c r="M14" s="5"/>
      <c r="N14" s="17">
        <v>8.1099354800000008</v>
      </c>
      <c r="O14" s="17"/>
      <c r="P14" s="18"/>
    </row>
    <row r="15" spans="1:16" x14ac:dyDescent="0.35">
      <c r="A15" s="1" t="s">
        <v>23</v>
      </c>
      <c r="B15" s="1">
        <v>606.6</v>
      </c>
      <c r="D15" s="11" t="s">
        <v>24</v>
      </c>
      <c r="E15" s="10">
        <v>0.5</v>
      </c>
      <c r="H15" s="4" t="s">
        <v>10</v>
      </c>
      <c r="I15" s="16" t="s">
        <v>25</v>
      </c>
      <c r="J15" s="16"/>
      <c r="K15" s="16"/>
      <c r="L15" s="5"/>
      <c r="M15" s="5"/>
      <c r="N15" s="17">
        <v>0.7</v>
      </c>
      <c r="O15" s="17"/>
      <c r="P15" s="18"/>
    </row>
    <row r="16" spans="1:16" ht="15" thickBot="1" x14ac:dyDescent="0.4">
      <c r="A16" s="1" t="s">
        <v>26</v>
      </c>
      <c r="B16" s="12">
        <v>8.3321639399999992</v>
      </c>
      <c r="D16" s="11" t="s">
        <v>27</v>
      </c>
      <c r="E16" s="10">
        <v>1</v>
      </c>
      <c r="H16" s="13"/>
      <c r="I16" s="19"/>
      <c r="J16" s="19"/>
      <c r="K16" s="19"/>
      <c r="L16" s="14"/>
      <c r="M16" s="14"/>
      <c r="N16" s="20"/>
      <c r="O16" s="20"/>
      <c r="P16" s="21"/>
    </row>
    <row r="17" spans="1:5" x14ac:dyDescent="0.35">
      <c r="A17" s="1" t="s">
        <v>28</v>
      </c>
      <c r="B17" s="1"/>
      <c r="D17" s="11" t="s">
        <v>29</v>
      </c>
      <c r="E17" s="10">
        <v>0.01</v>
      </c>
    </row>
    <row r="18" spans="1:5" x14ac:dyDescent="0.35">
      <c r="A18" s="1" t="s">
        <v>30</v>
      </c>
      <c r="B18" s="15">
        <v>1341411310000</v>
      </c>
    </row>
    <row r="19" spans="1:5" x14ac:dyDescent="0.35">
      <c r="A19" s="10" t="s">
        <v>31</v>
      </c>
      <c r="B19">
        <v>0.68157575000000004</v>
      </c>
    </row>
    <row r="20" spans="1:5" x14ac:dyDescent="0.35">
      <c r="A20" s="10" t="s">
        <v>32</v>
      </c>
      <c r="B20">
        <v>0.93127766999999995</v>
      </c>
    </row>
    <row r="21" spans="1:5" x14ac:dyDescent="0.35">
      <c r="A21" s="10" t="s">
        <v>33</v>
      </c>
      <c r="B21">
        <v>552503.43820217997</v>
      </c>
    </row>
    <row r="22" spans="1:5" x14ac:dyDescent="0.35">
      <c r="A22" s="10" t="s">
        <v>34</v>
      </c>
      <c r="B22">
        <v>3448868.9080163399</v>
      </c>
    </row>
    <row r="23" spans="1:5" x14ac:dyDescent="0.35">
      <c r="A23" s="10" t="s">
        <v>35</v>
      </c>
      <c r="B23">
        <v>343634926.32862598</v>
      </c>
    </row>
    <row r="24" spans="1:5" x14ac:dyDescent="0.35">
      <c r="A24" s="10" t="s">
        <v>39</v>
      </c>
      <c r="B24">
        <v>284977.77975428</v>
      </c>
    </row>
    <row r="26" spans="1:5" x14ac:dyDescent="0.35">
      <c r="A26" t="s">
        <v>36</v>
      </c>
    </row>
    <row r="27" spans="1:5" x14ac:dyDescent="0.35">
      <c r="A27" t="s">
        <v>38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2019-06-06T01:58:00Z</dcterms:modified>
</cp:coreProperties>
</file>