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/>
  <c r="N7"/>
</calcChain>
</file>

<file path=xl/sharedStrings.xml><?xml version="1.0" encoding="utf-8"?>
<sst xmlns="http://schemas.openxmlformats.org/spreadsheetml/2006/main" count="191" uniqueCount="105">
  <si>
    <t>SR.NO</t>
  </si>
  <si>
    <t>TEAM OF MOBILE SQUAD</t>
  </si>
  <si>
    <t>NAME OF STATE TAX OFFICER</t>
  </si>
  <si>
    <t>SUPPLIER DETAIL</t>
  </si>
  <si>
    <t>RECIPIENT DETAILS</t>
  </si>
  <si>
    <t>DETAINTION DETAIL</t>
  </si>
  <si>
    <t>RECEIPT OF TAX &amp; PENALTY (CGST+SGST+IGST)</t>
  </si>
  <si>
    <t>COMMODITY</t>
  </si>
  <si>
    <t>UNDER WHICH SECTION</t>
  </si>
  <si>
    <t>REASON FOR DETAINTION</t>
  </si>
  <si>
    <t xml:space="preserve">REMARKS </t>
  </si>
  <si>
    <t>TRANSPORTER DETAILS</t>
  </si>
  <si>
    <t>E WAY BILL NO (IF AVAILABLE)</t>
  </si>
  <si>
    <t>NAME OF SUPPLIER</t>
  </si>
  <si>
    <t>GSTN NO.</t>
  </si>
  <si>
    <t>NAME OF RECIPIENT</t>
  </si>
  <si>
    <t>VEHICLE NO.</t>
  </si>
  <si>
    <t>DETAINTION DATE</t>
  </si>
  <si>
    <t>RELEASED DATE</t>
  </si>
  <si>
    <t>TAX</t>
  </si>
  <si>
    <t>PENALTY + OTHERS</t>
  </si>
  <si>
    <t>TOTAL</t>
  </si>
  <si>
    <t>TRANSPORTER NAME</t>
  </si>
  <si>
    <t>TRANSPORTER ID</t>
  </si>
  <si>
    <t>29AATCA9148B1ZA</t>
  </si>
  <si>
    <t>SR NO</t>
  </si>
  <si>
    <t xml:space="preserve">TEAM </t>
  </si>
  <si>
    <t xml:space="preserve"> OFFICER  NAME</t>
  </si>
  <si>
    <t xml:space="preserve">EWB VERIFICATION </t>
  </si>
  <si>
    <t>NO OF VEHICLE INSPECTED</t>
  </si>
  <si>
    <t>NO OF VEHICLE PHYSICALLY VERIFIED</t>
  </si>
  <si>
    <t>NO OF VEHICLES DETAINED</t>
  </si>
  <si>
    <t>NO OF VEHICLES RELEASED</t>
  </si>
  <si>
    <t xml:space="preserve">AMOUNT RECOVERS  (IN LAKHS) </t>
  </si>
  <si>
    <t>Team 3, DIV-7, Surat</t>
  </si>
  <si>
    <t>AK TRADERS</t>
  </si>
  <si>
    <t>07LSIPK6140C1ZQ</t>
  </si>
  <si>
    <t>SHIVA ENTERPRISES</t>
  </si>
  <si>
    <t>36EQJPB3752H1ZU</t>
  </si>
  <si>
    <t>RJ14GN9552</t>
  </si>
  <si>
    <t>15/09/2024</t>
  </si>
  <si>
    <t xml:space="preserve">1) E-way bill not produced for the goods in movement, 
2) Supplier and recipient both found non genuine
3) Excess quantity found during physical verification </t>
  </si>
  <si>
    <t>(1) E-auction was successfully conducted on dt 23-10-2024 and Tax amount was paid by Successful bidder M/S Vimal Traders GSTIN: 24AEAPS1244N1ZG of Rs. 4645984/- by challan CPIN No: 24102400685710 on dt. 25-10-2024, 
(2) Remaining amount of Rs.2020000 was by Successful bidder M/S Vimal Traders GSTIN: 24AEAPS1244N1ZG by Bank challan on dt.07-11-2024
(3) Conveyance is not released as conveyance fine is pending</t>
  </si>
  <si>
    <t>RJ14GG6522</t>
  </si>
  <si>
    <t>21/12/2024</t>
  </si>
  <si>
    <t>No documents tendered for the goods</t>
  </si>
  <si>
    <t>(1) E-auction was successfully conducted on dt 24-01-2025 and amount rs.1693072/- was paid by Successful bidder M/S IMRAN SCRAP TRADERS GSTIN: 24AFQPC5650M1Z6. 
(2) Conveyance is not released as conveyance fine is pending.</t>
  </si>
  <si>
    <t>GJ15YY7689</t>
  </si>
  <si>
    <t>RJ14GQ8398</t>
  </si>
  <si>
    <t>No e-way bill</t>
  </si>
  <si>
    <t>GJ27TT7543</t>
  </si>
  <si>
    <t xml:space="preserve">માલની હરાજી થયેલ છે પરંતુ વાહન પેડિંગ છે. </t>
  </si>
  <si>
    <t>Arhaan Ferrous And Non Ferrous Solutions Private Limited</t>
  </si>
  <si>
    <t>Ksm Company</t>
  </si>
  <si>
    <t>37ETMPM9935B1Z7</t>
  </si>
  <si>
    <t>KA22AA3315</t>
  </si>
  <si>
    <t>25-12-2024</t>
  </si>
  <si>
    <t xml:space="preserve">17-01-2025 </t>
  </si>
  <si>
    <t>To verify the genuineness of goods in transit and documents</t>
  </si>
  <si>
    <t>Goods was confiscated and Vehicle was released on dt. 17-01-2025 as conveyance fine was paid with by Transporter with Temp GSTIN:242500000105TMP of Rs 81166/- with CPIN No. 25012400115037 on dt 16-01-2025 વાહનનો ફાઈન ભરીને વાહન મુક્ત કરાવેલ છે. માલ ઉતારી લીધેલ છે</t>
  </si>
  <si>
    <t>PURPLE ENTERPRISE</t>
  </si>
  <si>
    <t>27FYOPP6903G2ZV</t>
  </si>
  <si>
    <t>PERFECT TRADERS</t>
  </si>
  <si>
    <t>09ADEPF2180M1ZG</t>
  </si>
  <si>
    <t>DD01C9017</t>
  </si>
  <si>
    <t>27-12-2024</t>
  </si>
  <si>
    <t>Goods was detained and Vehicle was released on dt. 11-01-2025 as conveyance fine was paid with by Temp GSTIN 242500000038TMP with CPIN No. 25012400063707 on date 09-01-2025 વાહનનો ફાઈન ભરીને વાહન મુક્ત કરાવેલ છે. માલ ઉતારી લીધેલ છે</t>
  </si>
  <si>
    <t>RJ14GQ8866</t>
  </si>
  <si>
    <t>(1) E-auction was successfully conducted on dt 24-01-2025 and amount rs.872772/-  was paid by Successful bidder M/S IMRAN SCRAP TRADERS GSTIN: 24AFQPC5650M1Z6. 
(2) Conveyance is not released as conveyance fine is pending.</t>
  </si>
  <si>
    <t>N M KUNVAR</t>
  </si>
  <si>
    <t xml:space="preserve">Sai baba logistics </t>
  </si>
  <si>
    <t>SELF</t>
  </si>
  <si>
    <t>URP</t>
  </si>
  <si>
    <t>2403-Pan masala and tobacco</t>
  </si>
  <si>
    <t>3915-Plastic pet bottle scrap</t>
  </si>
  <si>
    <t>3915-Pet Bottle Scrap</t>
  </si>
  <si>
    <t xml:space="preserve">2403-Aashiqui Supari with T5 tobacco </t>
  </si>
  <si>
    <t>NA</t>
  </si>
  <si>
    <t>--</t>
  </si>
  <si>
    <t>(1) E-auction was successfully conducted on dt 24-01-2025 and amount rs.490100/- was paid by Successful bidder M/S IMRAN SCRAP TRADERS GSTIN: 24AFQPC5650M1Z6.  (2) Conveyance is not released as conveyance fine is pending. (૩) દિલબાગ પાન મસાલા માલની એક વાર હરાજી તા. ૨૪/૦૧/૨૦૨૫ ના રોજ કરેલ છે પરંતુ હરાજી નિષ્ફળ રહેલ છે</t>
  </si>
  <si>
    <t>DETAIL REPORT OF REVENUE RECEIPT BY MOBILE SQUAD DIV-7 SURAT DATE 17/03/2025</t>
  </si>
  <si>
    <t>દિલબાગ પાન મસાલા માલની એક વાર હરાજી તા. ૨૪/૦૧/૨૦૨૫ ના રોજ કરેલ છે પરંતુ હરાજી નિષ્ફળ રહેલ છે.  Conveyance is not released as conveyance fine is pending</t>
  </si>
  <si>
    <t>SITARAM CHEMICALS</t>
  </si>
  <si>
    <t>24IWMPS8253R1Z8</t>
  </si>
  <si>
    <t>GUJARAT BUILDING MATERIAL</t>
  </si>
  <si>
    <t>24BSIPS2739D1ZP</t>
  </si>
  <si>
    <t>GJ16AV3541</t>
  </si>
  <si>
    <t>3824 ADHESIVE, 2523 WHITE CEMENT</t>
  </si>
  <si>
    <t>NO EWAY BILL FOR MOVEMENT</t>
  </si>
  <si>
    <t>CHALAN PAID BY  24IWMPS8253R1Z8 AND VEHICLE RELEASED</t>
  </si>
  <si>
    <t>H M TECHNOLOGIES</t>
  </si>
  <si>
    <t>24AKFPG9997F1ZR</t>
  </si>
  <si>
    <t xml:space="preserve">RAFAI TYRE CARE </t>
  </si>
  <si>
    <t>24BLXPM0399H1ZT</t>
  </si>
  <si>
    <t>GJ05CU6645</t>
  </si>
  <si>
    <t>9031 ALIGNER MACHINE</t>
  </si>
  <si>
    <t>DELIVERY PLACE MISMATCH</t>
  </si>
  <si>
    <t>CHALAN PAID BY  24AKFPG9997F1ZR AND VEHICLE RELEASED</t>
  </si>
  <si>
    <t>-</t>
  </si>
  <si>
    <t>GJ23AW2482</t>
  </si>
  <si>
    <t>NO DELIVERY CHALAN FOR MACHINE SHIFTING</t>
  </si>
  <si>
    <t>CHALAN PAID BY  24DVWPK3578P1ZF AND VEHICLE RELEASED</t>
  </si>
  <si>
    <t>24DVWPK3578P1ZF</t>
  </si>
  <si>
    <t>ARADHANA FASHION</t>
  </si>
  <si>
    <t>2017 EMBROIDARY MACHINE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</si>
</sst>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dd/mm/yyyy;@"/>
    <numFmt numFmtId="165" formatCode="d/mm/yyyy;@"/>
  </numFmts>
  <fonts count="9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164" fontId="7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165" fontId="1" fillId="0" borderId="1" xfId="0" applyNumberFormat="1" applyFont="1" applyBorder="1" applyAlignment="1">
      <alignment horizontal="center" vertical="center" wrapText="1"/>
    </xf>
    <xf numFmtId="165" fontId="3" fillId="0" borderId="0" xfId="0" applyNumberFormat="1" applyFont="1"/>
    <xf numFmtId="165" fontId="0" fillId="0" borderId="0" xfId="0" applyNumberFormat="1"/>
    <xf numFmtId="165" fontId="3" fillId="2" borderId="0" xfId="0" applyNumberFormat="1" applyFont="1" applyFill="1"/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quotePrefix="1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topLeftCell="A10" zoomScale="60" zoomScaleNormal="60" workbookViewId="0">
      <selection activeCell="A13" sqref="A13"/>
    </sheetView>
  </sheetViews>
  <sheetFormatPr defaultRowHeight="15"/>
  <cols>
    <col min="1" max="1" width="7.5703125" customWidth="1"/>
    <col min="2" max="2" width="15.5703125" customWidth="1"/>
    <col min="3" max="3" width="21.28515625" customWidth="1"/>
    <col min="4" max="4" width="33" customWidth="1"/>
    <col min="5" max="5" width="38.7109375" customWidth="1"/>
    <col min="6" max="6" width="34.28515625" customWidth="1"/>
    <col min="7" max="7" width="31.5703125" customWidth="1"/>
    <col min="8" max="8" width="30.85546875" customWidth="1"/>
    <col min="9" max="9" width="39.28515625" customWidth="1"/>
    <col min="10" max="10" width="18.42578125" style="15" customWidth="1"/>
    <col min="11" max="11" width="19.42578125" style="23" customWidth="1"/>
    <col min="12" max="12" width="15.85546875" customWidth="1"/>
    <col min="13" max="13" width="21.5703125" customWidth="1"/>
    <col min="14" max="14" width="18.140625" customWidth="1"/>
    <col min="15" max="15" width="25.7109375" customWidth="1"/>
    <col min="16" max="16" width="18.42578125" customWidth="1"/>
    <col min="17" max="17" width="61" customWidth="1"/>
    <col min="18" max="18" width="52.7109375" style="4" customWidth="1"/>
    <col min="19" max="19" width="36.28515625" customWidth="1"/>
    <col min="20" max="20" width="30.5703125" bestFit="1" customWidth="1"/>
  </cols>
  <sheetData>
    <row r="1" spans="1:20" ht="26.25">
      <c r="A1" s="36" t="s">
        <v>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33.75" customHeight="1">
      <c r="A2" s="32" t="s">
        <v>0</v>
      </c>
      <c r="B2" s="32" t="s">
        <v>1</v>
      </c>
      <c r="C2" s="32" t="s">
        <v>2</v>
      </c>
      <c r="D2" s="34" t="s">
        <v>3</v>
      </c>
      <c r="E2" s="37"/>
      <c r="F2" s="35"/>
      <c r="G2" s="34" t="s">
        <v>4</v>
      </c>
      <c r="H2" s="37"/>
      <c r="I2" s="34" t="s">
        <v>5</v>
      </c>
      <c r="J2" s="37"/>
      <c r="K2" s="38" t="s">
        <v>18</v>
      </c>
      <c r="L2" s="34" t="s">
        <v>6</v>
      </c>
      <c r="M2" s="37"/>
      <c r="N2" s="35"/>
      <c r="O2" s="32" t="s">
        <v>7</v>
      </c>
      <c r="P2" s="32" t="s">
        <v>8</v>
      </c>
      <c r="Q2" s="32" t="s">
        <v>9</v>
      </c>
      <c r="R2" s="32" t="s">
        <v>10</v>
      </c>
      <c r="S2" s="34" t="s">
        <v>11</v>
      </c>
      <c r="T2" s="35"/>
    </row>
    <row r="3" spans="1:20" s="12" customFormat="1" ht="80.25" customHeight="1">
      <c r="A3" s="33"/>
      <c r="B3" s="33"/>
      <c r="C3" s="33"/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14</v>
      </c>
      <c r="I3" s="11" t="s">
        <v>16</v>
      </c>
      <c r="J3" s="13" t="s">
        <v>17</v>
      </c>
      <c r="K3" s="39"/>
      <c r="L3" s="11" t="s">
        <v>19</v>
      </c>
      <c r="M3" s="11" t="s">
        <v>20</v>
      </c>
      <c r="N3" s="11" t="s">
        <v>21</v>
      </c>
      <c r="O3" s="33"/>
      <c r="P3" s="33"/>
      <c r="Q3" s="33"/>
      <c r="R3" s="33"/>
      <c r="S3" s="11" t="s">
        <v>22</v>
      </c>
      <c r="T3" s="11" t="s">
        <v>23</v>
      </c>
    </row>
    <row r="4" spans="1:20" ht="297.75" customHeight="1">
      <c r="A4" s="2">
        <v>1</v>
      </c>
      <c r="B4" s="3" t="s">
        <v>34</v>
      </c>
      <c r="C4" s="9" t="s">
        <v>69</v>
      </c>
      <c r="D4" s="1" t="s">
        <v>77</v>
      </c>
      <c r="E4" s="1" t="s">
        <v>35</v>
      </c>
      <c r="F4" s="1" t="s">
        <v>36</v>
      </c>
      <c r="G4" s="1" t="s">
        <v>37</v>
      </c>
      <c r="H4" s="1" t="s">
        <v>38</v>
      </c>
      <c r="I4" s="3" t="s">
        <v>39</v>
      </c>
      <c r="J4" s="14" t="s">
        <v>40</v>
      </c>
      <c r="K4" s="21" t="s">
        <v>77</v>
      </c>
      <c r="L4" s="3">
        <v>0</v>
      </c>
      <c r="M4" s="3">
        <v>6665984</v>
      </c>
      <c r="N4" s="3">
        <v>6665984</v>
      </c>
      <c r="O4" s="9" t="s">
        <v>73</v>
      </c>
      <c r="P4" s="1">
        <v>130</v>
      </c>
      <c r="Q4" s="2" t="s">
        <v>41</v>
      </c>
      <c r="R4" s="1" t="s">
        <v>42</v>
      </c>
      <c r="S4" s="5" t="s">
        <v>70</v>
      </c>
      <c r="T4" s="1" t="s">
        <v>72</v>
      </c>
    </row>
    <row r="5" spans="1:20" ht="150">
      <c r="A5" s="2">
        <v>2</v>
      </c>
      <c r="B5" s="3" t="s">
        <v>34</v>
      </c>
      <c r="C5" s="9" t="s">
        <v>69</v>
      </c>
      <c r="D5" s="1" t="s">
        <v>77</v>
      </c>
      <c r="E5" s="1" t="s">
        <v>77</v>
      </c>
      <c r="F5" s="1" t="s">
        <v>77</v>
      </c>
      <c r="G5" s="1" t="s">
        <v>77</v>
      </c>
      <c r="H5" s="1" t="s">
        <v>77</v>
      </c>
      <c r="I5" s="3" t="s">
        <v>43</v>
      </c>
      <c r="J5" s="14" t="s">
        <v>44</v>
      </c>
      <c r="K5" s="21" t="s">
        <v>77</v>
      </c>
      <c r="L5" s="3">
        <v>0</v>
      </c>
      <c r="M5" s="3">
        <v>1693072</v>
      </c>
      <c r="N5" s="3">
        <v>1693072</v>
      </c>
      <c r="O5" s="9" t="s">
        <v>73</v>
      </c>
      <c r="P5" s="3">
        <v>130</v>
      </c>
      <c r="Q5" s="2" t="s">
        <v>45</v>
      </c>
      <c r="R5" s="3" t="s">
        <v>46</v>
      </c>
      <c r="S5" s="1" t="s">
        <v>71</v>
      </c>
      <c r="T5" s="1" t="s">
        <v>72</v>
      </c>
    </row>
    <row r="6" spans="1:20" ht="168.75">
      <c r="A6" s="2">
        <v>3</v>
      </c>
      <c r="B6" s="3" t="s">
        <v>34</v>
      </c>
      <c r="C6" s="9" t="s">
        <v>69</v>
      </c>
      <c r="D6" s="1" t="s">
        <v>77</v>
      </c>
      <c r="E6" s="1" t="s">
        <v>77</v>
      </c>
      <c r="F6" s="1" t="s">
        <v>77</v>
      </c>
      <c r="G6" s="1" t="s">
        <v>77</v>
      </c>
      <c r="H6" s="1" t="s">
        <v>77</v>
      </c>
      <c r="I6" s="3" t="s">
        <v>47</v>
      </c>
      <c r="J6" s="14" t="s">
        <v>44</v>
      </c>
      <c r="K6" s="21" t="s">
        <v>77</v>
      </c>
      <c r="L6" s="3">
        <v>0</v>
      </c>
      <c r="M6" s="3">
        <v>490100</v>
      </c>
      <c r="N6" s="3">
        <v>490100</v>
      </c>
      <c r="O6" s="9" t="s">
        <v>73</v>
      </c>
      <c r="P6" s="3">
        <v>130</v>
      </c>
      <c r="Q6" s="2" t="s">
        <v>45</v>
      </c>
      <c r="R6" s="8" t="s">
        <v>79</v>
      </c>
      <c r="S6" s="1" t="s">
        <v>71</v>
      </c>
      <c r="T6" s="1" t="s">
        <v>72</v>
      </c>
    </row>
    <row r="7" spans="1:20" ht="75">
      <c r="A7" s="2">
        <v>4</v>
      </c>
      <c r="B7" s="3" t="s">
        <v>34</v>
      </c>
      <c r="C7" s="9" t="s">
        <v>69</v>
      </c>
      <c r="D7" s="1" t="s">
        <v>77</v>
      </c>
      <c r="E7" s="1" t="s">
        <v>77</v>
      </c>
      <c r="F7" s="1" t="s">
        <v>77</v>
      </c>
      <c r="G7" s="1" t="s">
        <v>77</v>
      </c>
      <c r="H7" s="1" t="s">
        <v>77</v>
      </c>
      <c r="I7" s="3" t="s">
        <v>48</v>
      </c>
      <c r="J7" s="14" t="s">
        <v>44</v>
      </c>
      <c r="K7" s="21" t="s">
        <v>77</v>
      </c>
      <c r="L7" s="3">
        <v>0</v>
      </c>
      <c r="M7" s="3">
        <v>0</v>
      </c>
      <c r="N7" s="3">
        <f>SUM(L7:M7)</f>
        <v>0</v>
      </c>
      <c r="O7" s="9" t="s">
        <v>73</v>
      </c>
      <c r="P7" s="1">
        <v>130</v>
      </c>
      <c r="Q7" s="2" t="s">
        <v>45</v>
      </c>
      <c r="R7" s="8" t="s">
        <v>81</v>
      </c>
      <c r="S7" s="1" t="s">
        <v>71</v>
      </c>
      <c r="T7" s="1" t="s">
        <v>72</v>
      </c>
    </row>
    <row r="8" spans="1:20" ht="37.5">
      <c r="A8" s="2">
        <v>5</v>
      </c>
      <c r="B8" s="3" t="s">
        <v>34</v>
      </c>
      <c r="C8" s="9" t="s">
        <v>69</v>
      </c>
      <c r="D8" s="3" t="s">
        <v>49</v>
      </c>
      <c r="E8" s="1" t="s">
        <v>77</v>
      </c>
      <c r="F8" s="1" t="s">
        <v>77</v>
      </c>
      <c r="G8" s="1" t="s">
        <v>77</v>
      </c>
      <c r="H8" s="1" t="s">
        <v>77</v>
      </c>
      <c r="I8" s="3" t="s">
        <v>50</v>
      </c>
      <c r="J8" s="14">
        <v>45656</v>
      </c>
      <c r="K8" s="21" t="s">
        <v>77</v>
      </c>
      <c r="L8" s="3">
        <v>0</v>
      </c>
      <c r="M8" s="3">
        <v>0</v>
      </c>
      <c r="N8" s="3">
        <f>SUM(L8:M8)</f>
        <v>0</v>
      </c>
      <c r="O8" s="9" t="s">
        <v>73</v>
      </c>
      <c r="P8" s="1">
        <v>130</v>
      </c>
      <c r="Q8" s="2" t="s">
        <v>45</v>
      </c>
      <c r="R8" s="3" t="s">
        <v>51</v>
      </c>
      <c r="S8" s="1" t="s">
        <v>71</v>
      </c>
      <c r="T8" s="1" t="s">
        <v>72</v>
      </c>
    </row>
    <row r="9" spans="1:20" ht="175.5" customHeight="1">
      <c r="A9" s="2">
        <v>6</v>
      </c>
      <c r="B9" s="3" t="s">
        <v>34</v>
      </c>
      <c r="C9" s="9" t="s">
        <v>69</v>
      </c>
      <c r="D9" s="3">
        <v>182008041604</v>
      </c>
      <c r="E9" s="3" t="s">
        <v>52</v>
      </c>
      <c r="F9" s="3" t="s">
        <v>24</v>
      </c>
      <c r="G9" s="3" t="s">
        <v>53</v>
      </c>
      <c r="H9" s="3" t="s">
        <v>54</v>
      </c>
      <c r="I9" s="3" t="s">
        <v>55</v>
      </c>
      <c r="J9" s="14" t="s">
        <v>56</v>
      </c>
      <c r="K9" s="21" t="s">
        <v>57</v>
      </c>
      <c r="L9" s="6">
        <v>0</v>
      </c>
      <c r="M9" s="16">
        <v>81166</v>
      </c>
      <c r="N9" s="16">
        <v>81166</v>
      </c>
      <c r="O9" s="17" t="s">
        <v>74</v>
      </c>
      <c r="P9" s="3">
        <v>130</v>
      </c>
      <c r="Q9" s="2" t="s">
        <v>58</v>
      </c>
      <c r="R9" s="3" t="s">
        <v>59</v>
      </c>
      <c r="S9" s="1" t="s">
        <v>71</v>
      </c>
      <c r="T9" s="1" t="s">
        <v>72</v>
      </c>
    </row>
    <row r="10" spans="1:20" ht="197.25" customHeight="1">
      <c r="A10" s="2">
        <v>7</v>
      </c>
      <c r="B10" s="3" t="s">
        <v>34</v>
      </c>
      <c r="C10" s="9" t="s">
        <v>69</v>
      </c>
      <c r="D10" s="3">
        <v>231881054354</v>
      </c>
      <c r="E10" s="3" t="s">
        <v>60</v>
      </c>
      <c r="F10" s="3" t="s">
        <v>61</v>
      </c>
      <c r="G10" s="3" t="s">
        <v>62</v>
      </c>
      <c r="H10" s="3" t="s">
        <v>63</v>
      </c>
      <c r="I10" s="3" t="s">
        <v>64</v>
      </c>
      <c r="J10" s="14" t="s">
        <v>65</v>
      </c>
      <c r="K10" s="21">
        <v>45962</v>
      </c>
      <c r="L10" s="6">
        <v>0</v>
      </c>
      <c r="M10" s="16">
        <v>84454</v>
      </c>
      <c r="N10" s="16">
        <v>84454</v>
      </c>
      <c r="O10" s="17" t="s">
        <v>75</v>
      </c>
      <c r="P10" s="1" t="s">
        <v>77</v>
      </c>
      <c r="Q10" s="2" t="s">
        <v>58</v>
      </c>
      <c r="R10" s="3" t="s">
        <v>66</v>
      </c>
      <c r="S10" s="1" t="s">
        <v>71</v>
      </c>
      <c r="T10" s="1" t="s">
        <v>72</v>
      </c>
    </row>
    <row r="11" spans="1:20" ht="150">
      <c r="A11" s="2">
        <v>8</v>
      </c>
      <c r="B11" s="3" t="s">
        <v>34</v>
      </c>
      <c r="C11" s="9" t="s">
        <v>69</v>
      </c>
      <c r="D11" s="3" t="s">
        <v>49</v>
      </c>
      <c r="E11" s="1" t="s">
        <v>77</v>
      </c>
      <c r="F11" s="1" t="s">
        <v>77</v>
      </c>
      <c r="G11" s="1" t="s">
        <v>77</v>
      </c>
      <c r="H11" s="1" t="s">
        <v>77</v>
      </c>
      <c r="I11" s="3" t="s">
        <v>67</v>
      </c>
      <c r="J11" s="14">
        <v>45656</v>
      </c>
      <c r="K11" s="21" t="s">
        <v>77</v>
      </c>
      <c r="L11" s="3">
        <v>0</v>
      </c>
      <c r="M11" s="3">
        <v>0</v>
      </c>
      <c r="N11" s="3">
        <v>0</v>
      </c>
      <c r="O11" s="9" t="s">
        <v>76</v>
      </c>
      <c r="P11" s="3">
        <v>130</v>
      </c>
      <c r="Q11" s="2" t="s">
        <v>45</v>
      </c>
      <c r="R11" s="3" t="s">
        <v>68</v>
      </c>
      <c r="S11" s="1" t="s">
        <v>71</v>
      </c>
      <c r="T11" s="1" t="s">
        <v>72</v>
      </c>
    </row>
    <row r="12" spans="1:20" ht="37.5">
      <c r="A12" s="28">
        <v>10</v>
      </c>
      <c r="B12" s="25" t="s">
        <v>34</v>
      </c>
      <c r="C12" s="26" t="s">
        <v>69</v>
      </c>
      <c r="D12" s="27" t="s">
        <v>78</v>
      </c>
      <c r="E12" s="28" t="s">
        <v>82</v>
      </c>
      <c r="F12" s="28" t="s">
        <v>83</v>
      </c>
      <c r="G12" s="28" t="s">
        <v>84</v>
      </c>
      <c r="H12" s="28" t="s">
        <v>85</v>
      </c>
      <c r="I12" s="28" t="s">
        <v>86</v>
      </c>
      <c r="J12" s="29">
        <v>45733</v>
      </c>
      <c r="K12" s="24">
        <v>45734</v>
      </c>
      <c r="L12" s="28">
        <v>0</v>
      </c>
      <c r="M12" s="28">
        <v>136832</v>
      </c>
      <c r="N12" s="28">
        <v>136832</v>
      </c>
      <c r="O12" s="28" t="s">
        <v>87</v>
      </c>
      <c r="P12" s="28">
        <v>130</v>
      </c>
      <c r="Q12" s="28" t="s">
        <v>88</v>
      </c>
      <c r="R12" s="30" t="s">
        <v>89</v>
      </c>
      <c r="S12" s="31" t="s">
        <v>71</v>
      </c>
      <c r="T12" s="31" t="s">
        <v>72</v>
      </c>
    </row>
    <row r="13" spans="1:20" ht="37.5">
      <c r="A13" s="28">
        <v>11</v>
      </c>
      <c r="B13" s="25" t="s">
        <v>34</v>
      </c>
      <c r="C13" s="26" t="s">
        <v>69</v>
      </c>
      <c r="D13" s="27">
        <v>631874218356</v>
      </c>
      <c r="E13" s="28" t="s">
        <v>90</v>
      </c>
      <c r="F13" s="28" t="s">
        <v>91</v>
      </c>
      <c r="G13" s="28" t="s">
        <v>92</v>
      </c>
      <c r="H13" s="28" t="s">
        <v>93</v>
      </c>
      <c r="I13" s="28" t="s">
        <v>94</v>
      </c>
      <c r="J13" s="29">
        <v>45734</v>
      </c>
      <c r="K13" s="29">
        <v>45734</v>
      </c>
      <c r="L13" s="28">
        <v>0</v>
      </c>
      <c r="M13" s="28">
        <v>165600</v>
      </c>
      <c r="N13" s="28">
        <v>165600</v>
      </c>
      <c r="O13" s="28" t="s">
        <v>95</v>
      </c>
      <c r="P13" s="28">
        <v>129</v>
      </c>
      <c r="Q13" s="28" t="s">
        <v>96</v>
      </c>
      <c r="R13" s="30" t="s">
        <v>97</v>
      </c>
      <c r="S13" s="31" t="s">
        <v>71</v>
      </c>
      <c r="T13" s="31" t="s">
        <v>72</v>
      </c>
    </row>
    <row r="14" spans="1:20" ht="37.5">
      <c r="A14" s="28">
        <v>12</v>
      </c>
      <c r="B14" s="25" t="s">
        <v>34</v>
      </c>
      <c r="C14" s="26" t="s">
        <v>69</v>
      </c>
      <c r="D14" s="28" t="s">
        <v>98</v>
      </c>
      <c r="E14" s="28" t="s">
        <v>103</v>
      </c>
      <c r="F14" s="28" t="s">
        <v>102</v>
      </c>
      <c r="G14" s="28" t="s">
        <v>103</v>
      </c>
      <c r="H14" s="28" t="s">
        <v>102</v>
      </c>
      <c r="I14" s="28" t="s">
        <v>99</v>
      </c>
      <c r="J14" s="29">
        <v>45734</v>
      </c>
      <c r="K14" s="29">
        <v>45734</v>
      </c>
      <c r="L14" s="28">
        <v>0</v>
      </c>
      <c r="M14" s="28">
        <v>45648</v>
      </c>
      <c r="N14" s="28">
        <v>45648</v>
      </c>
      <c r="O14" s="28" t="s">
        <v>104</v>
      </c>
      <c r="P14" s="28">
        <v>129</v>
      </c>
      <c r="Q14" s="28" t="s">
        <v>100</v>
      </c>
      <c r="R14" s="30" t="s">
        <v>101</v>
      </c>
      <c r="S14" s="31" t="s">
        <v>71</v>
      </c>
      <c r="T14" s="31" t="s">
        <v>72</v>
      </c>
    </row>
    <row r="15" spans="1:20" ht="18.75">
      <c r="A15" s="18"/>
      <c r="B15" s="18"/>
      <c r="C15" s="18"/>
      <c r="D15" s="18"/>
      <c r="E15" s="18"/>
      <c r="F15" s="18"/>
      <c r="G15" s="18"/>
      <c r="H15" s="18"/>
      <c r="I15" s="18"/>
      <c r="J15" s="19"/>
      <c r="K15" s="22"/>
      <c r="L15" s="18"/>
      <c r="M15" s="18"/>
      <c r="N15" s="18"/>
      <c r="O15" s="18"/>
      <c r="P15" s="18"/>
      <c r="Q15" s="18"/>
      <c r="R15" s="20"/>
      <c r="S15" s="18"/>
      <c r="T15" s="18"/>
    </row>
    <row r="16" spans="1:20" ht="18.75">
      <c r="A16" s="18"/>
      <c r="B16" s="18"/>
      <c r="C16" s="18"/>
      <c r="D16" s="18"/>
      <c r="E16" s="18"/>
      <c r="F16" s="18"/>
      <c r="G16" s="18"/>
      <c r="H16" s="18"/>
      <c r="I16" s="18"/>
      <c r="J16" s="19"/>
      <c r="K16" s="22"/>
      <c r="L16" s="18"/>
      <c r="M16" s="18"/>
      <c r="N16" s="18"/>
      <c r="O16" s="18"/>
      <c r="P16" s="18"/>
      <c r="Q16" s="18"/>
      <c r="R16" s="20"/>
      <c r="S16" s="18"/>
      <c r="T16" s="18"/>
    </row>
    <row r="17" spans="1:20" ht="18.75">
      <c r="A17" s="18"/>
      <c r="B17" s="18"/>
      <c r="C17" s="18"/>
      <c r="D17" s="18"/>
      <c r="E17" s="18"/>
      <c r="F17" s="18"/>
      <c r="G17" s="18"/>
      <c r="H17" s="18"/>
      <c r="I17" s="18"/>
      <c r="J17" s="19"/>
      <c r="K17" s="22"/>
      <c r="L17" s="18"/>
      <c r="M17" s="18"/>
      <c r="N17" s="18"/>
      <c r="O17" s="18"/>
      <c r="P17" s="18"/>
      <c r="Q17" s="18"/>
      <c r="R17" s="20"/>
      <c r="S17" s="18"/>
      <c r="T17" s="18"/>
    </row>
    <row r="18" spans="1:20" ht="18.75">
      <c r="A18" s="18"/>
      <c r="B18" s="18"/>
      <c r="C18" s="18"/>
      <c r="D18" s="18"/>
      <c r="E18" s="18"/>
      <c r="F18" s="18"/>
      <c r="G18" s="18"/>
      <c r="H18" s="18"/>
      <c r="I18" s="18"/>
      <c r="J18" s="19"/>
      <c r="K18" s="22"/>
      <c r="L18" s="18"/>
      <c r="M18" s="18"/>
      <c r="N18" s="18"/>
      <c r="O18" s="18"/>
      <c r="P18" s="18"/>
      <c r="Q18" s="18"/>
      <c r="R18" s="20"/>
      <c r="S18" s="18"/>
      <c r="T18" s="18"/>
    </row>
    <row r="19" spans="1:20" ht="66.75" customHeight="1">
      <c r="A19" s="18"/>
      <c r="B19" s="18"/>
      <c r="C19" s="18"/>
      <c r="D19" s="18"/>
      <c r="E19" s="18"/>
      <c r="F19" s="18"/>
      <c r="G19" s="18"/>
      <c r="H19" s="18"/>
      <c r="I19" s="18"/>
      <c r="J19" s="19"/>
      <c r="K19" s="22"/>
      <c r="L19" s="18"/>
      <c r="M19" s="18"/>
      <c r="N19" s="18"/>
      <c r="O19" s="18"/>
      <c r="P19" s="18"/>
      <c r="Q19" s="18"/>
      <c r="R19" s="20"/>
      <c r="S19" s="18"/>
      <c r="T19" s="18"/>
    </row>
  </sheetData>
  <mergeCells count="14">
    <mergeCell ref="Q2:Q3"/>
    <mergeCell ref="R2:R3"/>
    <mergeCell ref="S2:T2"/>
    <mergeCell ref="A1:T1"/>
    <mergeCell ref="A2:A3"/>
    <mergeCell ref="B2:B3"/>
    <mergeCell ref="C2:C3"/>
    <mergeCell ref="D2:F2"/>
    <mergeCell ref="G2:H2"/>
    <mergeCell ref="L2:N2"/>
    <mergeCell ref="O2:O3"/>
    <mergeCell ref="P2:P3"/>
    <mergeCell ref="I2:J2"/>
    <mergeCell ref="K2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A2" sqref="A2"/>
    </sheetView>
  </sheetViews>
  <sheetFormatPr defaultRowHeight="15"/>
  <cols>
    <col min="2" max="2" width="18.140625" customWidth="1"/>
    <col min="3" max="3" width="21.7109375" bestFit="1" customWidth="1"/>
    <col min="4" max="4" width="18.7109375" customWidth="1"/>
    <col min="5" max="5" width="18.28515625" customWidth="1"/>
    <col min="6" max="6" width="17.85546875" customWidth="1"/>
    <col min="7" max="7" width="17.7109375" customWidth="1"/>
    <col min="8" max="8" width="15" customWidth="1"/>
    <col min="9" max="9" width="22.140625" customWidth="1"/>
  </cols>
  <sheetData>
    <row r="1" spans="1:11" ht="84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K1" s="4"/>
    </row>
    <row r="2" spans="1:11" ht="59.25" customHeight="1">
      <c r="A2" s="7">
        <v>3</v>
      </c>
      <c r="B2" s="3" t="s">
        <v>34</v>
      </c>
      <c r="C2" s="3" t="s">
        <v>69</v>
      </c>
      <c r="D2" s="1">
        <v>346</v>
      </c>
      <c r="E2" s="1">
        <v>51</v>
      </c>
      <c r="F2" s="1">
        <v>2</v>
      </c>
      <c r="G2" s="1">
        <v>2</v>
      </c>
      <c r="H2" s="1">
        <v>3</v>
      </c>
      <c r="I2" s="10">
        <v>3.48</v>
      </c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2025-03-06T05:17:27Z</dcterms:created>
  <dcterms:modified xsi:type="dcterms:W3CDTF">2025-03-19T03:15:30Z</dcterms:modified>
</cp:coreProperties>
</file>